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450" yWindow="255" windowWidth="20850" windowHeight="12315" tabRatio="500"/>
  </bookViews>
  <sheets>
    <sheet name="Revisions" sheetId="3" r:id="rId1"/>
    <sheet name="Instructions" sheetId="2" r:id="rId2"/>
    <sheet name="Packet Summary" sheetId="4" r:id="rId3"/>
    <sheet name="Mnemonics" sheetId="1" r:id="rId4"/>
    <sheet name="Events" sheetId="6" r:id="rId5"/>
    <sheet name="Telescope Blocks" sheetId="7" r:id="rId6"/>
    <sheet name="Scratch" sheetId="5" r:id="rId7"/>
  </sheets>
  <definedNames>
    <definedName name="_xlnm.Print_Area" localSheetId="5">'Telescope Blocks'!$A$1:$K$88</definedName>
  </definedName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035" i="1" l="1"/>
  <c r="I6035" i="1"/>
  <c r="J3270" i="1"/>
  <c r="I3270" i="1"/>
  <c r="J3260" i="1"/>
  <c r="I3260" i="1"/>
  <c r="I3261" i="1"/>
  <c r="J3271" i="1"/>
  <c r="J6036" i="1"/>
  <c r="J3261" i="1"/>
  <c r="I6036" i="1"/>
  <c r="I3271" i="1"/>
  <c r="J3231" i="1"/>
  <c r="I3231" i="1"/>
  <c r="I3232" i="1"/>
  <c r="J3232" i="1"/>
  <c r="J5410" i="1"/>
  <c r="I5410" i="1"/>
  <c r="J5150" i="1"/>
  <c r="I5150" i="1"/>
  <c r="J3233" i="1"/>
  <c r="I3233" i="1"/>
  <c r="I5411" i="1"/>
  <c r="I5151" i="1"/>
  <c r="J5411" i="1"/>
  <c r="J5151" i="1"/>
  <c r="J4890" i="1"/>
  <c r="I4890" i="1"/>
  <c r="J4624" i="1"/>
  <c r="I4624" i="1"/>
  <c r="J4338" i="1"/>
  <c r="I4338" i="1"/>
  <c r="J3234" i="1"/>
  <c r="I3234" i="1"/>
  <c r="J5412" i="1"/>
  <c r="I5412" i="1"/>
  <c r="I5152" i="1"/>
  <c r="J5152" i="1"/>
  <c r="J4891" i="1"/>
  <c r="I4891" i="1"/>
  <c r="J4625" i="1"/>
  <c r="I4625" i="1"/>
  <c r="I4339" i="1"/>
  <c r="J4339" i="1"/>
  <c r="J5894" i="1"/>
  <c r="I5894" i="1"/>
  <c r="J4026" i="1"/>
  <c r="I4026" i="1"/>
  <c r="J3235" i="1"/>
  <c r="I3235" i="1"/>
  <c r="J5413" i="1"/>
  <c r="I5413" i="1"/>
  <c r="J5153" i="1"/>
  <c r="I5153" i="1"/>
  <c r="J4892" i="1"/>
  <c r="I4892" i="1"/>
  <c r="J4626" i="1"/>
  <c r="I4626" i="1"/>
  <c r="J4340" i="1"/>
  <c r="I4340" i="1"/>
  <c r="I5895" i="1"/>
  <c r="J5895" i="1"/>
  <c r="J4027" i="1"/>
  <c r="I4027" i="1"/>
  <c r="J3670" i="1"/>
  <c r="I3670" i="1"/>
  <c r="J3236" i="1"/>
  <c r="I3236" i="1"/>
  <c r="I5414" i="1"/>
  <c r="J5414" i="1"/>
  <c r="J5415" i="1"/>
  <c r="I5154" i="1"/>
  <c r="J5154" i="1"/>
  <c r="J4893" i="1"/>
  <c r="I4893" i="1"/>
  <c r="I4627" i="1"/>
  <c r="J4627" i="1"/>
  <c r="J4341" i="1"/>
  <c r="I4341" i="1"/>
  <c r="J5896" i="1"/>
  <c r="I5896" i="1"/>
  <c r="J4028" i="1"/>
  <c r="I4028" i="1"/>
  <c r="J3671" i="1"/>
  <c r="I3671" i="1"/>
  <c r="J3282" i="1"/>
  <c r="I3282" i="1"/>
  <c r="I3237" i="1"/>
  <c r="J3237" i="1"/>
  <c r="I5415" i="1"/>
  <c r="J5416" i="1"/>
  <c r="I5155" i="1"/>
  <c r="J5155" i="1"/>
  <c r="I4894" i="1"/>
  <c r="J4894" i="1"/>
  <c r="J4628" i="1"/>
  <c r="I4628" i="1"/>
  <c r="J4342" i="1"/>
  <c r="I4342" i="1"/>
  <c r="J5897" i="1"/>
  <c r="I5897" i="1"/>
  <c r="J3672" i="1"/>
  <c r="J4029" i="1"/>
  <c r="I4029" i="1"/>
  <c r="I3672" i="1"/>
  <c r="J3283" i="1"/>
  <c r="I3283" i="1"/>
  <c r="J5668" i="1"/>
  <c r="I5668" i="1"/>
  <c r="J3238" i="1"/>
  <c r="I3238" i="1"/>
  <c r="I5416" i="1"/>
  <c r="I5417" i="1"/>
  <c r="J5156" i="1"/>
  <c r="I5156" i="1"/>
  <c r="J4895" i="1"/>
  <c r="I4895" i="1"/>
  <c r="J4629" i="1"/>
  <c r="I4629" i="1"/>
  <c r="I4343" i="1"/>
  <c r="J4343" i="1"/>
  <c r="J5898" i="1"/>
  <c r="I5898" i="1"/>
  <c r="I3673" i="1"/>
  <c r="J4030" i="1"/>
  <c r="I4030" i="1"/>
  <c r="J3673" i="1"/>
  <c r="J3284" i="1"/>
  <c r="I3284" i="1"/>
  <c r="I5669" i="1"/>
  <c r="J5669" i="1"/>
  <c r="J3110" i="1"/>
  <c r="I3110" i="1"/>
  <c r="J3239" i="1"/>
  <c r="I3239" i="1"/>
  <c r="J5417" i="1"/>
  <c r="J5418" i="1"/>
  <c r="J5157" i="1"/>
  <c r="I5157" i="1"/>
  <c r="J4896" i="1"/>
  <c r="I4896" i="1"/>
  <c r="J4630" i="1"/>
  <c r="I4630" i="1"/>
  <c r="J4344" i="1"/>
  <c r="I4344" i="1"/>
  <c r="J5899" i="1"/>
  <c r="I5899" i="1"/>
  <c r="I3674" i="1"/>
  <c r="J4031" i="1"/>
  <c r="I4031" i="1"/>
  <c r="J3674" i="1"/>
  <c r="J3285" i="1"/>
  <c r="I3285" i="1"/>
  <c r="J5670" i="1"/>
  <c r="I5670" i="1"/>
  <c r="J3111" i="1"/>
  <c r="I3111" i="1"/>
  <c r="J2779" i="1"/>
  <c r="I2779" i="1"/>
  <c r="J3240" i="1"/>
  <c r="I3240" i="1"/>
  <c r="I5418" i="1"/>
  <c r="J5419" i="1"/>
  <c r="J5158" i="1"/>
  <c r="I5158" i="1"/>
  <c r="J4897" i="1"/>
  <c r="I4897" i="1"/>
  <c r="J4631" i="1"/>
  <c r="I4631" i="1"/>
  <c r="J5900" i="1"/>
  <c r="I4345" i="1"/>
  <c r="J4345" i="1"/>
  <c r="I5900" i="1"/>
  <c r="J3286" i="1"/>
  <c r="J3675" i="1"/>
  <c r="I3675" i="1"/>
  <c r="J4032" i="1"/>
  <c r="I4032" i="1"/>
  <c r="I3286" i="1"/>
  <c r="I5671" i="1"/>
  <c r="J5671" i="1"/>
  <c r="J3112" i="1"/>
  <c r="I3112" i="1"/>
  <c r="J2780" i="1"/>
  <c r="I2780" i="1"/>
  <c r="J2633" i="1"/>
  <c r="I2633" i="1"/>
  <c r="J3241" i="1"/>
  <c r="I3241" i="1"/>
  <c r="I5419" i="1"/>
  <c r="I5420" i="1"/>
  <c r="J5159" i="1"/>
  <c r="I5159" i="1"/>
  <c r="J4898" i="1"/>
  <c r="I4898" i="1"/>
  <c r="I4632" i="1"/>
  <c r="J4632" i="1"/>
  <c r="J5901" i="1"/>
  <c r="J4346" i="1"/>
  <c r="I4346" i="1"/>
  <c r="I5901" i="1"/>
  <c r="J4033" i="1"/>
  <c r="I4033" i="1"/>
  <c r="J3676" i="1"/>
  <c r="J3287" i="1"/>
  <c r="I3676" i="1"/>
  <c r="I3287" i="1"/>
  <c r="J5672" i="1"/>
  <c r="I5672" i="1"/>
  <c r="J3113" i="1"/>
  <c r="I3113" i="1"/>
  <c r="J2634" i="1"/>
  <c r="I2781" i="1"/>
  <c r="J2781" i="1"/>
  <c r="I2634" i="1"/>
  <c r="J2490" i="1"/>
  <c r="I2490" i="1"/>
  <c r="J5420" i="1"/>
  <c r="J5421" i="1"/>
  <c r="J3242" i="1"/>
  <c r="I3242" i="1"/>
  <c r="J5160" i="1"/>
  <c r="I5160" i="1"/>
  <c r="J4899" i="1"/>
  <c r="I4899" i="1"/>
  <c r="J4633" i="1"/>
  <c r="I4633" i="1"/>
  <c r="J5902" i="1"/>
  <c r="I4347" i="1"/>
  <c r="J4347" i="1"/>
  <c r="I5902" i="1"/>
  <c r="J4034" i="1"/>
  <c r="I4034" i="1"/>
  <c r="J3677" i="1"/>
  <c r="J3288" i="1"/>
  <c r="I3677" i="1"/>
  <c r="I3288" i="1"/>
  <c r="J5673" i="1"/>
  <c r="I5673" i="1"/>
  <c r="J3114" i="1"/>
  <c r="I3114" i="1"/>
  <c r="J2782" i="1"/>
  <c r="I2782" i="1"/>
  <c r="I2635" i="1"/>
  <c r="J2635" i="1"/>
  <c r="J2491" i="1"/>
  <c r="I2491" i="1"/>
  <c r="J1038" i="1"/>
  <c r="I1038" i="1"/>
  <c r="J761" i="1"/>
  <c r="I761" i="1"/>
  <c r="J484" i="1"/>
  <c r="I484" i="1"/>
  <c r="J207" i="1"/>
  <c r="I207" i="1"/>
  <c r="K196" i="1"/>
  <c r="K163" i="1"/>
  <c r="K134" i="1"/>
  <c r="K99" i="1"/>
  <c r="J63" i="1"/>
  <c r="I63" i="1"/>
  <c r="K53" i="1"/>
  <c r="I5421" i="1"/>
  <c r="I5422" i="1"/>
  <c r="J3243" i="1"/>
  <c r="I3243" i="1"/>
  <c r="I5161" i="1"/>
  <c r="J5161" i="1"/>
  <c r="I4900" i="1"/>
  <c r="J4900" i="1"/>
  <c r="I4634" i="1"/>
  <c r="J4634" i="1"/>
  <c r="J5903" i="1"/>
  <c r="J4348" i="1"/>
  <c r="I4348" i="1"/>
  <c r="I5903" i="1"/>
  <c r="I4035" i="1"/>
  <c r="J4035" i="1"/>
  <c r="I3289" i="1"/>
  <c r="J3678" i="1"/>
  <c r="I3678" i="1"/>
  <c r="J3289" i="1"/>
  <c r="I5674" i="1"/>
  <c r="J5674" i="1"/>
  <c r="J3115" i="1"/>
  <c r="I3115" i="1"/>
  <c r="J2783" i="1"/>
  <c r="I2783" i="1"/>
  <c r="I2636" i="1"/>
  <c r="J2636" i="1"/>
  <c r="J2492" i="1"/>
  <c r="I2492" i="1"/>
  <c r="I1039" i="1"/>
  <c r="J208" i="1"/>
  <c r="J762" i="1"/>
  <c r="J1039" i="1"/>
  <c r="I762" i="1"/>
  <c r="J485" i="1"/>
  <c r="I485" i="1"/>
  <c r="I208" i="1"/>
  <c r="J64" i="1"/>
  <c r="I64" i="1"/>
  <c r="J5422" i="1"/>
  <c r="J5423" i="1"/>
  <c r="J3244" i="1"/>
  <c r="I3244" i="1"/>
  <c r="I5162" i="1"/>
  <c r="J5162" i="1"/>
  <c r="J4901" i="1"/>
  <c r="I4901" i="1"/>
  <c r="I4635" i="1"/>
  <c r="J4635" i="1"/>
  <c r="J4349" i="1"/>
  <c r="I4349" i="1"/>
  <c r="J5904" i="1"/>
  <c r="I5904" i="1"/>
  <c r="I4036" i="1"/>
  <c r="J4036" i="1"/>
  <c r="J3679" i="1"/>
  <c r="J3290" i="1"/>
  <c r="I3679" i="1"/>
  <c r="I3290" i="1"/>
  <c r="J5675" i="1"/>
  <c r="I5675" i="1"/>
  <c r="J3116" i="1"/>
  <c r="I3116" i="1"/>
  <c r="J2784" i="1"/>
  <c r="I2784" i="1"/>
  <c r="J2637" i="1"/>
  <c r="I2637" i="1"/>
  <c r="J2493" i="1"/>
  <c r="I2493" i="1"/>
  <c r="I209" i="1"/>
  <c r="J763" i="1"/>
  <c r="J1040" i="1"/>
  <c r="J209" i="1"/>
  <c r="I1040" i="1"/>
  <c r="I763" i="1"/>
  <c r="I486" i="1"/>
  <c r="J486" i="1"/>
  <c r="J65" i="1"/>
  <c r="I65" i="1"/>
  <c r="I5423" i="1"/>
  <c r="J5424" i="1"/>
  <c r="J3245" i="1"/>
  <c r="I3245" i="1"/>
  <c r="J5163" i="1"/>
  <c r="I5163" i="1"/>
  <c r="J4902" i="1"/>
  <c r="I4902" i="1"/>
  <c r="I4636" i="1"/>
  <c r="J4636" i="1"/>
  <c r="J4350" i="1"/>
  <c r="I4350" i="1"/>
  <c r="J5905" i="1"/>
  <c r="I5905" i="1"/>
  <c r="J4037" i="1"/>
  <c r="I4037" i="1"/>
  <c r="I3680" i="1"/>
  <c r="I3291" i="1"/>
  <c r="J3680" i="1"/>
  <c r="J3291" i="1"/>
  <c r="J5676" i="1"/>
  <c r="I5676" i="1"/>
  <c r="I3117" i="1"/>
  <c r="J3117" i="1"/>
  <c r="I2785" i="1"/>
  <c r="J2785" i="1"/>
  <c r="I2494" i="1"/>
  <c r="J2638" i="1"/>
  <c r="I2638" i="1"/>
  <c r="J2494" i="1"/>
  <c r="J210" i="1"/>
  <c r="I764" i="1"/>
  <c r="I210" i="1"/>
  <c r="J1041" i="1"/>
  <c r="I1041" i="1"/>
  <c r="J764" i="1"/>
  <c r="J487" i="1"/>
  <c r="I487" i="1"/>
  <c r="J66" i="1"/>
  <c r="I66" i="1"/>
  <c r="J5164" i="1"/>
  <c r="I3246" i="1"/>
  <c r="J3246" i="1"/>
  <c r="I5424" i="1"/>
  <c r="J5425" i="1"/>
  <c r="I5164" i="1"/>
  <c r="I4903" i="1"/>
  <c r="J4903" i="1"/>
  <c r="J4637" i="1"/>
  <c r="I4637" i="1"/>
  <c r="J4351" i="1"/>
  <c r="I4351" i="1"/>
  <c r="J5906" i="1"/>
  <c r="I5906" i="1"/>
  <c r="J4038" i="1"/>
  <c r="I4038" i="1"/>
  <c r="J3681" i="1"/>
  <c r="I3292" i="1"/>
  <c r="I3681" i="1"/>
  <c r="J3292" i="1"/>
  <c r="I5677" i="1"/>
  <c r="J5677" i="1"/>
  <c r="J3118" i="1"/>
  <c r="I3118" i="1"/>
  <c r="J2786" i="1"/>
  <c r="I2786" i="1"/>
  <c r="I2495" i="1"/>
  <c r="I2639" i="1"/>
  <c r="J2639" i="1"/>
  <c r="J2495" i="1"/>
  <c r="I211" i="1"/>
  <c r="J211" i="1"/>
  <c r="I765" i="1"/>
  <c r="J765" i="1"/>
  <c r="J1042" i="1"/>
  <c r="I1042" i="1"/>
  <c r="J488" i="1"/>
  <c r="I488" i="1"/>
  <c r="I67" i="1"/>
  <c r="J67" i="1"/>
  <c r="J5165" i="1"/>
  <c r="I5425" i="1"/>
  <c r="I5426" i="1"/>
  <c r="I5165" i="1"/>
  <c r="J5166" i="1"/>
  <c r="J5426" i="1"/>
  <c r="I5427" i="1"/>
  <c r="I4904" i="1"/>
  <c r="J4904" i="1"/>
  <c r="J4638" i="1"/>
  <c r="I4638" i="1"/>
  <c r="I4352" i="1"/>
  <c r="J4352" i="1"/>
  <c r="J5907" i="1"/>
  <c r="I5907" i="1"/>
  <c r="J4039" i="1"/>
  <c r="I4039" i="1"/>
  <c r="I3682" i="1"/>
  <c r="J3293" i="1"/>
  <c r="J3682" i="1"/>
  <c r="I3293" i="1"/>
  <c r="J5678" i="1"/>
  <c r="I5678" i="1"/>
  <c r="J3119" i="1"/>
  <c r="I3119" i="1"/>
  <c r="I2787" i="1"/>
  <c r="J2787" i="1"/>
  <c r="J2496" i="1"/>
  <c r="J2640" i="1"/>
  <c r="I2640" i="1"/>
  <c r="I2496" i="1"/>
  <c r="I212" i="1"/>
  <c r="J212" i="1"/>
  <c r="J766" i="1"/>
  <c r="I766" i="1"/>
  <c r="I1043" i="1"/>
  <c r="J1043" i="1"/>
  <c r="J489" i="1"/>
  <c r="I489" i="1"/>
  <c r="J68" i="1"/>
  <c r="I68" i="1"/>
  <c r="I5166" i="1"/>
  <c r="I5167" i="1"/>
  <c r="J5427" i="1"/>
  <c r="I5428" i="1"/>
  <c r="J4905" i="1"/>
  <c r="I4905" i="1"/>
  <c r="I4639" i="1"/>
  <c r="J4639" i="1"/>
  <c r="I4353" i="1"/>
  <c r="J4353" i="1"/>
  <c r="J5908" i="1"/>
  <c r="I5908" i="1"/>
  <c r="J4040" i="1"/>
  <c r="I4040" i="1"/>
  <c r="J3683" i="1"/>
  <c r="I3294" i="1"/>
  <c r="I3683" i="1"/>
  <c r="J3294" i="1"/>
  <c r="J5679" i="1"/>
  <c r="I5679" i="1"/>
  <c r="J3120" i="1"/>
  <c r="I3120" i="1"/>
  <c r="I2788" i="1"/>
  <c r="J2788" i="1"/>
  <c r="I2641" i="1"/>
  <c r="J2641" i="1"/>
  <c r="I2497" i="1"/>
  <c r="J2497" i="1"/>
  <c r="I213" i="1"/>
  <c r="J213" i="1"/>
  <c r="J767" i="1"/>
  <c r="I767" i="1"/>
  <c r="I1044" i="1"/>
  <c r="J1044" i="1"/>
  <c r="J490" i="1"/>
  <c r="I490" i="1"/>
  <c r="J69" i="1"/>
  <c r="I69" i="1"/>
  <c r="J5428" i="1"/>
  <c r="J5167" i="1"/>
  <c r="I5168" i="1"/>
  <c r="I4906" i="1"/>
  <c r="J4906" i="1"/>
  <c r="J4640" i="1"/>
  <c r="I4640" i="1"/>
  <c r="J4354" i="1"/>
  <c r="I4354" i="1"/>
  <c r="J5909" i="1"/>
  <c r="I5909" i="1"/>
  <c r="I3295" i="1"/>
  <c r="J4041" i="1"/>
  <c r="I4041" i="1"/>
  <c r="J3684" i="1"/>
  <c r="I3684" i="1"/>
  <c r="J3295" i="1"/>
  <c r="J5680" i="1"/>
  <c r="I5680" i="1"/>
  <c r="I3121" i="1"/>
  <c r="J3121" i="1"/>
  <c r="J2789" i="1"/>
  <c r="I2789" i="1"/>
  <c r="J2642" i="1"/>
  <c r="I2642" i="1"/>
  <c r="I2498" i="1"/>
  <c r="J2498" i="1"/>
  <c r="I214" i="1"/>
  <c r="J214" i="1"/>
  <c r="I768" i="1"/>
  <c r="J768" i="1"/>
  <c r="J1045" i="1"/>
  <c r="I1045" i="1"/>
  <c r="J491" i="1"/>
  <c r="I491" i="1"/>
  <c r="J70" i="1"/>
  <c r="I70" i="1"/>
  <c r="I5429" i="1"/>
  <c r="J5429" i="1"/>
  <c r="J5168" i="1"/>
  <c r="I5169" i="1"/>
  <c r="J4907" i="1"/>
  <c r="I4907" i="1"/>
  <c r="J4641" i="1"/>
  <c r="I4641" i="1"/>
  <c r="J4355" i="1"/>
  <c r="I4355" i="1"/>
  <c r="I5910" i="1"/>
  <c r="J5910" i="1"/>
  <c r="J3296" i="1"/>
  <c r="J4042" i="1"/>
  <c r="I4042" i="1"/>
  <c r="J3685" i="1"/>
  <c r="I3685" i="1"/>
  <c r="I3296" i="1"/>
  <c r="J5681" i="1"/>
  <c r="I5681" i="1"/>
  <c r="I3122" i="1"/>
  <c r="J3122" i="1"/>
  <c r="J2790" i="1"/>
  <c r="I2790" i="1"/>
  <c r="I2643" i="1"/>
  <c r="J2643" i="1"/>
  <c r="J2499" i="1"/>
  <c r="I2499" i="1"/>
  <c r="I215" i="1"/>
  <c r="J215" i="1"/>
  <c r="J769" i="1"/>
  <c r="I769" i="1"/>
  <c r="J1046" i="1"/>
  <c r="I1046" i="1"/>
  <c r="J492" i="1"/>
  <c r="I492" i="1"/>
  <c r="J71" i="1"/>
  <c r="I71" i="1"/>
  <c r="J5430" i="1"/>
  <c r="I5430" i="1"/>
  <c r="J5169" i="1"/>
  <c r="I5170" i="1"/>
  <c r="J5170" i="1"/>
  <c r="J4908" i="1"/>
  <c r="I4908" i="1"/>
  <c r="I4642" i="1"/>
  <c r="J4642" i="1"/>
  <c r="J4356" i="1"/>
  <c r="I4356" i="1"/>
  <c r="J5911" i="1"/>
  <c r="I5911" i="1"/>
  <c r="J3297" i="1"/>
  <c r="J4043" i="1"/>
  <c r="I4043" i="1"/>
  <c r="J3686" i="1"/>
  <c r="I3686" i="1"/>
  <c r="I3297" i="1"/>
  <c r="J5682" i="1"/>
  <c r="I5682" i="1"/>
  <c r="J3123" i="1"/>
  <c r="I3123" i="1"/>
  <c r="I2791" i="1"/>
  <c r="J2791" i="1"/>
  <c r="J2644" i="1"/>
  <c r="I2644" i="1"/>
  <c r="J2500" i="1"/>
  <c r="I2500" i="1"/>
  <c r="I216" i="1"/>
  <c r="J216" i="1"/>
  <c r="J770" i="1"/>
  <c r="I770" i="1"/>
  <c r="J1047" i="1"/>
  <c r="I1047" i="1"/>
  <c r="J493" i="1"/>
  <c r="I493" i="1"/>
  <c r="J72" i="1"/>
  <c r="I72" i="1"/>
  <c r="I5431" i="1"/>
  <c r="J5431" i="1"/>
  <c r="I5171" i="1"/>
  <c r="J5171" i="1"/>
  <c r="J4909" i="1"/>
  <c r="I4909" i="1"/>
  <c r="J4643" i="1"/>
  <c r="I4643" i="1"/>
  <c r="J4357" i="1"/>
  <c r="I4357" i="1"/>
  <c r="J5912" i="1"/>
  <c r="I5912" i="1"/>
  <c r="J3298" i="1"/>
  <c r="J4044" i="1"/>
  <c r="I4044" i="1"/>
  <c r="I3687" i="1"/>
  <c r="J3687" i="1"/>
  <c r="I3298" i="1"/>
  <c r="I5683" i="1"/>
  <c r="J5683" i="1"/>
  <c r="I2792" i="1"/>
  <c r="J3124" i="1"/>
  <c r="I3124" i="1"/>
  <c r="J2792" i="1"/>
  <c r="J2645" i="1"/>
  <c r="I2645" i="1"/>
  <c r="I2501" i="1"/>
  <c r="J2501" i="1"/>
  <c r="I217" i="1"/>
  <c r="J217" i="1"/>
  <c r="I771" i="1"/>
  <c r="J771" i="1"/>
  <c r="J1048" i="1"/>
  <c r="I1048" i="1"/>
  <c r="J494" i="1"/>
  <c r="I494" i="1"/>
  <c r="I73" i="1"/>
  <c r="J73" i="1"/>
  <c r="J5432" i="1"/>
  <c r="I5432" i="1"/>
  <c r="J5172" i="1"/>
  <c r="I5172" i="1"/>
  <c r="J4910" i="1"/>
  <c r="I4910" i="1"/>
  <c r="J4644" i="1"/>
  <c r="I4644" i="1"/>
  <c r="J5913" i="1"/>
  <c r="I5913" i="1"/>
  <c r="I3299" i="1"/>
  <c r="J4045" i="1"/>
  <c r="I4045" i="1"/>
  <c r="I3688" i="1"/>
  <c r="J3688" i="1"/>
  <c r="J3299" i="1"/>
  <c r="J5684" i="1"/>
  <c r="I5684" i="1"/>
  <c r="I2793" i="1"/>
  <c r="I3125" i="1"/>
  <c r="J3125" i="1"/>
  <c r="J2793" i="1"/>
  <c r="J2646" i="1"/>
  <c r="I2646" i="1"/>
  <c r="J2502" i="1"/>
  <c r="I2502" i="1"/>
  <c r="I218" i="1"/>
  <c r="J218" i="1"/>
  <c r="J772" i="1"/>
  <c r="I772" i="1"/>
  <c r="J1049" i="1"/>
  <c r="I1049" i="1"/>
  <c r="I495" i="1"/>
  <c r="J495" i="1"/>
  <c r="J74" i="1"/>
  <c r="I74" i="1"/>
  <c r="J5433" i="1"/>
  <c r="I5433" i="1"/>
  <c r="J5173" i="1"/>
  <c r="I5173" i="1"/>
  <c r="J4911" i="1"/>
  <c r="I4911" i="1"/>
  <c r="J4645" i="1"/>
  <c r="I4645" i="1"/>
  <c r="J5914" i="1"/>
  <c r="I5914" i="1"/>
  <c r="J3300" i="1"/>
  <c r="I4046" i="1"/>
  <c r="J4046" i="1"/>
  <c r="J3689" i="1"/>
  <c r="I3689" i="1"/>
  <c r="I3300" i="1"/>
  <c r="J5685" i="1"/>
  <c r="I5685" i="1"/>
  <c r="I2794" i="1"/>
  <c r="J3126" i="1"/>
  <c r="I3126" i="1"/>
  <c r="J2794" i="1"/>
  <c r="I2647" i="1"/>
  <c r="J2647" i="1"/>
  <c r="J2503" i="1"/>
  <c r="I2503" i="1"/>
  <c r="J219" i="1"/>
  <c r="I219" i="1"/>
  <c r="J773" i="1"/>
  <c r="I773" i="1"/>
  <c r="I1050" i="1"/>
  <c r="J1050" i="1"/>
  <c r="J496" i="1"/>
  <c r="I496" i="1"/>
  <c r="J75" i="1"/>
  <c r="I75" i="1"/>
  <c r="J5434" i="1"/>
  <c r="I5434" i="1"/>
  <c r="J5174" i="1"/>
  <c r="I5174" i="1"/>
  <c r="I4912" i="1"/>
  <c r="J4912" i="1"/>
  <c r="J4646" i="1"/>
  <c r="I4646" i="1"/>
  <c r="I4358" i="1"/>
  <c r="J4358" i="1"/>
  <c r="J5915" i="1"/>
  <c r="I5915" i="1"/>
  <c r="J3301" i="1"/>
  <c r="J4047" i="1"/>
  <c r="I4047" i="1"/>
  <c r="J3690" i="1"/>
  <c r="I3690" i="1"/>
  <c r="I3301" i="1"/>
  <c r="I5686" i="1"/>
  <c r="J5686" i="1"/>
  <c r="J2795" i="1"/>
  <c r="I3127" i="1"/>
  <c r="J3127" i="1"/>
  <c r="I2795" i="1"/>
  <c r="J2648" i="1"/>
  <c r="I2648" i="1"/>
  <c r="I2504" i="1"/>
  <c r="J2504" i="1"/>
  <c r="J220" i="1"/>
  <c r="I220" i="1"/>
  <c r="J774" i="1"/>
  <c r="I774" i="1"/>
  <c r="I1051" i="1"/>
  <c r="J1051" i="1"/>
  <c r="J497" i="1"/>
  <c r="I497" i="1"/>
  <c r="J76" i="1"/>
  <c r="I76" i="1"/>
  <c r="J5435" i="1"/>
  <c r="I5435" i="1"/>
  <c r="I5175" i="1"/>
  <c r="J5175" i="1"/>
  <c r="J4913" i="1"/>
  <c r="I4913" i="1"/>
  <c r="J4647" i="1"/>
  <c r="I4647" i="1"/>
  <c r="J4359" i="1"/>
  <c r="I4359" i="1"/>
  <c r="J5916" i="1"/>
  <c r="I5916" i="1"/>
  <c r="J3302" i="1"/>
  <c r="J4048" i="1"/>
  <c r="I4048" i="1"/>
  <c r="I3691" i="1"/>
  <c r="J3691" i="1"/>
  <c r="I3302" i="1"/>
  <c r="I5687" i="1"/>
  <c r="J5687" i="1"/>
  <c r="J2796" i="1"/>
  <c r="I3128" i="1"/>
  <c r="J3128" i="1"/>
  <c r="I2796" i="1"/>
  <c r="J2649" i="1"/>
  <c r="I2649" i="1"/>
  <c r="I2505" i="1"/>
  <c r="J2505" i="1"/>
  <c r="J221" i="1"/>
  <c r="I221" i="1"/>
  <c r="I775" i="1"/>
  <c r="J775" i="1"/>
  <c r="J1052" i="1"/>
  <c r="I1052" i="1"/>
  <c r="J498" i="1"/>
  <c r="I498" i="1"/>
  <c r="J77" i="1"/>
  <c r="I77" i="1"/>
  <c r="J5436" i="1"/>
  <c r="I5436" i="1"/>
  <c r="J5176" i="1"/>
  <c r="I5176" i="1"/>
  <c r="I4914" i="1"/>
  <c r="J4914" i="1"/>
  <c r="J4648" i="1"/>
  <c r="I4648" i="1"/>
  <c r="J4360" i="1"/>
  <c r="I4360" i="1"/>
  <c r="J5917" i="1"/>
  <c r="I5917" i="1"/>
  <c r="J3692" i="1"/>
  <c r="I3303" i="1"/>
  <c r="I3692" i="1"/>
  <c r="J3303" i="1"/>
  <c r="J5688" i="1"/>
  <c r="I5688" i="1"/>
  <c r="J2797" i="1"/>
  <c r="I3129" i="1"/>
  <c r="J3129" i="1"/>
  <c r="I2797" i="1"/>
  <c r="J2650" i="1"/>
  <c r="I2650" i="1"/>
  <c r="J2506" i="1"/>
  <c r="I2506" i="1"/>
  <c r="I222" i="1"/>
  <c r="J222" i="1"/>
  <c r="J776" i="1"/>
  <c r="I776" i="1"/>
  <c r="J1053" i="1"/>
  <c r="I1053" i="1"/>
  <c r="J499" i="1"/>
  <c r="I499" i="1"/>
  <c r="I78" i="1"/>
  <c r="J78" i="1"/>
  <c r="I5437" i="1"/>
  <c r="J5437" i="1"/>
  <c r="I5177" i="1"/>
  <c r="J5177" i="1"/>
  <c r="J4915" i="1"/>
  <c r="I4915" i="1"/>
  <c r="I4649" i="1"/>
  <c r="J4649" i="1"/>
  <c r="I4361" i="1"/>
  <c r="J4361" i="1"/>
  <c r="J5918" i="1"/>
  <c r="I5918" i="1"/>
  <c r="J3693" i="1"/>
  <c r="J3304" i="1"/>
  <c r="I3693" i="1"/>
  <c r="I3304" i="1"/>
  <c r="J5689" i="1"/>
  <c r="I5689" i="1"/>
  <c r="J2798" i="1"/>
  <c r="I3130" i="1"/>
  <c r="J3130" i="1"/>
  <c r="I2798" i="1"/>
  <c r="I2651" i="1"/>
  <c r="J2651" i="1"/>
  <c r="J2507" i="1"/>
  <c r="I2507" i="1"/>
  <c r="I223" i="1"/>
  <c r="J223" i="1"/>
  <c r="J777" i="1"/>
  <c r="I777" i="1"/>
  <c r="J1054" i="1"/>
  <c r="I1054" i="1"/>
  <c r="J500" i="1"/>
  <c r="I500" i="1"/>
  <c r="J79" i="1"/>
  <c r="I79" i="1"/>
  <c r="J5438" i="1"/>
  <c r="I5438" i="1"/>
  <c r="J5178" i="1"/>
  <c r="I5178" i="1"/>
  <c r="I4916" i="1"/>
  <c r="J4916" i="1"/>
  <c r="I4650" i="1"/>
  <c r="J4650" i="1"/>
  <c r="J4362" i="1"/>
  <c r="I4362" i="1"/>
  <c r="J5919" i="1"/>
  <c r="I5919" i="1"/>
  <c r="J3694" i="1"/>
  <c r="I3694" i="1"/>
  <c r="J3305" i="1"/>
  <c r="J4049" i="1"/>
  <c r="I4049" i="1"/>
  <c r="I3305" i="1"/>
  <c r="J5690" i="1"/>
  <c r="I5690" i="1"/>
  <c r="I2799" i="1"/>
  <c r="J3131" i="1"/>
  <c r="I3131" i="1"/>
  <c r="I224" i="1"/>
  <c r="J2799" i="1"/>
  <c r="I2652" i="1"/>
  <c r="J2652" i="1"/>
  <c r="J2508" i="1"/>
  <c r="I2508" i="1"/>
  <c r="J224" i="1"/>
  <c r="J778" i="1"/>
  <c r="I778" i="1"/>
  <c r="J1055" i="1"/>
  <c r="I1055" i="1"/>
  <c r="I501" i="1"/>
  <c r="J501" i="1"/>
  <c r="J80" i="1"/>
  <c r="I80" i="1"/>
  <c r="J5439" i="1"/>
  <c r="I5439" i="1"/>
  <c r="I5179" i="1"/>
  <c r="J5179" i="1"/>
  <c r="J4917" i="1"/>
  <c r="I4917" i="1"/>
  <c r="I4651" i="1"/>
  <c r="J4651" i="1"/>
  <c r="J3695" i="1"/>
  <c r="J3306" i="1"/>
  <c r="J4363" i="1"/>
  <c r="I4363" i="1"/>
  <c r="J5920" i="1"/>
  <c r="I5920" i="1"/>
  <c r="I3695" i="1"/>
  <c r="I4050" i="1"/>
  <c r="J4050" i="1"/>
  <c r="I3306" i="1"/>
  <c r="I5691" i="1"/>
  <c r="J5691" i="1"/>
  <c r="I2800" i="1"/>
  <c r="J3132" i="1"/>
  <c r="I3132" i="1"/>
  <c r="I225" i="1"/>
  <c r="J2800" i="1"/>
  <c r="J2653" i="1"/>
  <c r="I2653" i="1"/>
  <c r="J225" i="1"/>
  <c r="I2509" i="1"/>
  <c r="J2509" i="1"/>
  <c r="J779" i="1"/>
  <c r="I779" i="1"/>
  <c r="J1056" i="1"/>
  <c r="I1056" i="1"/>
  <c r="J502" i="1"/>
  <c r="I502" i="1"/>
  <c r="J81" i="1"/>
  <c r="I81" i="1"/>
  <c r="I5440" i="1"/>
  <c r="J5440" i="1"/>
  <c r="I5180" i="1"/>
  <c r="J5180" i="1"/>
  <c r="J4918" i="1"/>
  <c r="I4918" i="1"/>
  <c r="I4652" i="1"/>
  <c r="J4652" i="1"/>
  <c r="I4364" i="1"/>
  <c r="J4364" i="1"/>
  <c r="J3696" i="1"/>
  <c r="I3307" i="1"/>
  <c r="J5921" i="1"/>
  <c r="I5921" i="1"/>
  <c r="I3696" i="1"/>
  <c r="J4051" i="1"/>
  <c r="I4051" i="1"/>
  <c r="J3307" i="1"/>
  <c r="J5692" i="1"/>
  <c r="I5692" i="1"/>
  <c r="J2801" i="1"/>
  <c r="J3133" i="1"/>
  <c r="I3133" i="1"/>
  <c r="J226" i="1"/>
  <c r="I2801" i="1"/>
  <c r="I226" i="1"/>
  <c r="J2654" i="1"/>
  <c r="I2654" i="1"/>
  <c r="J2510" i="1"/>
  <c r="I2510" i="1"/>
  <c r="I780" i="1"/>
  <c r="J780" i="1"/>
  <c r="J1057" i="1"/>
  <c r="I1057" i="1"/>
  <c r="J503" i="1"/>
  <c r="I503" i="1"/>
  <c r="J82" i="1"/>
  <c r="I82" i="1"/>
  <c r="I5441" i="1"/>
  <c r="J5441" i="1"/>
  <c r="J5181" i="1"/>
  <c r="I5181" i="1"/>
  <c r="I4919" i="1"/>
  <c r="J4919" i="1"/>
  <c r="I4653" i="1"/>
  <c r="J4653" i="1"/>
  <c r="J3308" i="1"/>
  <c r="J4365" i="1"/>
  <c r="I4365" i="1"/>
  <c r="J3697" i="1"/>
  <c r="I3697" i="1"/>
  <c r="J5922" i="1"/>
  <c r="I5922" i="1"/>
  <c r="J4052" i="1"/>
  <c r="I4052" i="1"/>
  <c r="I3308" i="1"/>
  <c r="I5693" i="1"/>
  <c r="J5693" i="1"/>
  <c r="J2802" i="1"/>
  <c r="I3134" i="1"/>
  <c r="J3134" i="1"/>
  <c r="J227" i="1"/>
  <c r="I2802" i="1"/>
  <c r="I227" i="1"/>
  <c r="I2655" i="1"/>
  <c r="J2655" i="1"/>
  <c r="J2511" i="1"/>
  <c r="I2511" i="1"/>
  <c r="J781" i="1"/>
  <c r="I781" i="1"/>
  <c r="I1058" i="1"/>
  <c r="J1058" i="1"/>
  <c r="J504" i="1"/>
  <c r="I504" i="1"/>
  <c r="I83" i="1"/>
  <c r="J83" i="1"/>
  <c r="J5442" i="1"/>
  <c r="I5442" i="1"/>
  <c r="J5182" i="1"/>
  <c r="I5182" i="1"/>
  <c r="J3309" i="1"/>
  <c r="J4920" i="1"/>
  <c r="I4920" i="1"/>
  <c r="I4654" i="1"/>
  <c r="J4654" i="1"/>
  <c r="J3698" i="1"/>
  <c r="I4366" i="1"/>
  <c r="J4366" i="1"/>
  <c r="I3698" i="1"/>
  <c r="J5923" i="1"/>
  <c r="I5923" i="1"/>
  <c r="I3309" i="1"/>
  <c r="J4053" i="1"/>
  <c r="I4053" i="1"/>
  <c r="I5694" i="1"/>
  <c r="J5694" i="1"/>
  <c r="J2803" i="1"/>
  <c r="I3135" i="1"/>
  <c r="J3135" i="1"/>
  <c r="I2803" i="1"/>
  <c r="I228" i="1"/>
  <c r="J228" i="1"/>
  <c r="J2656" i="1"/>
  <c r="I2656" i="1"/>
  <c r="J2512" i="1"/>
  <c r="I2512" i="1"/>
  <c r="I782" i="1"/>
  <c r="J782" i="1"/>
  <c r="J1059" i="1"/>
  <c r="I1059" i="1"/>
  <c r="I505" i="1"/>
  <c r="J505" i="1"/>
  <c r="J84" i="1"/>
  <c r="I84" i="1"/>
  <c r="J5443" i="1"/>
  <c r="I5443" i="1"/>
  <c r="I5183" i="1"/>
  <c r="J5183" i="1"/>
  <c r="I3310" i="1"/>
  <c r="J4921" i="1"/>
  <c r="I4921" i="1"/>
  <c r="J4655" i="1"/>
  <c r="I4655" i="1"/>
  <c r="I3699" i="1"/>
  <c r="J3699" i="1"/>
  <c r="I4367" i="1"/>
  <c r="J4367" i="1"/>
  <c r="J5924" i="1"/>
  <c r="I5924" i="1"/>
  <c r="J3310" i="1"/>
  <c r="J4054" i="1"/>
  <c r="I4054" i="1"/>
  <c r="J5695" i="1"/>
  <c r="I5695" i="1"/>
  <c r="J2804" i="1"/>
  <c r="I3136" i="1"/>
  <c r="J3136" i="1"/>
  <c r="I2804" i="1"/>
  <c r="J229" i="1"/>
  <c r="I229" i="1"/>
  <c r="I2657" i="1"/>
  <c r="J2657" i="1"/>
  <c r="J2513" i="1"/>
  <c r="I2513" i="1"/>
  <c r="J783" i="1"/>
  <c r="I783" i="1"/>
  <c r="J1060" i="1"/>
  <c r="I1060" i="1"/>
  <c r="J506" i="1"/>
  <c r="I506" i="1"/>
  <c r="J85" i="1"/>
  <c r="I85" i="1"/>
  <c r="J5444" i="1"/>
  <c r="I5444" i="1"/>
  <c r="J5184" i="1"/>
  <c r="I5184" i="1"/>
  <c r="J3311" i="1"/>
  <c r="J4922" i="1"/>
  <c r="I4922" i="1"/>
  <c r="J4656" i="1"/>
  <c r="I4656" i="1"/>
  <c r="J3700" i="1"/>
  <c r="I3700" i="1"/>
  <c r="J4368" i="1"/>
  <c r="I4368" i="1"/>
  <c r="J5925" i="1"/>
  <c r="I5925" i="1"/>
  <c r="J4055" i="1"/>
  <c r="I4055" i="1"/>
  <c r="I3311" i="1"/>
  <c r="I5696" i="1"/>
  <c r="J5696" i="1"/>
  <c r="I2805" i="1"/>
  <c r="I3137" i="1"/>
  <c r="J3137" i="1"/>
  <c r="J2805" i="1"/>
  <c r="I230" i="1"/>
  <c r="J230" i="1"/>
  <c r="J2658" i="1"/>
  <c r="I2658" i="1"/>
  <c r="J2514" i="1"/>
  <c r="I2514" i="1"/>
  <c r="I784" i="1"/>
  <c r="J784" i="1"/>
  <c r="J1061" i="1"/>
  <c r="I1061" i="1"/>
  <c r="J507" i="1"/>
  <c r="I507" i="1"/>
  <c r="J86" i="1"/>
  <c r="I86" i="1"/>
  <c r="J5445" i="1"/>
  <c r="I5445" i="1"/>
  <c r="J5185" i="1"/>
  <c r="I5185" i="1"/>
  <c r="J3312" i="1"/>
  <c r="J4923" i="1"/>
  <c r="I4923" i="1"/>
  <c r="J4657" i="1"/>
  <c r="I4657" i="1"/>
  <c r="J3701" i="1"/>
  <c r="I3701" i="1"/>
  <c r="I4369" i="1"/>
  <c r="J4369" i="1"/>
  <c r="J5926" i="1"/>
  <c r="I5926" i="1"/>
  <c r="J4056" i="1"/>
  <c r="I4056" i="1"/>
  <c r="I3312" i="1"/>
  <c r="I5697" i="1"/>
  <c r="J5697" i="1"/>
  <c r="J2806" i="1"/>
  <c r="J3138" i="1"/>
  <c r="I3138" i="1"/>
  <c r="J231" i="1"/>
  <c r="I231" i="1"/>
  <c r="I2806" i="1"/>
  <c r="I2659" i="1"/>
  <c r="J2659" i="1"/>
  <c r="J2515" i="1"/>
  <c r="I2515" i="1"/>
  <c r="I785" i="1"/>
  <c r="J785" i="1"/>
  <c r="I1062" i="1"/>
  <c r="J1062" i="1"/>
  <c r="J508" i="1"/>
  <c r="I508" i="1"/>
  <c r="J87" i="1"/>
  <c r="I87" i="1"/>
  <c r="J5446" i="1"/>
  <c r="I5446" i="1"/>
  <c r="I5186" i="1"/>
  <c r="J5186" i="1"/>
  <c r="J3702" i="1"/>
  <c r="I3313" i="1"/>
  <c r="I4924" i="1"/>
  <c r="J4924" i="1"/>
  <c r="J4658" i="1"/>
  <c r="I4658" i="1"/>
  <c r="I3702" i="1"/>
  <c r="I4370" i="1"/>
  <c r="J4370" i="1"/>
  <c r="I5927" i="1"/>
  <c r="J5927" i="1"/>
  <c r="J4057" i="1"/>
  <c r="I4057" i="1"/>
  <c r="J3313" i="1"/>
  <c r="J5698" i="1"/>
  <c r="I5698" i="1"/>
  <c r="I2807" i="1"/>
  <c r="I232" i="1"/>
  <c r="J3139" i="1"/>
  <c r="I3139" i="1"/>
  <c r="J232" i="1"/>
  <c r="J2807" i="1"/>
  <c r="J2660" i="1"/>
  <c r="I2660" i="1"/>
  <c r="J786" i="1"/>
  <c r="J2516" i="1"/>
  <c r="I2516" i="1"/>
  <c r="I786" i="1"/>
  <c r="J1063" i="1"/>
  <c r="I1063" i="1"/>
  <c r="I509" i="1"/>
  <c r="J509" i="1"/>
  <c r="J88" i="1"/>
  <c r="I88" i="1"/>
  <c r="I5447" i="1"/>
  <c r="J5447" i="1"/>
  <c r="J3703" i="1"/>
  <c r="J5187" i="1"/>
  <c r="I5187" i="1"/>
  <c r="J3314" i="1"/>
  <c r="I3703" i="1"/>
  <c r="J4925" i="1"/>
  <c r="I4925" i="1"/>
  <c r="J4659" i="1"/>
  <c r="I4659" i="1"/>
  <c r="J4371" i="1"/>
  <c r="I4371" i="1"/>
  <c r="I5928" i="1"/>
  <c r="J5928" i="1"/>
  <c r="I4058" i="1"/>
  <c r="J4058" i="1"/>
  <c r="I3314" i="1"/>
  <c r="J5699" i="1"/>
  <c r="I5699" i="1"/>
  <c r="J2808" i="1"/>
  <c r="J233" i="1"/>
  <c r="I233" i="1"/>
  <c r="J3140" i="1"/>
  <c r="I3140" i="1"/>
  <c r="I2808" i="1"/>
  <c r="J2661" i="1"/>
  <c r="I2661" i="1"/>
  <c r="J787" i="1"/>
  <c r="I2517" i="1"/>
  <c r="J2517" i="1"/>
  <c r="I787" i="1"/>
  <c r="J1064" i="1"/>
  <c r="I1064" i="1"/>
  <c r="J510" i="1"/>
  <c r="I510" i="1"/>
  <c r="I92" i="1"/>
  <c r="J92" i="1"/>
  <c r="I5448" i="1"/>
  <c r="J5448" i="1"/>
  <c r="I3704" i="1"/>
  <c r="I5188" i="1"/>
  <c r="J5188" i="1"/>
  <c r="J3704" i="1"/>
  <c r="J3315" i="1"/>
  <c r="J4926" i="1"/>
  <c r="I4926" i="1"/>
  <c r="I4660" i="1"/>
  <c r="J4660" i="1"/>
  <c r="I4372" i="1"/>
  <c r="J4372" i="1"/>
  <c r="I5929" i="1"/>
  <c r="J5929" i="1"/>
  <c r="I4059" i="1"/>
  <c r="J4059" i="1"/>
  <c r="I3315" i="1"/>
  <c r="I5700" i="1"/>
  <c r="J5700" i="1"/>
  <c r="I234" i="1"/>
  <c r="J2809" i="1"/>
  <c r="J234" i="1"/>
  <c r="I2809" i="1"/>
  <c r="J3141" i="1"/>
  <c r="I3141" i="1"/>
  <c r="I788" i="1"/>
  <c r="J2662" i="1"/>
  <c r="I2662" i="1"/>
  <c r="J2518" i="1"/>
  <c r="I2518" i="1"/>
  <c r="J788" i="1"/>
  <c r="J1065" i="1"/>
  <c r="I1065" i="1"/>
  <c r="J511" i="1"/>
  <c r="I511" i="1"/>
  <c r="J93" i="1"/>
  <c r="I93" i="1"/>
  <c r="I5449" i="1"/>
  <c r="J5449" i="1"/>
  <c r="J3705" i="1"/>
  <c r="I3705" i="1"/>
  <c r="J3706" i="1"/>
  <c r="I5189" i="1"/>
  <c r="J5189" i="1"/>
  <c r="J3316" i="1"/>
  <c r="I4927" i="1"/>
  <c r="J4927" i="1"/>
  <c r="I4661" i="1"/>
  <c r="J4661" i="1"/>
  <c r="J4373" i="1"/>
  <c r="I4373" i="1"/>
  <c r="J5930" i="1"/>
  <c r="I5930" i="1"/>
  <c r="I4060" i="1"/>
  <c r="J4060" i="1"/>
  <c r="I3316" i="1"/>
  <c r="J5701" i="1"/>
  <c r="I5701" i="1"/>
  <c r="J235" i="1"/>
  <c r="J2810" i="1"/>
  <c r="I235" i="1"/>
  <c r="I2810" i="1"/>
  <c r="I789" i="1"/>
  <c r="I3142" i="1"/>
  <c r="J3142" i="1"/>
  <c r="I2663" i="1"/>
  <c r="J2663" i="1"/>
  <c r="I2519" i="1"/>
  <c r="J2519" i="1"/>
  <c r="J789" i="1"/>
  <c r="J1066" i="1"/>
  <c r="I1066" i="1"/>
  <c r="J512" i="1"/>
  <c r="I512" i="1"/>
  <c r="J94" i="1"/>
  <c r="I94" i="1"/>
  <c r="I5450" i="1"/>
  <c r="J5450" i="1"/>
  <c r="I3706" i="1"/>
  <c r="J3707" i="1"/>
  <c r="J5190" i="1"/>
  <c r="I5190" i="1"/>
  <c r="I3317" i="1"/>
  <c r="I4928" i="1"/>
  <c r="J4928" i="1"/>
  <c r="I4662" i="1"/>
  <c r="J4662" i="1"/>
  <c r="J4374" i="1"/>
  <c r="I4374" i="1"/>
  <c r="J5931" i="1"/>
  <c r="I5931" i="1"/>
  <c r="J4061" i="1"/>
  <c r="I4061" i="1"/>
  <c r="J3317" i="1"/>
  <c r="I5702" i="1"/>
  <c r="J5702" i="1"/>
  <c r="I236" i="1"/>
  <c r="J236" i="1"/>
  <c r="I2811" i="1"/>
  <c r="J790" i="1"/>
  <c r="J2811" i="1"/>
  <c r="J3143" i="1"/>
  <c r="I3143" i="1"/>
  <c r="J2664" i="1"/>
  <c r="I2664" i="1"/>
  <c r="I2520" i="1"/>
  <c r="J2520" i="1"/>
  <c r="I790" i="1"/>
  <c r="J1067" i="1"/>
  <c r="I1067" i="1"/>
  <c r="J513" i="1"/>
  <c r="I513" i="1"/>
  <c r="J95" i="1"/>
  <c r="I95" i="1"/>
  <c r="J5451" i="1"/>
  <c r="I5451" i="1"/>
  <c r="I3707" i="1"/>
  <c r="J3708" i="1"/>
  <c r="J3318" i="1"/>
  <c r="I5191" i="1"/>
  <c r="J5191" i="1"/>
  <c r="J4929" i="1"/>
  <c r="I4929" i="1"/>
  <c r="J4663" i="1"/>
  <c r="I4663" i="1"/>
  <c r="J4375" i="1"/>
  <c r="I4375" i="1"/>
  <c r="J5932" i="1"/>
  <c r="I5932" i="1"/>
  <c r="J4062" i="1"/>
  <c r="I4062" i="1"/>
  <c r="I3318" i="1"/>
  <c r="J5703" i="1"/>
  <c r="I5703" i="1"/>
  <c r="I237" i="1"/>
  <c r="J237" i="1"/>
  <c r="I2812" i="1"/>
  <c r="J2812" i="1"/>
  <c r="J791" i="1"/>
  <c r="J3144" i="1"/>
  <c r="I3144" i="1"/>
  <c r="I2665" i="1"/>
  <c r="J2665" i="1"/>
  <c r="I2521" i="1"/>
  <c r="J2521" i="1"/>
  <c r="I791" i="1"/>
  <c r="I1068" i="1"/>
  <c r="J1068" i="1"/>
  <c r="J514" i="1"/>
  <c r="I514" i="1"/>
  <c r="J96" i="1"/>
  <c r="I96" i="1"/>
  <c r="I5452" i="1"/>
  <c r="J5452" i="1"/>
  <c r="I3708" i="1"/>
  <c r="J3319" i="1"/>
  <c r="I5192" i="1"/>
  <c r="J5192" i="1"/>
  <c r="I4930" i="1"/>
  <c r="J4930" i="1"/>
  <c r="J4664" i="1"/>
  <c r="I4664" i="1"/>
  <c r="J4376" i="1"/>
  <c r="I4376" i="1"/>
  <c r="J5933" i="1"/>
  <c r="I5933" i="1"/>
  <c r="I4063" i="1"/>
  <c r="J4063" i="1"/>
  <c r="I3319" i="1"/>
  <c r="J3709" i="1"/>
  <c r="I3709" i="1"/>
  <c r="I5704" i="1"/>
  <c r="J5704" i="1"/>
  <c r="J238" i="1"/>
  <c r="I238" i="1"/>
  <c r="I2813" i="1"/>
  <c r="J2813" i="1"/>
  <c r="J792" i="1"/>
  <c r="I3145" i="1"/>
  <c r="J3145" i="1"/>
  <c r="J2666" i="1"/>
  <c r="I2666" i="1"/>
  <c r="I2522" i="1"/>
  <c r="J2522" i="1"/>
  <c r="I792" i="1"/>
  <c r="J1069" i="1"/>
  <c r="I1069" i="1"/>
  <c r="J515" i="1"/>
  <c r="I515" i="1"/>
  <c r="I97" i="1"/>
  <c r="J97" i="1"/>
  <c r="J5453" i="1"/>
  <c r="I5453" i="1"/>
  <c r="I3320" i="1"/>
  <c r="I5193" i="1"/>
  <c r="J5193" i="1"/>
  <c r="J4931" i="1"/>
  <c r="I4931" i="1"/>
  <c r="I4665" i="1"/>
  <c r="J4665" i="1"/>
  <c r="J4377" i="1"/>
  <c r="I4377" i="1"/>
  <c r="J5934" i="1"/>
  <c r="I5934" i="1"/>
  <c r="I4064" i="1"/>
  <c r="J4064" i="1"/>
  <c r="J3320" i="1"/>
  <c r="J3321" i="1"/>
  <c r="J239" i="1"/>
  <c r="J3710" i="1"/>
  <c r="I3710" i="1"/>
  <c r="J5705" i="1"/>
  <c r="I5705" i="1"/>
  <c r="I239" i="1"/>
  <c r="J2814" i="1"/>
  <c r="I2814" i="1"/>
  <c r="J793" i="1"/>
  <c r="I3146" i="1"/>
  <c r="J3146" i="1"/>
  <c r="I2667" i="1"/>
  <c r="J2667" i="1"/>
  <c r="I2523" i="1"/>
  <c r="J2523" i="1"/>
  <c r="I793" i="1"/>
  <c r="J1070" i="1"/>
  <c r="I1070" i="1"/>
  <c r="J516" i="1"/>
  <c r="I516" i="1"/>
  <c r="J98" i="1"/>
  <c r="I98" i="1"/>
  <c r="I5454" i="1"/>
  <c r="J5454" i="1"/>
  <c r="J5194" i="1"/>
  <c r="I5194" i="1"/>
  <c r="J4932" i="1"/>
  <c r="I4932" i="1"/>
  <c r="J4666" i="1"/>
  <c r="I4666" i="1"/>
  <c r="J4378" i="1"/>
  <c r="I4378" i="1"/>
  <c r="J5935" i="1"/>
  <c r="I5935" i="1"/>
  <c r="J4065" i="1"/>
  <c r="I4065" i="1"/>
  <c r="I3321" i="1"/>
  <c r="J3322" i="1"/>
  <c r="I240" i="1"/>
  <c r="J3711" i="1"/>
  <c r="I3711" i="1"/>
  <c r="J240" i="1"/>
  <c r="I5706" i="1"/>
  <c r="J5706" i="1"/>
  <c r="I2815" i="1"/>
  <c r="J2815" i="1"/>
  <c r="J794" i="1"/>
  <c r="I3147" i="1"/>
  <c r="J3147" i="1"/>
  <c r="J2668" i="1"/>
  <c r="I2668" i="1"/>
  <c r="I2524" i="1"/>
  <c r="J2524" i="1"/>
  <c r="I794" i="1"/>
  <c r="J1071" i="1"/>
  <c r="I1071" i="1"/>
  <c r="J517" i="1"/>
  <c r="I517" i="1"/>
  <c r="J99" i="1"/>
  <c r="I99" i="1"/>
  <c r="I5455" i="1"/>
  <c r="J5455" i="1"/>
  <c r="J5195" i="1"/>
  <c r="I5195" i="1"/>
  <c r="J4933" i="1"/>
  <c r="I4933" i="1"/>
  <c r="J4667" i="1"/>
  <c r="I4667" i="1"/>
  <c r="J4379" i="1"/>
  <c r="I4379" i="1"/>
  <c r="J5936" i="1"/>
  <c r="I5936" i="1"/>
  <c r="I3322" i="1"/>
  <c r="I3323" i="1"/>
  <c r="I4066" i="1"/>
  <c r="J4066" i="1"/>
  <c r="J241" i="1"/>
  <c r="I241" i="1"/>
  <c r="J3712" i="1"/>
  <c r="I3712" i="1"/>
  <c r="I5707" i="1"/>
  <c r="J5707" i="1"/>
  <c r="J2816" i="1"/>
  <c r="I2816" i="1"/>
  <c r="J795" i="1"/>
  <c r="J3148" i="1"/>
  <c r="I3148" i="1"/>
  <c r="J2669" i="1"/>
  <c r="I2669" i="1"/>
  <c r="I2525" i="1"/>
  <c r="J2525" i="1"/>
  <c r="I795" i="1"/>
  <c r="J1072" i="1"/>
  <c r="I1072" i="1"/>
  <c r="I518" i="1"/>
  <c r="J518" i="1"/>
  <c r="J100" i="1"/>
  <c r="I100" i="1"/>
  <c r="J5456" i="1"/>
  <c r="I5456" i="1"/>
  <c r="I5196" i="1"/>
  <c r="J5196" i="1"/>
  <c r="J4934" i="1"/>
  <c r="I4934" i="1"/>
  <c r="I4668" i="1"/>
  <c r="J4668" i="1"/>
  <c r="J4380" i="1"/>
  <c r="I4380" i="1"/>
  <c r="J5937" i="1"/>
  <c r="I5937" i="1"/>
  <c r="J3323" i="1"/>
  <c r="J3324" i="1"/>
  <c r="J4067" i="1"/>
  <c r="I4067" i="1"/>
  <c r="I242" i="1"/>
  <c r="J242" i="1"/>
  <c r="J3713" i="1"/>
  <c r="I3713" i="1"/>
  <c r="J5708" i="1"/>
  <c r="I5708" i="1"/>
  <c r="J2817" i="1"/>
  <c r="I2817" i="1"/>
  <c r="J796" i="1"/>
  <c r="J3149" i="1"/>
  <c r="I3149" i="1"/>
  <c r="J2670" i="1"/>
  <c r="I2670" i="1"/>
  <c r="J2526" i="1"/>
  <c r="I2526" i="1"/>
  <c r="I796" i="1"/>
  <c r="J1073" i="1"/>
  <c r="I1073" i="1"/>
  <c r="I519" i="1"/>
  <c r="J519" i="1"/>
  <c r="J101" i="1"/>
  <c r="I101" i="1"/>
  <c r="I5457" i="1"/>
  <c r="J5457" i="1"/>
  <c r="I5197" i="1"/>
  <c r="J5197" i="1"/>
  <c r="I4935" i="1"/>
  <c r="J4935" i="1"/>
  <c r="J4669" i="1"/>
  <c r="I4669" i="1"/>
  <c r="J4381" i="1"/>
  <c r="I4381" i="1"/>
  <c r="J5938" i="1"/>
  <c r="I5938" i="1"/>
  <c r="I3324" i="1"/>
  <c r="I3325" i="1"/>
  <c r="I4068" i="1"/>
  <c r="J4068" i="1"/>
  <c r="I243" i="1"/>
  <c r="J243" i="1"/>
  <c r="J3714" i="1"/>
  <c r="I3714" i="1"/>
  <c r="I5709" i="1"/>
  <c r="J5709" i="1"/>
  <c r="J2818" i="1"/>
  <c r="I2818" i="1"/>
  <c r="I797" i="1"/>
  <c r="J3150" i="1"/>
  <c r="I3150" i="1"/>
  <c r="J797" i="1"/>
  <c r="I2671" i="1"/>
  <c r="J2671" i="1"/>
  <c r="I2527" i="1"/>
  <c r="J2527" i="1"/>
  <c r="J1074" i="1"/>
  <c r="I1074" i="1"/>
  <c r="J520" i="1"/>
  <c r="I520" i="1"/>
  <c r="J102" i="1"/>
  <c r="I102" i="1"/>
  <c r="I5458" i="1"/>
  <c r="J5458" i="1"/>
  <c r="J5198" i="1"/>
  <c r="I5198" i="1"/>
  <c r="J4936" i="1"/>
  <c r="I4936" i="1"/>
  <c r="I4670" i="1"/>
  <c r="J4670" i="1"/>
  <c r="J4382" i="1"/>
  <c r="I4382" i="1"/>
  <c r="J3325" i="1"/>
  <c r="I3326" i="1"/>
  <c r="J5939" i="1"/>
  <c r="I5939" i="1"/>
  <c r="I4069" i="1"/>
  <c r="J4069" i="1"/>
  <c r="J244" i="1"/>
  <c r="I244" i="1"/>
  <c r="J3715" i="1"/>
  <c r="I3715" i="1"/>
  <c r="I5710" i="1"/>
  <c r="J5710" i="1"/>
  <c r="I798" i="1"/>
  <c r="J2819" i="1"/>
  <c r="I2819" i="1"/>
  <c r="J798" i="1"/>
  <c r="I3151" i="1"/>
  <c r="J3151" i="1"/>
  <c r="J2672" i="1"/>
  <c r="I2672" i="1"/>
  <c r="J2528" i="1"/>
  <c r="I2528" i="1"/>
  <c r="J1075" i="1"/>
  <c r="I1075" i="1"/>
  <c r="J521" i="1"/>
  <c r="I521" i="1"/>
  <c r="I103" i="1"/>
  <c r="J103" i="1"/>
  <c r="I5459" i="1"/>
  <c r="J5459" i="1"/>
  <c r="I5199" i="1"/>
  <c r="J5199" i="1"/>
  <c r="I4937" i="1"/>
  <c r="J4937" i="1"/>
  <c r="I4671" i="1"/>
  <c r="J4671" i="1"/>
  <c r="J3326" i="1"/>
  <c r="J3327" i="1"/>
  <c r="J4383" i="1"/>
  <c r="I4383" i="1"/>
  <c r="I5940" i="1"/>
  <c r="J5940" i="1"/>
  <c r="I4070" i="1"/>
  <c r="J4070" i="1"/>
  <c r="J245" i="1"/>
  <c r="I245" i="1"/>
  <c r="J3716" i="1"/>
  <c r="I3716" i="1"/>
  <c r="I799" i="1"/>
  <c r="I5711" i="1"/>
  <c r="J5711" i="1"/>
  <c r="J2820" i="1"/>
  <c r="J799" i="1"/>
  <c r="I2820" i="1"/>
  <c r="J3152" i="1"/>
  <c r="I3152" i="1"/>
  <c r="I2673" i="1"/>
  <c r="J2673" i="1"/>
  <c r="I2529" i="1"/>
  <c r="J2529" i="1"/>
  <c r="J1076" i="1"/>
  <c r="I1076" i="1"/>
  <c r="J522" i="1"/>
  <c r="I522" i="1"/>
  <c r="J104" i="1"/>
  <c r="I104" i="1"/>
  <c r="J5460" i="1"/>
  <c r="I5460" i="1"/>
  <c r="J5200" i="1"/>
  <c r="I5200" i="1"/>
  <c r="I4938" i="1"/>
  <c r="J4938" i="1"/>
  <c r="J4672" i="1"/>
  <c r="I4672" i="1"/>
  <c r="I3327" i="1"/>
  <c r="J3328" i="1"/>
  <c r="J4384" i="1"/>
  <c r="I4384" i="1"/>
  <c r="J246" i="1"/>
  <c r="J5941" i="1"/>
  <c r="I5941" i="1"/>
  <c r="J4071" i="1"/>
  <c r="I4071" i="1"/>
  <c r="I246" i="1"/>
  <c r="I800" i="1"/>
  <c r="J3717" i="1"/>
  <c r="I3717" i="1"/>
  <c r="J800" i="1"/>
  <c r="I2821" i="1"/>
  <c r="J5712" i="1"/>
  <c r="I5712" i="1"/>
  <c r="J2821" i="1"/>
  <c r="J3153" i="1"/>
  <c r="I3153" i="1"/>
  <c r="J2674" i="1"/>
  <c r="I2674" i="1"/>
  <c r="J2530" i="1"/>
  <c r="I2530" i="1"/>
  <c r="J1077" i="1"/>
  <c r="I1077" i="1"/>
  <c r="I523" i="1"/>
  <c r="J523" i="1"/>
  <c r="J105" i="1"/>
  <c r="I105" i="1"/>
  <c r="I5461" i="1"/>
  <c r="J5461" i="1"/>
  <c r="I5201" i="1"/>
  <c r="J5201" i="1"/>
  <c r="I4939" i="1"/>
  <c r="J4939" i="1"/>
  <c r="I3328" i="1"/>
  <c r="J3329" i="1"/>
  <c r="J4673" i="1"/>
  <c r="I4673" i="1"/>
  <c r="J4385" i="1"/>
  <c r="I4385" i="1"/>
  <c r="I247" i="1"/>
  <c r="J5942" i="1"/>
  <c r="I5942" i="1"/>
  <c r="I4072" i="1"/>
  <c r="J4072" i="1"/>
  <c r="J247" i="1"/>
  <c r="J801" i="1"/>
  <c r="I801" i="1"/>
  <c r="I3718" i="1"/>
  <c r="J3718" i="1"/>
  <c r="J2822" i="1"/>
  <c r="I2822" i="1"/>
  <c r="J5713" i="1"/>
  <c r="I5713" i="1"/>
  <c r="I3154" i="1"/>
  <c r="J3154" i="1"/>
  <c r="I2675" i="1"/>
  <c r="J2675" i="1"/>
  <c r="I2531" i="1"/>
  <c r="J2531" i="1"/>
  <c r="J1078" i="1"/>
  <c r="I1078" i="1"/>
  <c r="J524" i="1"/>
  <c r="I524" i="1"/>
  <c r="J106" i="1"/>
  <c r="I106" i="1"/>
  <c r="I5462" i="1"/>
  <c r="J5462" i="1"/>
  <c r="J5202" i="1"/>
  <c r="I5202" i="1"/>
  <c r="J4940" i="1"/>
  <c r="I4940" i="1"/>
  <c r="I3329" i="1"/>
  <c r="J3330" i="1"/>
  <c r="J4674" i="1"/>
  <c r="I4674" i="1"/>
  <c r="J4386" i="1"/>
  <c r="I4386" i="1"/>
  <c r="I248" i="1"/>
  <c r="J5943" i="1"/>
  <c r="I5943" i="1"/>
  <c r="J248" i="1"/>
  <c r="J4073" i="1"/>
  <c r="I4073" i="1"/>
  <c r="J802" i="1"/>
  <c r="J2823" i="1"/>
  <c r="I802" i="1"/>
  <c r="I3719" i="1"/>
  <c r="J3719" i="1"/>
  <c r="I2823" i="1"/>
  <c r="I5714" i="1"/>
  <c r="J5714" i="1"/>
  <c r="J3155" i="1"/>
  <c r="I3155" i="1"/>
  <c r="J2676" i="1"/>
  <c r="I2676" i="1"/>
  <c r="J2532" i="1"/>
  <c r="I2532" i="1"/>
  <c r="I1079" i="1"/>
  <c r="J1079" i="1"/>
  <c r="J525" i="1"/>
  <c r="I525" i="1"/>
  <c r="I107" i="1"/>
  <c r="J107" i="1"/>
  <c r="I5463" i="1"/>
  <c r="J5463" i="1"/>
  <c r="I5203" i="1"/>
  <c r="J5203" i="1"/>
  <c r="I3330" i="1"/>
  <c r="I3331" i="1"/>
  <c r="I4941" i="1"/>
  <c r="J4941" i="1"/>
  <c r="J4675" i="1"/>
  <c r="I4675" i="1"/>
  <c r="J4387" i="1"/>
  <c r="I4387" i="1"/>
  <c r="J249" i="1"/>
  <c r="J5944" i="1"/>
  <c r="I5944" i="1"/>
  <c r="I249" i="1"/>
  <c r="J4074" i="1"/>
  <c r="I4074" i="1"/>
  <c r="J803" i="1"/>
  <c r="I2824" i="1"/>
  <c r="I803" i="1"/>
  <c r="J2824" i="1"/>
  <c r="J3720" i="1"/>
  <c r="I3720" i="1"/>
  <c r="J5715" i="1"/>
  <c r="I5715" i="1"/>
  <c r="J3156" i="1"/>
  <c r="I3156" i="1"/>
  <c r="J2677" i="1"/>
  <c r="I2677" i="1"/>
  <c r="I2533" i="1"/>
  <c r="J2533" i="1"/>
  <c r="J1080" i="1"/>
  <c r="I1080" i="1"/>
  <c r="J526" i="1"/>
  <c r="I526" i="1"/>
  <c r="J108" i="1"/>
  <c r="I108" i="1"/>
  <c r="J5464" i="1"/>
  <c r="I5464" i="1"/>
  <c r="J3331" i="1"/>
  <c r="J3332" i="1"/>
  <c r="I5204" i="1"/>
  <c r="J5204" i="1"/>
  <c r="I4942" i="1"/>
  <c r="J4942" i="1"/>
  <c r="J4676" i="1"/>
  <c r="I4676" i="1"/>
  <c r="J4388" i="1"/>
  <c r="I4388" i="1"/>
  <c r="J250" i="1"/>
  <c r="I250" i="1"/>
  <c r="I5945" i="1"/>
  <c r="J5945" i="1"/>
  <c r="I2825" i="1"/>
  <c r="I4075" i="1"/>
  <c r="J4075" i="1"/>
  <c r="I804" i="1"/>
  <c r="J2825" i="1"/>
  <c r="J804" i="1"/>
  <c r="I3721" i="1"/>
  <c r="J3721" i="1"/>
  <c r="J5716" i="1"/>
  <c r="I5716" i="1"/>
  <c r="J3157" i="1"/>
  <c r="I3157" i="1"/>
  <c r="J2678" i="1"/>
  <c r="I2678" i="1"/>
  <c r="I2534" i="1"/>
  <c r="J2534" i="1"/>
  <c r="J1081" i="1"/>
  <c r="I1081" i="1"/>
  <c r="I527" i="1"/>
  <c r="J527" i="1"/>
  <c r="I109" i="1"/>
  <c r="J109" i="1"/>
  <c r="I5465" i="1"/>
  <c r="J5465" i="1"/>
  <c r="I3332" i="1"/>
  <c r="J3333" i="1"/>
  <c r="I5205" i="1"/>
  <c r="J5205" i="1"/>
  <c r="I4943" i="1"/>
  <c r="J4943" i="1"/>
  <c r="I4677" i="1"/>
  <c r="J4677" i="1"/>
  <c r="J4389" i="1"/>
  <c r="I4389" i="1"/>
  <c r="J251" i="1"/>
  <c r="J2826" i="1"/>
  <c r="I251" i="1"/>
  <c r="J5946" i="1"/>
  <c r="I5946" i="1"/>
  <c r="I2826" i="1"/>
  <c r="I4076" i="1"/>
  <c r="J4076" i="1"/>
  <c r="J805" i="1"/>
  <c r="I805" i="1"/>
  <c r="I3722" i="1"/>
  <c r="J3722" i="1"/>
  <c r="I5717" i="1"/>
  <c r="J5717" i="1"/>
  <c r="I3158" i="1"/>
  <c r="J3158" i="1"/>
  <c r="I2679" i="1"/>
  <c r="J2679" i="1"/>
  <c r="I2535" i="1"/>
  <c r="J2535" i="1"/>
  <c r="J1082" i="1"/>
  <c r="I1082" i="1"/>
  <c r="J528" i="1"/>
  <c r="I528" i="1"/>
  <c r="J110" i="1"/>
  <c r="I110" i="1"/>
  <c r="I3333" i="1"/>
  <c r="I5466" i="1"/>
  <c r="J5466" i="1"/>
  <c r="I5206" i="1"/>
  <c r="J5206" i="1"/>
  <c r="I4944" i="1"/>
  <c r="J4944" i="1"/>
  <c r="I4678" i="1"/>
  <c r="J4678" i="1"/>
  <c r="J4390" i="1"/>
  <c r="I4390" i="1"/>
  <c r="J252" i="1"/>
  <c r="I2827" i="1"/>
  <c r="J2827" i="1"/>
  <c r="I252" i="1"/>
  <c r="J5947" i="1"/>
  <c r="I5947" i="1"/>
  <c r="J4077" i="1"/>
  <c r="I4077" i="1"/>
  <c r="J806" i="1"/>
  <c r="I806" i="1"/>
  <c r="I3723" i="1"/>
  <c r="J3723" i="1"/>
  <c r="I5718" i="1"/>
  <c r="J5718" i="1"/>
  <c r="I3334" i="1"/>
  <c r="J3334" i="1"/>
  <c r="J3159" i="1"/>
  <c r="I3159" i="1"/>
  <c r="J2680" i="1"/>
  <c r="I2680" i="1"/>
  <c r="I2536" i="1"/>
  <c r="J2536" i="1"/>
  <c r="J1083" i="1"/>
  <c r="I1083" i="1"/>
  <c r="J529" i="1"/>
  <c r="I529" i="1"/>
  <c r="I111" i="1"/>
  <c r="J111" i="1"/>
  <c r="I5467" i="1"/>
  <c r="J5467" i="1"/>
  <c r="I5207" i="1"/>
  <c r="J5207" i="1"/>
  <c r="J4945" i="1"/>
  <c r="I4945" i="1"/>
  <c r="I4679" i="1"/>
  <c r="J4679" i="1"/>
  <c r="I4391" i="1"/>
  <c r="J4391" i="1"/>
  <c r="J253" i="1"/>
  <c r="I253" i="1"/>
  <c r="I2828" i="1"/>
  <c r="J2828" i="1"/>
  <c r="J5948" i="1"/>
  <c r="I5948" i="1"/>
  <c r="J4078" i="1"/>
  <c r="I4078" i="1"/>
  <c r="J807" i="1"/>
  <c r="I807" i="1"/>
  <c r="I3724" i="1"/>
  <c r="J3724" i="1"/>
  <c r="J5719" i="1"/>
  <c r="I5719" i="1"/>
  <c r="J3335" i="1"/>
  <c r="I3335" i="1"/>
  <c r="J3160" i="1"/>
  <c r="I3160" i="1"/>
  <c r="J2681" i="1"/>
  <c r="I2681" i="1"/>
  <c r="I2537" i="1"/>
  <c r="J2537" i="1"/>
  <c r="J1084" i="1"/>
  <c r="I1084" i="1"/>
  <c r="J530" i="1"/>
  <c r="I530" i="1"/>
  <c r="J112" i="1"/>
  <c r="I112" i="1"/>
  <c r="I5468" i="1"/>
  <c r="J5468" i="1"/>
  <c r="I5208" i="1"/>
  <c r="J5208" i="1"/>
  <c r="I4946" i="1"/>
  <c r="J4946" i="1"/>
  <c r="J4680" i="1"/>
  <c r="I4680" i="1"/>
  <c r="J4392" i="1"/>
  <c r="I4392" i="1"/>
  <c r="J2829" i="1"/>
  <c r="I254" i="1"/>
  <c r="I2829" i="1"/>
  <c r="J254" i="1"/>
  <c r="J5949" i="1"/>
  <c r="I5949" i="1"/>
  <c r="I808" i="1"/>
  <c r="I4079" i="1"/>
  <c r="J4079" i="1"/>
  <c r="J808" i="1"/>
  <c r="I3725" i="1"/>
  <c r="J3725" i="1"/>
  <c r="J5720" i="1"/>
  <c r="I5720" i="1"/>
  <c r="I3336" i="1"/>
  <c r="J3336" i="1"/>
  <c r="I3161" i="1"/>
  <c r="J3161" i="1"/>
  <c r="J2682" i="1"/>
  <c r="I2682" i="1"/>
  <c r="J2538" i="1"/>
  <c r="I2538" i="1"/>
  <c r="J1085" i="1"/>
  <c r="I1085" i="1"/>
  <c r="J531" i="1"/>
  <c r="I531" i="1"/>
  <c r="J113" i="1"/>
  <c r="I113" i="1"/>
  <c r="J5469" i="1"/>
  <c r="I5469" i="1"/>
  <c r="J5209" i="1"/>
  <c r="I5209" i="1"/>
  <c r="J4947" i="1"/>
  <c r="I4947" i="1"/>
  <c r="I4681" i="1"/>
  <c r="J4681" i="1"/>
  <c r="J4393" i="1"/>
  <c r="I4393" i="1"/>
  <c r="I2830" i="1"/>
  <c r="J2830" i="1"/>
  <c r="J255" i="1"/>
  <c r="I255" i="1"/>
  <c r="J5950" i="1"/>
  <c r="I5950" i="1"/>
  <c r="J809" i="1"/>
  <c r="I809" i="1"/>
  <c r="J4080" i="1"/>
  <c r="I4080" i="1"/>
  <c r="I3726" i="1"/>
  <c r="J3726" i="1"/>
  <c r="J5721" i="1"/>
  <c r="I5721" i="1"/>
  <c r="J3337" i="1"/>
  <c r="I3337" i="1"/>
  <c r="J3162" i="1"/>
  <c r="I3162" i="1"/>
  <c r="I2683" i="1"/>
  <c r="J2683" i="1"/>
  <c r="I2539" i="1"/>
  <c r="J2539" i="1"/>
  <c r="J1086" i="1"/>
  <c r="I1086" i="1"/>
  <c r="J532" i="1"/>
  <c r="I532" i="1"/>
  <c r="J114" i="1"/>
  <c r="I114" i="1"/>
  <c r="I5470" i="1"/>
  <c r="J5470" i="1"/>
  <c r="I5210" i="1"/>
  <c r="J5210" i="1"/>
  <c r="J4948" i="1"/>
  <c r="I4948" i="1"/>
  <c r="J4682" i="1"/>
  <c r="I4682" i="1"/>
  <c r="J2831" i="1"/>
  <c r="J256" i="1"/>
  <c r="J4394" i="1"/>
  <c r="I4394" i="1"/>
  <c r="I2831" i="1"/>
  <c r="I256" i="1"/>
  <c r="I5951" i="1"/>
  <c r="J5951" i="1"/>
  <c r="I810" i="1"/>
  <c r="J810" i="1"/>
  <c r="J4081" i="1"/>
  <c r="I4081" i="1"/>
  <c r="I3727" i="1"/>
  <c r="J3727" i="1"/>
  <c r="I5722" i="1"/>
  <c r="J5722" i="1"/>
  <c r="J3338" i="1"/>
  <c r="I3338" i="1"/>
  <c r="I3163" i="1"/>
  <c r="J3163" i="1"/>
  <c r="I2684" i="1"/>
  <c r="J2684" i="1"/>
  <c r="I2540" i="1"/>
  <c r="J2540" i="1"/>
  <c r="J1087" i="1"/>
  <c r="I1087" i="1"/>
  <c r="J533" i="1"/>
  <c r="I533" i="1"/>
  <c r="I115" i="1"/>
  <c r="J115" i="1"/>
  <c r="I5471" i="1"/>
  <c r="J5471" i="1"/>
  <c r="J5211" i="1"/>
  <c r="I5211" i="1"/>
  <c r="I4949" i="1"/>
  <c r="J4949" i="1"/>
  <c r="I257" i="1"/>
  <c r="I2832" i="1"/>
  <c r="I4683" i="1"/>
  <c r="J4683" i="1"/>
  <c r="I4395" i="1"/>
  <c r="J4395" i="1"/>
  <c r="J2832" i="1"/>
  <c r="J257" i="1"/>
  <c r="J811" i="1"/>
  <c r="I811" i="1"/>
  <c r="J5952" i="1"/>
  <c r="I5952" i="1"/>
  <c r="J4082" i="1"/>
  <c r="I4082" i="1"/>
  <c r="I3728" i="1"/>
  <c r="J3728" i="1"/>
  <c r="J5723" i="1"/>
  <c r="I5723" i="1"/>
  <c r="J3339" i="1"/>
  <c r="I3339" i="1"/>
  <c r="J3164" i="1"/>
  <c r="I3164" i="1"/>
  <c r="J2685" i="1"/>
  <c r="I2685" i="1"/>
  <c r="I2541" i="1"/>
  <c r="J2541" i="1"/>
  <c r="I1088" i="1"/>
  <c r="J1088" i="1"/>
  <c r="J534" i="1"/>
  <c r="I534" i="1"/>
  <c r="I116" i="1"/>
  <c r="J116" i="1"/>
  <c r="I5472" i="1"/>
  <c r="J5472" i="1"/>
  <c r="J5212" i="1"/>
  <c r="I5212" i="1"/>
  <c r="J258" i="1"/>
  <c r="I4950" i="1"/>
  <c r="J4950" i="1"/>
  <c r="I2833" i="1"/>
  <c r="J4684" i="1"/>
  <c r="I4684" i="1"/>
  <c r="J2833" i="1"/>
  <c r="I4396" i="1"/>
  <c r="J4396" i="1"/>
  <c r="I258" i="1"/>
  <c r="J812" i="1"/>
  <c r="I812" i="1"/>
  <c r="J5953" i="1"/>
  <c r="I5953" i="1"/>
  <c r="J4083" i="1"/>
  <c r="I4083" i="1"/>
  <c r="I3729" i="1"/>
  <c r="J3729" i="1"/>
  <c r="J5724" i="1"/>
  <c r="I5724" i="1"/>
  <c r="I3340" i="1"/>
  <c r="J3340" i="1"/>
  <c r="J3165" i="1"/>
  <c r="I3165" i="1"/>
  <c r="J2686" i="1"/>
  <c r="I2686" i="1"/>
  <c r="I2542" i="1"/>
  <c r="J2542" i="1"/>
  <c r="J1089" i="1"/>
  <c r="I1089" i="1"/>
  <c r="J535" i="1"/>
  <c r="I535" i="1"/>
  <c r="J117" i="1"/>
  <c r="I117" i="1"/>
  <c r="I5473" i="1"/>
  <c r="J5473" i="1"/>
  <c r="J259" i="1"/>
  <c r="I5213" i="1"/>
  <c r="J5213" i="1"/>
  <c r="J2834" i="1"/>
  <c r="I4951" i="1"/>
  <c r="J4951" i="1"/>
  <c r="I2834" i="1"/>
  <c r="J4685" i="1"/>
  <c r="I4685" i="1"/>
  <c r="I4397" i="1"/>
  <c r="J4397" i="1"/>
  <c r="I259" i="1"/>
  <c r="J813" i="1"/>
  <c r="I813" i="1"/>
  <c r="J5954" i="1"/>
  <c r="I5954" i="1"/>
  <c r="I4084" i="1"/>
  <c r="J4084" i="1"/>
  <c r="I3730" i="1"/>
  <c r="J3730" i="1"/>
  <c r="J5725" i="1"/>
  <c r="I5725" i="1"/>
  <c r="J3341" i="1"/>
  <c r="I3341" i="1"/>
  <c r="I3166" i="1"/>
  <c r="J3166" i="1"/>
  <c r="I2687" i="1"/>
  <c r="J2687" i="1"/>
  <c r="I2543" i="1"/>
  <c r="J2543" i="1"/>
  <c r="I1090" i="1"/>
  <c r="J1090" i="1"/>
  <c r="J536" i="1"/>
  <c r="I536" i="1"/>
  <c r="J118" i="1"/>
  <c r="I118" i="1"/>
  <c r="I5474" i="1"/>
  <c r="J5474" i="1"/>
  <c r="I260" i="1"/>
  <c r="I2835" i="1"/>
  <c r="I5214" i="1"/>
  <c r="J5214" i="1"/>
  <c r="J2835" i="1"/>
  <c r="I4952" i="1"/>
  <c r="J4952" i="1"/>
  <c r="J4686" i="1"/>
  <c r="I4686" i="1"/>
  <c r="J814" i="1"/>
  <c r="I4398" i="1"/>
  <c r="J4398" i="1"/>
  <c r="J260" i="1"/>
  <c r="I814" i="1"/>
  <c r="J5955" i="1"/>
  <c r="I5955" i="1"/>
  <c r="I4085" i="1"/>
  <c r="J4085" i="1"/>
  <c r="I3731" i="1"/>
  <c r="J3731" i="1"/>
  <c r="J5726" i="1"/>
  <c r="I5726" i="1"/>
  <c r="I3342" i="1"/>
  <c r="J3342" i="1"/>
  <c r="J3167" i="1"/>
  <c r="I3167" i="1"/>
  <c r="J2688" i="1"/>
  <c r="I2688" i="1"/>
  <c r="I2544" i="1"/>
  <c r="J2544" i="1"/>
  <c r="J1091" i="1"/>
  <c r="I1091" i="1"/>
  <c r="J537" i="1"/>
  <c r="I537" i="1"/>
  <c r="I119" i="1"/>
  <c r="J119" i="1"/>
  <c r="J5475" i="1"/>
  <c r="I5475" i="1"/>
  <c r="J261" i="1"/>
  <c r="I2836" i="1"/>
  <c r="I5215" i="1"/>
  <c r="J5215" i="1"/>
  <c r="J2836" i="1"/>
  <c r="J4953" i="1"/>
  <c r="I4953" i="1"/>
  <c r="I815" i="1"/>
  <c r="J4687" i="1"/>
  <c r="I4687" i="1"/>
  <c r="I4399" i="1"/>
  <c r="J4399" i="1"/>
  <c r="J815" i="1"/>
  <c r="I261" i="1"/>
  <c r="J5956" i="1"/>
  <c r="I5956" i="1"/>
  <c r="J4086" i="1"/>
  <c r="I4086" i="1"/>
  <c r="I3732" i="1"/>
  <c r="J3732" i="1"/>
  <c r="J5727" i="1"/>
  <c r="I5727" i="1"/>
  <c r="I3343" i="1"/>
  <c r="J3343" i="1"/>
  <c r="J3168" i="1"/>
  <c r="I3168" i="1"/>
  <c r="J2689" i="1"/>
  <c r="I2689" i="1"/>
  <c r="I2545" i="1"/>
  <c r="J2545" i="1"/>
  <c r="J1092" i="1"/>
  <c r="I1092" i="1"/>
  <c r="I538" i="1"/>
  <c r="J538" i="1"/>
  <c r="J120" i="1"/>
  <c r="I120" i="1"/>
  <c r="I5476" i="1"/>
  <c r="J5476" i="1"/>
  <c r="J2837" i="1"/>
  <c r="J262" i="1"/>
  <c r="I2837" i="1"/>
  <c r="I5216" i="1"/>
  <c r="J5216" i="1"/>
  <c r="I4954" i="1"/>
  <c r="J4954" i="1"/>
  <c r="I816" i="1"/>
  <c r="I4688" i="1"/>
  <c r="J4688" i="1"/>
  <c r="I4400" i="1"/>
  <c r="J4400" i="1"/>
  <c r="I262" i="1"/>
  <c r="J816" i="1"/>
  <c r="J5957" i="1"/>
  <c r="I5957" i="1"/>
  <c r="J4087" i="1"/>
  <c r="I4087" i="1"/>
  <c r="J3733" i="1"/>
  <c r="I3733" i="1"/>
  <c r="J5728" i="1"/>
  <c r="I5728" i="1"/>
  <c r="I3344" i="1"/>
  <c r="J3344" i="1"/>
  <c r="J3169" i="1"/>
  <c r="I3169" i="1"/>
  <c r="J2690" i="1"/>
  <c r="I2690" i="1"/>
  <c r="I2546" i="1"/>
  <c r="J2546" i="1"/>
  <c r="J1093" i="1"/>
  <c r="I1093" i="1"/>
  <c r="J539" i="1"/>
  <c r="I539" i="1"/>
  <c r="J121" i="1"/>
  <c r="I121" i="1"/>
  <c r="I5477" i="1"/>
  <c r="J5477" i="1"/>
  <c r="J263" i="1"/>
  <c r="I2838" i="1"/>
  <c r="J2838" i="1"/>
  <c r="I5217" i="1"/>
  <c r="J5217" i="1"/>
  <c r="J817" i="1"/>
  <c r="J4955" i="1"/>
  <c r="I4955" i="1"/>
  <c r="I4689" i="1"/>
  <c r="J4689" i="1"/>
  <c r="I263" i="1"/>
  <c r="J4401" i="1"/>
  <c r="I4401" i="1"/>
  <c r="I817" i="1"/>
  <c r="J5958" i="1"/>
  <c r="I5958" i="1"/>
  <c r="J4088" i="1"/>
  <c r="I4088" i="1"/>
  <c r="I3734" i="1"/>
  <c r="J3734" i="1"/>
  <c r="J5729" i="1"/>
  <c r="I5729" i="1"/>
  <c r="J3345" i="1"/>
  <c r="I3345" i="1"/>
  <c r="I3170" i="1"/>
  <c r="J3170" i="1"/>
  <c r="I2691" i="1"/>
  <c r="J2691" i="1"/>
  <c r="I2547" i="1"/>
  <c r="J2547" i="1"/>
  <c r="J1094" i="1"/>
  <c r="I1094" i="1"/>
  <c r="J540" i="1"/>
  <c r="I540" i="1"/>
  <c r="J122" i="1"/>
  <c r="I122" i="1"/>
  <c r="I5478" i="1"/>
  <c r="J5478" i="1"/>
  <c r="I2839" i="1"/>
  <c r="J2839" i="1"/>
  <c r="J264" i="1"/>
  <c r="I5218" i="1"/>
  <c r="J5218" i="1"/>
  <c r="J818" i="1"/>
  <c r="I264" i="1"/>
  <c r="I4956" i="1"/>
  <c r="J4956" i="1"/>
  <c r="J4690" i="1"/>
  <c r="I4690" i="1"/>
  <c r="I4402" i="1"/>
  <c r="J4402" i="1"/>
  <c r="I818" i="1"/>
  <c r="J5959" i="1"/>
  <c r="I5959" i="1"/>
  <c r="J4089" i="1"/>
  <c r="I4089" i="1"/>
  <c r="I3735" i="1"/>
  <c r="J3735" i="1"/>
  <c r="I5730" i="1"/>
  <c r="J5730" i="1"/>
  <c r="J3346" i="1"/>
  <c r="I3346" i="1"/>
  <c r="J3171" i="1"/>
  <c r="I3171" i="1"/>
  <c r="I2692" i="1"/>
  <c r="J2692" i="1"/>
  <c r="J2548" i="1"/>
  <c r="I2548" i="1"/>
  <c r="J1095" i="1"/>
  <c r="I1095" i="1"/>
  <c r="I541" i="1"/>
  <c r="J541" i="1"/>
  <c r="I123" i="1"/>
  <c r="J123" i="1"/>
  <c r="J5479" i="1"/>
  <c r="I5479" i="1"/>
  <c r="I2840" i="1"/>
  <c r="J2840" i="1"/>
  <c r="J2841" i="1"/>
  <c r="I265" i="1"/>
  <c r="J265" i="1"/>
  <c r="I266" i="1"/>
  <c r="I5219" i="1"/>
  <c r="J5219" i="1"/>
  <c r="J819" i="1"/>
  <c r="J4957" i="1"/>
  <c r="I4957" i="1"/>
  <c r="J4691" i="1"/>
  <c r="I4691" i="1"/>
  <c r="I819" i="1"/>
  <c r="J4403" i="1"/>
  <c r="I4403" i="1"/>
  <c r="J5960" i="1"/>
  <c r="I5960" i="1"/>
  <c r="J4090" i="1"/>
  <c r="I4090" i="1"/>
  <c r="I3736" i="1"/>
  <c r="J3736" i="1"/>
  <c r="I5731" i="1"/>
  <c r="J5731" i="1"/>
  <c r="I3347" i="1"/>
  <c r="J3347" i="1"/>
  <c r="J3172" i="1"/>
  <c r="I3172" i="1"/>
  <c r="J2693" i="1"/>
  <c r="I2693" i="1"/>
  <c r="I2549" i="1"/>
  <c r="J2549" i="1"/>
  <c r="J1096" i="1"/>
  <c r="I1096" i="1"/>
  <c r="J542" i="1"/>
  <c r="I542" i="1"/>
  <c r="J124" i="1"/>
  <c r="I124" i="1"/>
  <c r="J5480" i="1"/>
  <c r="I5480" i="1"/>
  <c r="I2841" i="1"/>
  <c r="J2842" i="1"/>
  <c r="J266" i="1"/>
  <c r="J267" i="1"/>
  <c r="J820" i="1"/>
  <c r="I5220" i="1"/>
  <c r="J5220" i="1"/>
  <c r="I4958" i="1"/>
  <c r="J4958" i="1"/>
  <c r="J4692" i="1"/>
  <c r="I4692" i="1"/>
  <c r="I820" i="1"/>
  <c r="I4404" i="1"/>
  <c r="J4404" i="1"/>
  <c r="J5961" i="1"/>
  <c r="I5961" i="1"/>
  <c r="J4091" i="1"/>
  <c r="I4091" i="1"/>
  <c r="J3737" i="1"/>
  <c r="I3737" i="1"/>
  <c r="I5732" i="1"/>
  <c r="J5732" i="1"/>
  <c r="I3348" i="1"/>
  <c r="J3348" i="1"/>
  <c r="J3173" i="1"/>
  <c r="I3173" i="1"/>
  <c r="J2694" i="1"/>
  <c r="I2694" i="1"/>
  <c r="J2550" i="1"/>
  <c r="I2550" i="1"/>
  <c r="J1097" i="1"/>
  <c r="I1097" i="1"/>
  <c r="J543" i="1"/>
  <c r="I543" i="1"/>
  <c r="J125" i="1"/>
  <c r="I125" i="1"/>
  <c r="I267" i="1"/>
  <c r="J5481" i="1"/>
  <c r="I5481" i="1"/>
  <c r="I2842" i="1"/>
  <c r="J2843" i="1"/>
  <c r="I821" i="1"/>
  <c r="J5221" i="1"/>
  <c r="I5221" i="1"/>
  <c r="J4959" i="1"/>
  <c r="I4959" i="1"/>
  <c r="J821" i="1"/>
  <c r="J4693" i="1"/>
  <c r="I4693" i="1"/>
  <c r="I4405" i="1"/>
  <c r="J4405" i="1"/>
  <c r="J5962" i="1"/>
  <c r="I5962" i="1"/>
  <c r="J4092" i="1"/>
  <c r="I4092" i="1"/>
  <c r="I3738" i="1"/>
  <c r="J3738" i="1"/>
  <c r="J5733" i="1"/>
  <c r="I5733" i="1"/>
  <c r="J3349" i="1"/>
  <c r="I3349" i="1"/>
  <c r="I3174" i="1"/>
  <c r="J3174" i="1"/>
  <c r="I2695" i="1"/>
  <c r="J2695" i="1"/>
  <c r="I2551" i="1"/>
  <c r="J2551" i="1"/>
  <c r="J1098" i="1"/>
  <c r="I1098" i="1"/>
  <c r="J544" i="1"/>
  <c r="I544" i="1"/>
  <c r="J268" i="1"/>
  <c r="I268" i="1"/>
  <c r="J126" i="1"/>
  <c r="I126" i="1"/>
  <c r="I5482" i="1"/>
  <c r="J5482" i="1"/>
  <c r="I2843" i="1"/>
  <c r="I2844" i="1"/>
  <c r="I822" i="1"/>
  <c r="I5222" i="1"/>
  <c r="J5222" i="1"/>
  <c r="J822" i="1"/>
  <c r="I4960" i="1"/>
  <c r="J4960" i="1"/>
  <c r="I4694" i="1"/>
  <c r="J4694" i="1"/>
  <c r="I4406" i="1"/>
  <c r="J4406" i="1"/>
  <c r="J5963" i="1"/>
  <c r="I5963" i="1"/>
  <c r="I4093" i="1"/>
  <c r="J4093" i="1"/>
  <c r="I3739" i="1"/>
  <c r="J3739" i="1"/>
  <c r="I5734" i="1"/>
  <c r="J5734" i="1"/>
  <c r="I3350" i="1"/>
  <c r="J3350" i="1"/>
  <c r="J3175" i="1"/>
  <c r="I3175" i="1"/>
  <c r="J2696" i="1"/>
  <c r="I2696" i="1"/>
  <c r="I2552" i="1"/>
  <c r="J2552" i="1"/>
  <c r="I1099" i="1"/>
  <c r="J1099" i="1"/>
  <c r="J545" i="1"/>
  <c r="I545" i="1"/>
  <c r="I269" i="1"/>
  <c r="J269" i="1"/>
  <c r="I127" i="1"/>
  <c r="J127" i="1"/>
  <c r="J823" i="1"/>
  <c r="I5483" i="1"/>
  <c r="J5483" i="1"/>
  <c r="J2844" i="1"/>
  <c r="I2845" i="1"/>
  <c r="J5223" i="1"/>
  <c r="I5223" i="1"/>
  <c r="I823" i="1"/>
  <c r="J824" i="1"/>
  <c r="J4961" i="1"/>
  <c r="I4961" i="1"/>
  <c r="I4695" i="1"/>
  <c r="J4695" i="1"/>
  <c r="I4407" i="1"/>
  <c r="J4407" i="1"/>
  <c r="J5964" i="1"/>
  <c r="I5964" i="1"/>
  <c r="J4094" i="1"/>
  <c r="I4094" i="1"/>
  <c r="I3740" i="1"/>
  <c r="J3740" i="1"/>
  <c r="I5735" i="1"/>
  <c r="J5735" i="1"/>
  <c r="J3351" i="1"/>
  <c r="I3351" i="1"/>
  <c r="J3176" i="1"/>
  <c r="I3176" i="1"/>
  <c r="J2697" i="1"/>
  <c r="I2697" i="1"/>
  <c r="I2553" i="1"/>
  <c r="J2553" i="1"/>
  <c r="J1100" i="1"/>
  <c r="I1100" i="1"/>
  <c r="I546" i="1"/>
  <c r="J546" i="1"/>
  <c r="J270" i="1"/>
  <c r="I270" i="1"/>
  <c r="J131" i="1"/>
  <c r="I131" i="1"/>
  <c r="J5484" i="1"/>
  <c r="I5484" i="1"/>
  <c r="J2845" i="1"/>
  <c r="J2846" i="1"/>
  <c r="I824" i="1"/>
  <c r="I825" i="1"/>
  <c r="J5224" i="1"/>
  <c r="I5224" i="1"/>
  <c r="I4962" i="1"/>
  <c r="J4962" i="1"/>
  <c r="I4696" i="1"/>
  <c r="J4696" i="1"/>
  <c r="J4408" i="1"/>
  <c r="I4408" i="1"/>
  <c r="J5965" i="1"/>
  <c r="I5965" i="1"/>
  <c r="J4095" i="1"/>
  <c r="I4095" i="1"/>
  <c r="J3741" i="1"/>
  <c r="I3741" i="1"/>
  <c r="J5736" i="1"/>
  <c r="I5736" i="1"/>
  <c r="J3352" i="1"/>
  <c r="I3352" i="1"/>
  <c r="J3177" i="1"/>
  <c r="I3177" i="1"/>
  <c r="J2698" i="1"/>
  <c r="I2698" i="1"/>
  <c r="J2554" i="1"/>
  <c r="I2554" i="1"/>
  <c r="J1101" i="1"/>
  <c r="I1101" i="1"/>
  <c r="I547" i="1"/>
  <c r="J547" i="1"/>
  <c r="J271" i="1"/>
  <c r="I271" i="1"/>
  <c r="J132" i="1"/>
  <c r="I132" i="1"/>
  <c r="I2846" i="1"/>
  <c r="I5485" i="1"/>
  <c r="J5485" i="1"/>
  <c r="J825" i="1"/>
  <c r="J826" i="1"/>
  <c r="J5225" i="1"/>
  <c r="I5225" i="1"/>
  <c r="J4963" i="1"/>
  <c r="I4963" i="1"/>
  <c r="I4697" i="1"/>
  <c r="J4697" i="1"/>
  <c r="J4409" i="1"/>
  <c r="I4409" i="1"/>
  <c r="J5966" i="1"/>
  <c r="I5966" i="1"/>
  <c r="J4096" i="1"/>
  <c r="I4096" i="1"/>
  <c r="J3742" i="1"/>
  <c r="I3742" i="1"/>
  <c r="J5737" i="1"/>
  <c r="I5737" i="1"/>
  <c r="J3353" i="1"/>
  <c r="I3353" i="1"/>
  <c r="J3178" i="1"/>
  <c r="I3178" i="1"/>
  <c r="I2847" i="1"/>
  <c r="J2847" i="1"/>
  <c r="I2699" i="1"/>
  <c r="J2699" i="1"/>
  <c r="I2555" i="1"/>
  <c r="J2555" i="1"/>
  <c r="J1102" i="1"/>
  <c r="I1102" i="1"/>
  <c r="J548" i="1"/>
  <c r="I548" i="1"/>
  <c r="J272" i="1"/>
  <c r="I272" i="1"/>
  <c r="J133" i="1"/>
  <c r="I133" i="1"/>
  <c r="I5486" i="1"/>
  <c r="J5486" i="1"/>
  <c r="I826" i="1"/>
  <c r="I827" i="1"/>
  <c r="I5226" i="1"/>
  <c r="J5226" i="1"/>
  <c r="I4964" i="1"/>
  <c r="J4964" i="1"/>
  <c r="I4698" i="1"/>
  <c r="J4698" i="1"/>
  <c r="I4410" i="1"/>
  <c r="J4410" i="1"/>
  <c r="J5967" i="1"/>
  <c r="I5967" i="1"/>
  <c r="J4097" i="1"/>
  <c r="I4097" i="1"/>
  <c r="I3743" i="1"/>
  <c r="J3743" i="1"/>
  <c r="J5738" i="1"/>
  <c r="I5738" i="1"/>
  <c r="I3354" i="1"/>
  <c r="J3354" i="1"/>
  <c r="I3179" i="1"/>
  <c r="J3179" i="1"/>
  <c r="I2848" i="1"/>
  <c r="J2848" i="1"/>
  <c r="J2700" i="1"/>
  <c r="I2700" i="1"/>
  <c r="I2556" i="1"/>
  <c r="J2556" i="1"/>
  <c r="J1103" i="1"/>
  <c r="I1103" i="1"/>
  <c r="J827" i="1"/>
  <c r="J549" i="1"/>
  <c r="I549" i="1"/>
  <c r="J273" i="1"/>
  <c r="I273" i="1"/>
  <c r="I134" i="1"/>
  <c r="J134" i="1"/>
  <c r="J5487" i="1"/>
  <c r="I5487" i="1"/>
  <c r="I5227" i="1"/>
  <c r="J5227" i="1"/>
  <c r="I4965" i="1"/>
  <c r="J4965" i="1"/>
  <c r="J4699" i="1"/>
  <c r="I4699" i="1"/>
  <c r="I4411" i="1"/>
  <c r="J4411" i="1"/>
  <c r="J5968" i="1"/>
  <c r="I5968" i="1"/>
  <c r="I4098" i="1"/>
  <c r="J4098" i="1"/>
  <c r="J3744" i="1"/>
  <c r="I3744" i="1"/>
  <c r="I5739" i="1"/>
  <c r="J5739" i="1"/>
  <c r="I3355" i="1"/>
  <c r="J3355" i="1"/>
  <c r="J3180" i="1"/>
  <c r="I3180" i="1"/>
  <c r="J2849" i="1"/>
  <c r="I2849" i="1"/>
  <c r="J2701" i="1"/>
  <c r="I2701" i="1"/>
  <c r="I2557" i="1"/>
  <c r="J2557" i="1"/>
  <c r="J1104" i="1"/>
  <c r="I1104" i="1"/>
  <c r="I828" i="1"/>
  <c r="J828" i="1"/>
  <c r="I550" i="1"/>
  <c r="J550" i="1"/>
  <c r="I274" i="1"/>
  <c r="J274" i="1"/>
  <c r="J135" i="1"/>
  <c r="I135" i="1"/>
  <c r="I5488" i="1"/>
  <c r="J5488" i="1"/>
  <c r="J5228" i="1"/>
  <c r="I5228" i="1"/>
  <c r="I4966" i="1"/>
  <c r="J4966" i="1"/>
  <c r="J4700" i="1"/>
  <c r="I4700" i="1"/>
  <c r="I4412" i="1"/>
  <c r="J4412" i="1"/>
  <c r="J5969" i="1"/>
  <c r="I5969" i="1"/>
  <c r="J4099" i="1"/>
  <c r="I4099" i="1"/>
  <c r="J3745" i="1"/>
  <c r="I3745" i="1"/>
  <c r="I5740" i="1"/>
  <c r="J5740" i="1"/>
  <c r="I3356" i="1"/>
  <c r="J3356" i="1"/>
  <c r="J3181" i="1"/>
  <c r="I3181" i="1"/>
  <c r="J2850" i="1"/>
  <c r="I2850" i="1"/>
  <c r="J2702" i="1"/>
  <c r="I2702" i="1"/>
  <c r="I2558" i="1"/>
  <c r="J2558" i="1"/>
  <c r="J1105" i="1"/>
  <c r="I1105" i="1"/>
  <c r="J829" i="1"/>
  <c r="I829" i="1"/>
  <c r="J551" i="1"/>
  <c r="I551" i="1"/>
  <c r="J275" i="1"/>
  <c r="I275" i="1"/>
  <c r="J136" i="1"/>
  <c r="I136" i="1"/>
  <c r="J5489" i="1"/>
  <c r="I5489" i="1"/>
  <c r="I5229" i="1"/>
  <c r="J5229" i="1"/>
  <c r="I4967" i="1"/>
  <c r="J4967" i="1"/>
  <c r="J4701" i="1"/>
  <c r="I4701" i="1"/>
  <c r="I4413" i="1"/>
  <c r="J4413" i="1"/>
  <c r="J5970" i="1"/>
  <c r="I5970" i="1"/>
  <c r="I4100" i="1"/>
  <c r="J4100" i="1"/>
  <c r="I3746" i="1"/>
  <c r="J3746" i="1"/>
  <c r="I5741" i="1"/>
  <c r="J5741" i="1"/>
  <c r="J3357" i="1"/>
  <c r="I3357" i="1"/>
  <c r="I3182" i="1"/>
  <c r="J3182" i="1"/>
  <c r="J2851" i="1"/>
  <c r="I2851" i="1"/>
  <c r="I2703" i="1"/>
  <c r="J2703" i="1"/>
  <c r="I2559" i="1"/>
  <c r="J2559" i="1"/>
  <c r="J1106" i="1"/>
  <c r="I1106" i="1"/>
  <c r="I830" i="1"/>
  <c r="J830" i="1"/>
  <c r="J552" i="1"/>
  <c r="I552" i="1"/>
  <c r="J276" i="1"/>
  <c r="I276" i="1"/>
  <c r="J137" i="1"/>
  <c r="I137" i="1"/>
  <c r="J5490" i="1"/>
  <c r="I5490" i="1"/>
  <c r="J5230" i="1"/>
  <c r="I5230" i="1"/>
  <c r="J4968" i="1"/>
  <c r="I4968" i="1"/>
  <c r="J4702" i="1"/>
  <c r="I4702" i="1"/>
  <c r="J4414" i="1"/>
  <c r="I4414" i="1"/>
  <c r="J5971" i="1"/>
  <c r="I5971" i="1"/>
  <c r="I4101" i="1"/>
  <c r="J4101" i="1"/>
  <c r="I3747" i="1"/>
  <c r="J3747" i="1"/>
  <c r="J5742" i="1"/>
  <c r="I5742" i="1"/>
  <c r="J3358" i="1"/>
  <c r="I3358" i="1"/>
  <c r="J3183" i="1"/>
  <c r="I3183" i="1"/>
  <c r="I2852" i="1"/>
  <c r="J2852" i="1"/>
  <c r="J2704" i="1"/>
  <c r="I2704" i="1"/>
  <c r="J2560" i="1"/>
  <c r="I2560" i="1"/>
  <c r="J1107" i="1"/>
  <c r="I1107" i="1"/>
  <c r="J831" i="1"/>
  <c r="I831" i="1"/>
  <c r="J553" i="1"/>
  <c r="I553" i="1"/>
  <c r="J277" i="1"/>
  <c r="I277" i="1"/>
  <c r="I138" i="1"/>
  <c r="J138" i="1"/>
  <c r="J5491" i="1"/>
  <c r="I5491" i="1"/>
  <c r="J5231" i="1"/>
  <c r="I5231" i="1"/>
  <c r="I4969" i="1"/>
  <c r="J4969" i="1"/>
  <c r="I4703" i="1"/>
  <c r="J4703" i="1"/>
  <c r="I4415" i="1"/>
  <c r="J4415" i="1"/>
  <c r="J5972" i="1"/>
  <c r="I5972" i="1"/>
  <c r="J4102" i="1"/>
  <c r="I4102" i="1"/>
  <c r="I3748" i="1"/>
  <c r="J3748" i="1"/>
  <c r="I5743" i="1"/>
  <c r="J5743" i="1"/>
  <c r="J3359" i="1"/>
  <c r="I3359" i="1"/>
  <c r="J3184" i="1"/>
  <c r="I3184" i="1"/>
  <c r="J2853" i="1"/>
  <c r="I2853" i="1"/>
  <c r="J2705" i="1"/>
  <c r="I2705" i="1"/>
  <c r="I2561" i="1"/>
  <c r="J2561" i="1"/>
  <c r="J1108" i="1"/>
  <c r="I1108" i="1"/>
  <c r="I832" i="1"/>
  <c r="J832" i="1"/>
  <c r="J554" i="1"/>
  <c r="I554" i="1"/>
  <c r="J278" i="1"/>
  <c r="I278" i="1"/>
  <c r="J139" i="1"/>
  <c r="I139" i="1"/>
  <c r="I5492" i="1"/>
  <c r="J5492" i="1"/>
  <c r="J5232" i="1"/>
  <c r="I5232" i="1"/>
  <c r="J4970" i="1"/>
  <c r="I4970" i="1"/>
  <c r="J4704" i="1"/>
  <c r="I4704" i="1"/>
  <c r="I4416" i="1"/>
  <c r="J4416" i="1"/>
  <c r="J5973" i="1"/>
  <c r="I5973" i="1"/>
  <c r="J4103" i="1"/>
  <c r="I4103" i="1"/>
  <c r="I3749" i="1"/>
  <c r="J3749" i="1"/>
  <c r="J5744" i="1"/>
  <c r="I5744" i="1"/>
  <c r="I3360" i="1"/>
  <c r="J3360" i="1"/>
  <c r="J3185" i="1"/>
  <c r="I3185" i="1"/>
  <c r="J2854" i="1"/>
  <c r="I2854" i="1"/>
  <c r="J2706" i="1"/>
  <c r="I2706" i="1"/>
  <c r="I2562" i="1"/>
  <c r="J2562" i="1"/>
  <c r="J1109" i="1"/>
  <c r="I1109" i="1"/>
  <c r="J833" i="1"/>
  <c r="I833" i="1"/>
  <c r="J555" i="1"/>
  <c r="I555" i="1"/>
  <c r="J279" i="1"/>
  <c r="I279" i="1"/>
  <c r="J140" i="1"/>
  <c r="I140" i="1"/>
  <c r="J5493" i="1"/>
  <c r="I5493" i="1"/>
  <c r="J5233" i="1"/>
  <c r="I5233" i="1"/>
  <c r="J4971" i="1"/>
  <c r="I4971" i="1"/>
  <c r="J4705" i="1"/>
  <c r="I4705" i="1"/>
  <c r="I4417" i="1"/>
  <c r="J4417" i="1"/>
  <c r="J5974" i="1"/>
  <c r="I5974" i="1"/>
  <c r="I4104" i="1"/>
  <c r="J4104" i="1"/>
  <c r="I3750" i="1"/>
  <c r="J3750" i="1"/>
  <c r="J5745" i="1"/>
  <c r="I5745" i="1"/>
  <c r="I3361" i="1"/>
  <c r="J3361" i="1"/>
  <c r="I3186" i="1"/>
  <c r="J3186" i="1"/>
  <c r="I2855" i="1"/>
  <c r="J2855" i="1"/>
  <c r="I2707" i="1"/>
  <c r="J2707" i="1"/>
  <c r="I2563" i="1"/>
  <c r="J2563" i="1"/>
  <c r="J1110" i="1"/>
  <c r="I1110" i="1"/>
  <c r="J834" i="1"/>
  <c r="I834" i="1"/>
  <c r="J556" i="1"/>
  <c r="I556" i="1"/>
  <c r="I280" i="1"/>
  <c r="J280" i="1"/>
  <c r="J141" i="1"/>
  <c r="I141" i="1"/>
  <c r="I5494" i="1"/>
  <c r="J5494" i="1"/>
  <c r="I5234" i="1"/>
  <c r="J5234" i="1"/>
  <c r="J4972" i="1"/>
  <c r="I4972" i="1"/>
  <c r="I4706" i="1"/>
  <c r="J4706" i="1"/>
  <c r="I4418" i="1"/>
  <c r="J4418" i="1"/>
  <c r="J5975" i="1"/>
  <c r="I5975" i="1"/>
  <c r="I4105" i="1"/>
  <c r="J4105" i="1"/>
  <c r="I3751" i="1"/>
  <c r="J3751" i="1"/>
  <c r="I5746" i="1"/>
  <c r="J5746" i="1"/>
  <c r="J3362" i="1"/>
  <c r="I3362" i="1"/>
  <c r="J3187" i="1"/>
  <c r="I3187" i="1"/>
  <c r="I2856" i="1"/>
  <c r="J2856" i="1"/>
  <c r="J2708" i="1"/>
  <c r="I2708" i="1"/>
  <c r="I2564" i="1"/>
  <c r="J2564" i="1"/>
  <c r="I1111" i="1"/>
  <c r="J1111" i="1"/>
  <c r="J835" i="1"/>
  <c r="I835" i="1"/>
  <c r="J557" i="1"/>
  <c r="I557" i="1"/>
  <c r="I281" i="1"/>
  <c r="J281" i="1"/>
  <c r="J142" i="1"/>
  <c r="I142" i="1"/>
  <c r="J5495" i="1"/>
  <c r="I5495" i="1"/>
  <c r="I5235" i="1"/>
  <c r="J5235" i="1"/>
  <c r="I4973" i="1"/>
  <c r="J4973" i="1"/>
  <c r="J4707" i="1"/>
  <c r="I4707" i="1"/>
  <c r="I4419" i="1"/>
  <c r="J4419" i="1"/>
  <c r="J5976" i="1"/>
  <c r="I5976" i="1"/>
  <c r="I4106" i="1"/>
  <c r="J4106" i="1"/>
  <c r="I3752" i="1"/>
  <c r="J3752" i="1"/>
  <c r="I5747" i="1"/>
  <c r="J5747" i="1"/>
  <c r="J3363" i="1"/>
  <c r="I3363" i="1"/>
  <c r="J3188" i="1"/>
  <c r="I3188" i="1"/>
  <c r="I2857" i="1"/>
  <c r="J2857" i="1"/>
  <c r="J2709" i="1"/>
  <c r="I2709" i="1"/>
  <c r="I2565" i="1"/>
  <c r="J2565" i="1"/>
  <c r="J1112" i="1"/>
  <c r="I1112" i="1"/>
  <c r="J836" i="1"/>
  <c r="I836" i="1"/>
  <c r="J558" i="1"/>
  <c r="I558" i="1"/>
  <c r="J282" i="1"/>
  <c r="I282" i="1"/>
  <c r="J143" i="1"/>
  <c r="I143" i="1"/>
  <c r="J5496" i="1"/>
  <c r="I5496" i="1"/>
  <c r="J5236" i="1"/>
  <c r="I5236" i="1"/>
  <c r="I4974" i="1"/>
  <c r="J4974" i="1"/>
  <c r="I4708" i="1"/>
  <c r="J4708" i="1"/>
  <c r="I4420" i="1"/>
  <c r="J4420" i="1"/>
  <c r="I5977" i="1"/>
  <c r="J5977" i="1"/>
  <c r="J4107" i="1"/>
  <c r="I4107" i="1"/>
  <c r="J3753" i="1"/>
  <c r="I3753" i="1"/>
  <c r="J5748" i="1"/>
  <c r="I5748" i="1"/>
  <c r="J3364" i="1"/>
  <c r="I3364" i="1"/>
  <c r="J3189" i="1"/>
  <c r="I3189" i="1"/>
  <c r="J2858" i="1"/>
  <c r="I2858" i="1"/>
  <c r="J2710" i="1"/>
  <c r="I2710" i="1"/>
  <c r="J2566" i="1"/>
  <c r="I2566" i="1"/>
  <c r="J1113" i="1"/>
  <c r="I1113" i="1"/>
  <c r="J837" i="1"/>
  <c r="I837" i="1"/>
  <c r="I559" i="1"/>
  <c r="J559" i="1"/>
  <c r="J283" i="1"/>
  <c r="I283" i="1"/>
  <c r="J144" i="1"/>
  <c r="I144" i="1"/>
  <c r="J5497" i="1"/>
  <c r="I5497" i="1"/>
  <c r="I5237" i="1"/>
  <c r="J5237" i="1"/>
  <c r="I4975" i="1"/>
  <c r="J4975" i="1"/>
  <c r="J4709" i="1"/>
  <c r="I4709" i="1"/>
  <c r="J4421" i="1"/>
  <c r="I4421" i="1"/>
  <c r="I5978" i="1"/>
  <c r="J5978" i="1"/>
  <c r="I4108" i="1"/>
  <c r="J4108" i="1"/>
  <c r="I3754" i="1"/>
  <c r="J3754" i="1"/>
  <c r="I5749" i="1"/>
  <c r="J5749" i="1"/>
  <c r="J3365" i="1"/>
  <c r="I3365" i="1"/>
  <c r="J3190" i="1"/>
  <c r="I3190" i="1"/>
  <c r="J2859" i="1"/>
  <c r="I2859" i="1"/>
  <c r="I2711" i="1"/>
  <c r="J2711" i="1"/>
  <c r="I2567" i="1"/>
  <c r="J2567" i="1"/>
  <c r="J1114" i="1"/>
  <c r="I1114" i="1"/>
  <c r="J838" i="1"/>
  <c r="I838" i="1"/>
  <c r="J560" i="1"/>
  <c r="I560" i="1"/>
  <c r="J284" i="1"/>
  <c r="I284" i="1"/>
  <c r="J145" i="1"/>
  <c r="I145" i="1"/>
  <c r="I5498" i="1"/>
  <c r="J5498" i="1"/>
  <c r="J5238" i="1"/>
  <c r="I5238" i="1"/>
  <c r="J4976" i="1"/>
  <c r="I4976" i="1"/>
  <c r="J4710" i="1"/>
  <c r="I4710" i="1"/>
  <c r="J4422" i="1"/>
  <c r="I4422" i="1"/>
  <c r="I5979" i="1"/>
  <c r="J5979" i="1"/>
  <c r="I4109" i="1"/>
  <c r="J4109" i="1"/>
  <c r="J3755" i="1"/>
  <c r="I3755" i="1"/>
  <c r="I5750" i="1"/>
  <c r="J5750" i="1"/>
  <c r="J3366" i="1"/>
  <c r="I3366" i="1"/>
  <c r="J3191" i="1"/>
  <c r="I3191" i="1"/>
  <c r="J2860" i="1"/>
  <c r="I2860" i="1"/>
  <c r="J2712" i="1"/>
  <c r="I2712" i="1"/>
  <c r="I2568" i="1"/>
  <c r="J2568" i="1"/>
  <c r="I1115" i="1"/>
  <c r="J1115" i="1"/>
  <c r="I839" i="1"/>
  <c r="J839" i="1"/>
  <c r="J561" i="1"/>
  <c r="I561" i="1"/>
  <c r="I285" i="1"/>
  <c r="J285" i="1"/>
  <c r="J146" i="1"/>
  <c r="I146" i="1"/>
  <c r="J5499" i="1"/>
  <c r="I5499" i="1"/>
  <c r="J5239" i="1"/>
  <c r="I5239" i="1"/>
  <c r="J4977" i="1"/>
  <c r="I4977" i="1"/>
  <c r="I4711" i="1"/>
  <c r="J4711" i="1"/>
  <c r="J4423" i="1"/>
  <c r="I4423" i="1"/>
  <c r="J5980" i="1"/>
  <c r="I5980" i="1"/>
  <c r="I4110" i="1"/>
  <c r="J4110" i="1"/>
  <c r="I3756" i="1"/>
  <c r="J3756" i="1"/>
  <c r="I5751" i="1"/>
  <c r="J5751" i="1"/>
  <c r="I3367" i="1"/>
  <c r="J3367" i="1"/>
  <c r="J3192" i="1"/>
  <c r="I3192" i="1"/>
  <c r="J2861" i="1"/>
  <c r="I2861" i="1"/>
  <c r="J2713" i="1"/>
  <c r="I2713" i="1"/>
  <c r="I2569" i="1"/>
  <c r="J2569" i="1"/>
  <c r="J1116" i="1"/>
  <c r="I1116" i="1"/>
  <c r="J840" i="1"/>
  <c r="I840" i="1"/>
  <c r="J562" i="1"/>
  <c r="I562" i="1"/>
  <c r="J286" i="1"/>
  <c r="I286" i="1"/>
  <c r="J147" i="1"/>
  <c r="I147" i="1"/>
  <c r="I5500" i="1"/>
  <c r="J5500" i="1"/>
  <c r="J5240" i="1"/>
  <c r="I5240" i="1"/>
  <c r="J4978" i="1"/>
  <c r="I4978" i="1"/>
  <c r="I4712" i="1"/>
  <c r="J4712" i="1"/>
  <c r="J4424" i="1"/>
  <c r="I4424" i="1"/>
  <c r="J5981" i="1"/>
  <c r="I5981" i="1"/>
  <c r="I4111" i="1"/>
  <c r="J4111" i="1"/>
  <c r="I3757" i="1"/>
  <c r="J3757" i="1"/>
  <c r="I5752" i="1"/>
  <c r="J5752" i="1"/>
  <c r="I3368" i="1"/>
  <c r="J3368" i="1"/>
  <c r="J3193" i="1"/>
  <c r="I3193" i="1"/>
  <c r="J2862" i="1"/>
  <c r="I2862" i="1"/>
  <c r="J2714" i="1"/>
  <c r="I2714" i="1"/>
  <c r="J2570" i="1"/>
  <c r="I2570" i="1"/>
  <c r="J1117" i="1"/>
  <c r="I1117" i="1"/>
  <c r="J841" i="1"/>
  <c r="I841" i="1"/>
  <c r="J563" i="1"/>
  <c r="I563" i="1"/>
  <c r="J287" i="1"/>
  <c r="I287" i="1"/>
  <c r="J148" i="1"/>
  <c r="I148" i="1"/>
  <c r="I5501" i="1"/>
  <c r="J5501" i="1"/>
  <c r="J5241" i="1"/>
  <c r="I5241" i="1"/>
  <c r="I4979" i="1"/>
  <c r="J4979" i="1"/>
  <c r="J4713" i="1"/>
  <c r="I4713" i="1"/>
  <c r="J4425" i="1"/>
  <c r="I4425" i="1"/>
  <c r="J5982" i="1"/>
  <c r="I5982" i="1"/>
  <c r="I4112" i="1"/>
  <c r="J4112" i="1"/>
  <c r="J3758" i="1"/>
  <c r="I3758" i="1"/>
  <c r="J5753" i="1"/>
  <c r="I5753" i="1"/>
  <c r="J3369" i="1"/>
  <c r="I3369" i="1"/>
  <c r="I3194" i="1"/>
  <c r="J3194" i="1"/>
  <c r="J2863" i="1"/>
  <c r="I2863" i="1"/>
  <c r="I2715" i="1"/>
  <c r="J2715" i="1"/>
  <c r="I2571" i="1"/>
  <c r="J2571" i="1"/>
  <c r="J1118" i="1"/>
  <c r="I1118" i="1"/>
  <c r="J842" i="1"/>
  <c r="I842" i="1"/>
  <c r="J564" i="1"/>
  <c r="I564" i="1"/>
  <c r="I288" i="1"/>
  <c r="J288" i="1"/>
  <c r="J149" i="1"/>
  <c r="I149" i="1"/>
  <c r="I5502" i="1"/>
  <c r="J5502" i="1"/>
  <c r="I5242" i="1"/>
  <c r="J5242" i="1"/>
  <c r="I4980" i="1"/>
  <c r="J4980" i="1"/>
  <c r="I4714" i="1"/>
  <c r="J4714" i="1"/>
  <c r="J4426" i="1"/>
  <c r="I4426" i="1"/>
  <c r="J5983" i="1"/>
  <c r="I5983" i="1"/>
  <c r="I4113" i="1"/>
  <c r="J4113" i="1"/>
  <c r="I3759" i="1"/>
  <c r="J3759" i="1"/>
  <c r="I5754" i="1"/>
  <c r="J5754" i="1"/>
  <c r="J3370" i="1"/>
  <c r="I3370" i="1"/>
  <c r="J3195" i="1"/>
  <c r="I3195" i="1"/>
  <c r="J2864" i="1"/>
  <c r="I2864" i="1"/>
  <c r="J2716" i="1"/>
  <c r="I2716" i="1"/>
  <c r="J2572" i="1"/>
  <c r="I2572" i="1"/>
  <c r="J1119" i="1"/>
  <c r="I1119" i="1"/>
  <c r="J843" i="1"/>
  <c r="I843" i="1"/>
  <c r="J565" i="1"/>
  <c r="I565" i="1"/>
  <c r="I289" i="1"/>
  <c r="J289" i="1"/>
  <c r="J150" i="1"/>
  <c r="I150" i="1"/>
  <c r="I5503" i="1"/>
  <c r="J5503" i="1"/>
  <c r="J5243" i="1"/>
  <c r="I5243" i="1"/>
  <c r="J4981" i="1"/>
  <c r="I4981" i="1"/>
  <c r="I4715" i="1"/>
  <c r="J4715" i="1"/>
  <c r="J4427" i="1"/>
  <c r="I4427" i="1"/>
  <c r="J5984" i="1"/>
  <c r="I5984" i="1"/>
  <c r="I4114" i="1"/>
  <c r="J4114" i="1"/>
  <c r="I3760" i="1"/>
  <c r="J3760" i="1"/>
  <c r="I5755" i="1"/>
  <c r="J5755" i="1"/>
  <c r="J3371" i="1"/>
  <c r="I3371" i="1"/>
  <c r="J3196" i="1"/>
  <c r="I3196" i="1"/>
  <c r="I2865" i="1"/>
  <c r="J2865" i="1"/>
  <c r="J2717" i="1"/>
  <c r="I2717" i="1"/>
  <c r="J2573" i="1"/>
  <c r="I2573" i="1"/>
  <c r="I1120" i="1"/>
  <c r="J1120" i="1"/>
  <c r="J844" i="1"/>
  <c r="I844" i="1"/>
  <c r="J566" i="1"/>
  <c r="I566" i="1"/>
  <c r="I290" i="1"/>
  <c r="J290" i="1"/>
  <c r="J151" i="1"/>
  <c r="I151" i="1"/>
  <c r="I5504" i="1"/>
  <c r="J5504" i="1"/>
  <c r="J5244" i="1"/>
  <c r="I5244" i="1"/>
  <c r="I4982" i="1"/>
  <c r="J4982" i="1"/>
  <c r="I4716" i="1"/>
  <c r="J4716" i="1"/>
  <c r="J4428" i="1"/>
  <c r="I4428" i="1"/>
  <c r="J5985" i="1"/>
  <c r="I5985" i="1"/>
  <c r="I4115" i="1"/>
  <c r="J4115" i="1"/>
  <c r="I3761" i="1"/>
  <c r="J3761" i="1"/>
  <c r="J5756" i="1"/>
  <c r="I5756" i="1"/>
  <c r="I3372" i="1"/>
  <c r="J3372" i="1"/>
  <c r="J3197" i="1"/>
  <c r="I3197" i="1"/>
  <c r="J2866" i="1"/>
  <c r="I2866" i="1"/>
  <c r="J2718" i="1"/>
  <c r="I2718" i="1"/>
  <c r="I2574" i="1"/>
  <c r="J2574" i="1"/>
  <c r="J1121" i="1"/>
  <c r="I1121" i="1"/>
  <c r="J845" i="1"/>
  <c r="I845" i="1"/>
  <c r="J567" i="1"/>
  <c r="I567" i="1"/>
  <c r="J291" i="1"/>
  <c r="I291" i="1"/>
  <c r="J152" i="1"/>
  <c r="I152" i="1"/>
  <c r="J5505" i="1"/>
  <c r="I5505" i="1"/>
  <c r="I5245" i="1"/>
  <c r="J5245" i="1"/>
  <c r="I4983" i="1"/>
  <c r="J4983" i="1"/>
  <c r="I4717" i="1"/>
  <c r="J4717" i="1"/>
  <c r="I4429" i="1"/>
  <c r="J4429" i="1"/>
  <c r="J5986" i="1"/>
  <c r="I5986" i="1"/>
  <c r="I4116" i="1"/>
  <c r="J4116" i="1"/>
  <c r="I3762" i="1"/>
  <c r="J3762" i="1"/>
  <c r="I5757" i="1"/>
  <c r="J5757" i="1"/>
  <c r="J3373" i="1"/>
  <c r="I3373" i="1"/>
  <c r="I3198" i="1"/>
  <c r="J3198" i="1"/>
  <c r="I2867" i="1"/>
  <c r="J2867" i="1"/>
  <c r="I2719" i="1"/>
  <c r="J2719" i="1"/>
  <c r="I2575" i="1"/>
  <c r="J2575" i="1"/>
  <c r="J1122" i="1"/>
  <c r="I1122" i="1"/>
  <c r="J846" i="1"/>
  <c r="I846" i="1"/>
  <c r="J568" i="1"/>
  <c r="I568" i="1"/>
  <c r="J292" i="1"/>
  <c r="I292" i="1"/>
  <c r="J153" i="1"/>
  <c r="I153" i="1"/>
  <c r="J5506" i="1"/>
  <c r="I5506" i="1"/>
  <c r="J5246" i="1"/>
  <c r="I5246" i="1"/>
  <c r="I4984" i="1"/>
  <c r="J4984" i="1"/>
  <c r="I4718" i="1"/>
  <c r="J4718" i="1"/>
  <c r="J4430" i="1"/>
  <c r="I4430" i="1"/>
  <c r="J5987" i="1"/>
  <c r="I5987" i="1"/>
  <c r="I4117" i="1"/>
  <c r="J4117" i="1"/>
  <c r="I3763" i="1"/>
  <c r="J3763" i="1"/>
  <c r="J5758" i="1"/>
  <c r="I5758" i="1"/>
  <c r="J3374" i="1"/>
  <c r="I3374" i="1"/>
  <c r="J3199" i="1"/>
  <c r="I3199" i="1"/>
  <c r="J2868" i="1"/>
  <c r="I2868" i="1"/>
  <c r="J2720" i="1"/>
  <c r="I2720" i="1"/>
  <c r="I2576" i="1"/>
  <c r="J2576" i="1"/>
  <c r="J1123" i="1"/>
  <c r="I1123" i="1"/>
  <c r="J847" i="1"/>
  <c r="I847" i="1"/>
  <c r="I569" i="1"/>
  <c r="J569" i="1"/>
  <c r="J293" i="1"/>
  <c r="I293" i="1"/>
  <c r="J154" i="1"/>
  <c r="I154" i="1"/>
  <c r="J5507" i="1"/>
  <c r="I5507" i="1"/>
  <c r="I5247" i="1"/>
  <c r="J5247" i="1"/>
  <c r="J4985" i="1"/>
  <c r="I4985" i="1"/>
  <c r="J4719" i="1"/>
  <c r="I4719" i="1"/>
  <c r="J4431" i="1"/>
  <c r="I4431" i="1"/>
  <c r="J5988" i="1"/>
  <c r="I5988" i="1"/>
  <c r="I4118" i="1"/>
  <c r="J4118" i="1"/>
  <c r="I3764" i="1"/>
  <c r="J3764" i="1"/>
  <c r="I5759" i="1"/>
  <c r="J5759" i="1"/>
  <c r="J3375" i="1"/>
  <c r="I3375" i="1"/>
  <c r="J3200" i="1"/>
  <c r="I3200" i="1"/>
  <c r="J2869" i="1"/>
  <c r="I2869" i="1"/>
  <c r="J2721" i="1"/>
  <c r="I2721" i="1"/>
  <c r="J2577" i="1"/>
  <c r="I2577" i="1"/>
  <c r="J1124" i="1"/>
  <c r="I1124" i="1"/>
  <c r="I848" i="1"/>
  <c r="J848" i="1"/>
  <c r="J570" i="1"/>
  <c r="I570" i="1"/>
  <c r="J294" i="1"/>
  <c r="I294" i="1"/>
  <c r="J155" i="1"/>
  <c r="I155" i="1"/>
  <c r="J5508" i="1"/>
  <c r="I5508" i="1"/>
  <c r="J5248" i="1"/>
  <c r="I5248" i="1"/>
  <c r="J4986" i="1"/>
  <c r="I4986" i="1"/>
  <c r="J4720" i="1"/>
  <c r="I4720" i="1"/>
  <c r="I4432" i="1"/>
  <c r="J4432" i="1"/>
  <c r="J5989" i="1"/>
  <c r="I5989" i="1"/>
  <c r="I4119" i="1"/>
  <c r="J4119" i="1"/>
  <c r="I3765" i="1"/>
  <c r="J3765" i="1"/>
  <c r="J5760" i="1"/>
  <c r="I5760" i="1"/>
  <c r="J3376" i="1"/>
  <c r="I3376" i="1"/>
  <c r="J3201" i="1"/>
  <c r="I3201" i="1"/>
  <c r="J2870" i="1"/>
  <c r="I2870" i="1"/>
  <c r="J2722" i="1"/>
  <c r="I2722" i="1"/>
  <c r="J2578" i="1"/>
  <c r="I2578" i="1"/>
  <c r="J1125" i="1"/>
  <c r="I1125" i="1"/>
  <c r="J849" i="1"/>
  <c r="I849" i="1"/>
  <c r="J571" i="1"/>
  <c r="I571" i="1"/>
  <c r="J295" i="1"/>
  <c r="I295" i="1"/>
  <c r="J156" i="1"/>
  <c r="I156" i="1"/>
  <c r="I5509" i="1"/>
  <c r="J5509" i="1"/>
  <c r="I5249" i="1"/>
  <c r="J5249" i="1"/>
  <c r="I4987" i="1"/>
  <c r="J4987" i="1"/>
  <c r="I4721" i="1"/>
  <c r="J4721" i="1"/>
  <c r="J4433" i="1"/>
  <c r="I4433" i="1"/>
  <c r="J5990" i="1"/>
  <c r="I5990" i="1"/>
  <c r="I4120" i="1"/>
  <c r="J4120" i="1"/>
  <c r="I3766" i="1"/>
  <c r="J3766" i="1"/>
  <c r="J5761" i="1"/>
  <c r="I5761" i="1"/>
  <c r="J3377" i="1"/>
  <c r="I3377" i="1"/>
  <c r="J3202" i="1"/>
  <c r="I3202" i="1"/>
  <c r="J2871" i="1"/>
  <c r="I2871" i="1"/>
  <c r="I2723" i="1"/>
  <c r="J2723" i="1"/>
  <c r="I2579" i="1"/>
  <c r="J2579" i="1"/>
  <c r="J1126" i="1"/>
  <c r="I1126" i="1"/>
  <c r="I850" i="1"/>
  <c r="J850" i="1"/>
  <c r="J572" i="1"/>
  <c r="I572" i="1"/>
  <c r="I296" i="1"/>
  <c r="J296" i="1"/>
  <c r="J160" i="1"/>
  <c r="I160" i="1"/>
  <c r="J5510" i="1"/>
  <c r="I5510" i="1"/>
  <c r="I5250" i="1"/>
  <c r="J5250" i="1"/>
  <c r="J4988" i="1"/>
  <c r="I4988" i="1"/>
  <c r="I4722" i="1"/>
  <c r="J4722" i="1"/>
  <c r="J4434" i="1"/>
  <c r="I4434" i="1"/>
  <c r="J5991" i="1"/>
  <c r="I5991" i="1"/>
  <c r="I4121" i="1"/>
  <c r="J4121" i="1"/>
  <c r="I3767" i="1"/>
  <c r="J3767" i="1"/>
  <c r="J5762" i="1"/>
  <c r="I5762" i="1"/>
  <c r="J3378" i="1"/>
  <c r="I3378" i="1"/>
  <c r="J3203" i="1"/>
  <c r="I3203" i="1"/>
  <c r="J2872" i="1"/>
  <c r="I2872" i="1"/>
  <c r="J2724" i="1"/>
  <c r="I2724" i="1"/>
  <c r="I2580" i="1"/>
  <c r="J2580" i="1"/>
  <c r="I1127" i="1"/>
  <c r="J1127" i="1"/>
  <c r="J851" i="1"/>
  <c r="I851" i="1"/>
  <c r="I573" i="1"/>
  <c r="J573" i="1"/>
  <c r="J297" i="1"/>
  <c r="I297" i="1"/>
  <c r="J161" i="1"/>
  <c r="I161" i="1"/>
  <c r="I5511" i="1"/>
  <c r="J5511" i="1"/>
  <c r="J5251" i="1"/>
  <c r="I5251" i="1"/>
  <c r="I4989" i="1"/>
  <c r="J4989" i="1"/>
  <c r="I4723" i="1"/>
  <c r="J4723" i="1"/>
  <c r="J4435" i="1"/>
  <c r="I4435" i="1"/>
  <c r="J5992" i="1"/>
  <c r="I5992" i="1"/>
  <c r="I4122" i="1"/>
  <c r="J4122" i="1"/>
  <c r="I3768" i="1"/>
  <c r="J3768" i="1"/>
  <c r="I5763" i="1"/>
  <c r="J5763" i="1"/>
  <c r="J3379" i="1"/>
  <c r="I3379" i="1"/>
  <c r="J3204" i="1"/>
  <c r="I3204" i="1"/>
  <c r="J2873" i="1"/>
  <c r="I2873" i="1"/>
  <c r="J2725" i="1"/>
  <c r="I2725" i="1"/>
  <c r="I2581" i="1"/>
  <c r="J2581" i="1"/>
  <c r="J1128" i="1"/>
  <c r="I1128" i="1"/>
  <c r="J852" i="1"/>
  <c r="I852" i="1"/>
  <c r="J574" i="1"/>
  <c r="I574" i="1"/>
  <c r="I298" i="1"/>
  <c r="J298" i="1"/>
  <c r="J162" i="1"/>
  <c r="I162" i="1"/>
  <c r="I5512" i="1"/>
  <c r="J5512" i="1"/>
  <c r="J5252" i="1"/>
  <c r="I5252" i="1"/>
  <c r="I4990" i="1"/>
  <c r="J4990" i="1"/>
  <c r="J4724" i="1"/>
  <c r="I4724" i="1"/>
  <c r="J4436" i="1"/>
  <c r="I4436" i="1"/>
  <c r="J5993" i="1"/>
  <c r="I5993" i="1"/>
  <c r="I4123" i="1"/>
  <c r="J4123" i="1"/>
  <c r="I3769" i="1"/>
  <c r="J3769" i="1"/>
  <c r="J5764" i="1"/>
  <c r="I5764" i="1"/>
  <c r="I3380" i="1"/>
  <c r="J3380" i="1"/>
  <c r="J3205" i="1"/>
  <c r="I3205" i="1"/>
  <c r="J2874" i="1"/>
  <c r="I2874" i="1"/>
  <c r="J2726" i="1"/>
  <c r="I2726" i="1"/>
  <c r="I2582" i="1"/>
  <c r="J2582" i="1"/>
  <c r="J1129" i="1"/>
  <c r="I1129" i="1"/>
  <c r="J853" i="1"/>
  <c r="I853" i="1"/>
  <c r="I575" i="1"/>
  <c r="J575" i="1"/>
  <c r="J299" i="1"/>
  <c r="I299" i="1"/>
  <c r="J163" i="1"/>
  <c r="I163" i="1"/>
  <c r="I5513" i="1"/>
  <c r="J5513" i="1"/>
  <c r="J5253" i="1"/>
  <c r="I5253" i="1"/>
  <c r="J4991" i="1"/>
  <c r="I4991" i="1"/>
  <c r="J4725" i="1"/>
  <c r="I4725" i="1"/>
  <c r="J4437" i="1"/>
  <c r="I4437" i="1"/>
  <c r="J5994" i="1"/>
  <c r="I5994" i="1"/>
  <c r="J4124" i="1"/>
  <c r="I4124" i="1"/>
  <c r="I3770" i="1"/>
  <c r="J3770" i="1"/>
  <c r="I5765" i="1"/>
  <c r="J5765" i="1"/>
  <c r="J3381" i="1"/>
  <c r="I3381" i="1"/>
  <c r="I3206" i="1"/>
  <c r="J3206" i="1"/>
  <c r="J2875" i="1"/>
  <c r="I2875" i="1"/>
  <c r="I2727" i="1"/>
  <c r="J2727" i="1"/>
  <c r="I2583" i="1"/>
  <c r="J2583" i="1"/>
  <c r="J1130" i="1"/>
  <c r="I1130" i="1"/>
  <c r="J854" i="1"/>
  <c r="I854" i="1"/>
  <c r="J576" i="1"/>
  <c r="I576" i="1"/>
  <c r="J300" i="1"/>
  <c r="I300" i="1"/>
  <c r="I164" i="1"/>
  <c r="J164" i="1"/>
  <c r="I5514" i="1"/>
  <c r="J5514" i="1"/>
  <c r="J5254" i="1"/>
  <c r="I5254" i="1"/>
  <c r="I4992" i="1"/>
  <c r="J4992" i="1"/>
  <c r="I4726" i="1"/>
  <c r="J4726" i="1"/>
  <c r="I4438" i="1"/>
  <c r="J4438" i="1"/>
  <c r="J5995" i="1"/>
  <c r="I5995" i="1"/>
  <c r="I4125" i="1"/>
  <c r="J4125" i="1"/>
  <c r="I3771" i="1"/>
  <c r="J3771" i="1"/>
  <c r="I5766" i="1"/>
  <c r="J5766" i="1"/>
  <c r="J3382" i="1"/>
  <c r="I3382" i="1"/>
  <c r="J3207" i="1"/>
  <c r="I3207" i="1"/>
  <c r="I2876" i="1"/>
  <c r="J2876" i="1"/>
  <c r="J2728" i="1"/>
  <c r="I2728" i="1"/>
  <c r="I2584" i="1"/>
  <c r="J2584" i="1"/>
  <c r="I1131" i="1"/>
  <c r="J1131" i="1"/>
  <c r="J855" i="1"/>
  <c r="I855" i="1"/>
  <c r="J577" i="1"/>
  <c r="I577" i="1"/>
  <c r="J301" i="1"/>
  <c r="I301" i="1"/>
  <c r="I165" i="1"/>
  <c r="J165" i="1"/>
  <c r="I5515" i="1"/>
  <c r="J5515" i="1"/>
  <c r="J5255" i="1"/>
  <c r="I5255" i="1"/>
  <c r="I4993" i="1"/>
  <c r="J4993" i="1"/>
  <c r="J4727" i="1"/>
  <c r="I4727" i="1"/>
  <c r="J4439" i="1"/>
  <c r="I4439" i="1"/>
  <c r="J5996" i="1"/>
  <c r="I5996" i="1"/>
  <c r="I4126" i="1"/>
  <c r="J4126" i="1"/>
  <c r="I3772" i="1"/>
  <c r="J3772" i="1"/>
  <c r="I5767" i="1"/>
  <c r="J5767" i="1"/>
  <c r="J3383" i="1"/>
  <c r="I3383" i="1"/>
  <c r="J3208" i="1"/>
  <c r="I3208" i="1"/>
  <c r="I2877" i="1"/>
  <c r="J2877" i="1"/>
  <c r="J2729" i="1"/>
  <c r="I2729" i="1"/>
  <c r="J2585" i="1"/>
  <c r="I2585" i="1"/>
  <c r="J1132" i="1"/>
  <c r="I1132" i="1"/>
  <c r="J856" i="1"/>
  <c r="I856" i="1"/>
  <c r="J578" i="1"/>
  <c r="I578" i="1"/>
  <c r="J302" i="1"/>
  <c r="I302" i="1"/>
  <c r="J166" i="1"/>
  <c r="I166" i="1"/>
  <c r="J5516" i="1"/>
  <c r="I5516" i="1"/>
  <c r="I5256" i="1"/>
  <c r="J5256" i="1"/>
  <c r="J4994" i="1"/>
  <c r="I4994" i="1"/>
  <c r="J4728" i="1"/>
  <c r="I4728" i="1"/>
  <c r="J4440" i="1"/>
  <c r="I4440" i="1"/>
  <c r="J5997" i="1"/>
  <c r="I5997" i="1"/>
  <c r="I4127" i="1"/>
  <c r="J4127" i="1"/>
  <c r="I3773" i="1"/>
  <c r="J3773" i="1"/>
  <c r="J5768" i="1"/>
  <c r="I5768" i="1"/>
  <c r="J3384" i="1"/>
  <c r="I3384" i="1"/>
  <c r="J3209" i="1"/>
  <c r="I3209" i="1"/>
  <c r="J2878" i="1"/>
  <c r="I2878" i="1"/>
  <c r="J2730" i="1"/>
  <c r="I2730" i="1"/>
  <c r="J2586" i="1"/>
  <c r="I2586" i="1"/>
  <c r="J1133" i="1"/>
  <c r="I1133" i="1"/>
  <c r="J857" i="1"/>
  <c r="I857" i="1"/>
  <c r="J579" i="1"/>
  <c r="I579" i="1"/>
  <c r="J303" i="1"/>
  <c r="I303" i="1"/>
  <c r="J167" i="1"/>
  <c r="I167" i="1"/>
  <c r="J5517" i="1"/>
  <c r="I5517" i="1"/>
  <c r="I5257" i="1"/>
  <c r="J5257" i="1"/>
  <c r="J4995" i="1"/>
  <c r="I4995" i="1"/>
  <c r="J4729" i="1"/>
  <c r="I4729" i="1"/>
  <c r="I4441" i="1"/>
  <c r="J4441" i="1"/>
  <c r="J5998" i="1"/>
  <c r="I5998" i="1"/>
  <c r="I4128" i="1"/>
  <c r="J4128" i="1"/>
  <c r="I3774" i="1"/>
  <c r="J3774" i="1"/>
  <c r="J5769" i="1"/>
  <c r="I5769" i="1"/>
  <c r="J3385" i="1"/>
  <c r="I3385" i="1"/>
  <c r="I3210" i="1"/>
  <c r="J3210" i="1"/>
  <c r="I2879" i="1"/>
  <c r="J2879" i="1"/>
  <c r="I2731" i="1"/>
  <c r="J2731" i="1"/>
  <c r="I2587" i="1"/>
  <c r="J2587" i="1"/>
  <c r="J1134" i="1"/>
  <c r="I1134" i="1"/>
  <c r="J858" i="1"/>
  <c r="I858" i="1"/>
  <c r="J580" i="1"/>
  <c r="I580" i="1"/>
  <c r="J304" i="1"/>
  <c r="I304" i="1"/>
  <c r="I168" i="1"/>
  <c r="J168" i="1"/>
  <c r="J5518" i="1"/>
  <c r="I5518" i="1"/>
  <c r="J5258" i="1"/>
  <c r="I5258" i="1"/>
  <c r="J4996" i="1"/>
  <c r="I4996" i="1"/>
  <c r="I4730" i="1"/>
  <c r="J4730" i="1"/>
  <c r="J4442" i="1"/>
  <c r="I4442" i="1"/>
  <c r="J5999" i="1"/>
  <c r="I5999" i="1"/>
  <c r="I4129" i="1"/>
  <c r="J4129" i="1"/>
  <c r="J3775" i="1"/>
  <c r="I3775" i="1"/>
  <c r="I5770" i="1"/>
  <c r="J5770" i="1"/>
  <c r="I3386" i="1"/>
  <c r="J3386" i="1"/>
  <c r="I3211" i="1"/>
  <c r="J3211" i="1"/>
  <c r="I2880" i="1"/>
  <c r="J2880" i="1"/>
  <c r="J2732" i="1"/>
  <c r="I2732" i="1"/>
  <c r="J2588" i="1"/>
  <c r="I2588" i="1"/>
  <c r="J1135" i="1"/>
  <c r="I1135" i="1"/>
  <c r="J859" i="1"/>
  <c r="I859" i="1"/>
  <c r="J581" i="1"/>
  <c r="I581" i="1"/>
  <c r="J305" i="1"/>
  <c r="I305" i="1"/>
  <c r="J169" i="1"/>
  <c r="I169" i="1"/>
  <c r="I5519" i="1"/>
  <c r="J5519" i="1"/>
  <c r="J5259" i="1"/>
  <c r="I5259" i="1"/>
  <c r="J4997" i="1"/>
  <c r="I4997" i="1"/>
  <c r="J4731" i="1"/>
  <c r="I4731" i="1"/>
  <c r="J4443" i="1"/>
  <c r="I4443" i="1"/>
  <c r="J6000" i="1"/>
  <c r="I6000" i="1"/>
  <c r="I4130" i="1"/>
  <c r="J4130" i="1"/>
  <c r="I3776" i="1"/>
  <c r="J3776" i="1"/>
  <c r="I5771" i="1"/>
  <c r="J5771" i="1"/>
  <c r="J3387" i="1"/>
  <c r="I3387" i="1"/>
  <c r="J3212" i="1"/>
  <c r="I3212" i="1"/>
  <c r="J2881" i="1"/>
  <c r="I2881" i="1"/>
  <c r="J2733" i="1"/>
  <c r="I2733" i="1"/>
  <c r="J2589" i="1"/>
  <c r="I2589" i="1"/>
  <c r="J1136" i="1"/>
  <c r="I1136" i="1"/>
  <c r="I860" i="1"/>
  <c r="J860" i="1"/>
  <c r="I582" i="1"/>
  <c r="J582" i="1"/>
  <c r="J306" i="1"/>
  <c r="I306" i="1"/>
  <c r="J170" i="1"/>
  <c r="I170" i="1"/>
  <c r="I5520" i="1"/>
  <c r="J5520" i="1"/>
  <c r="I5260" i="1"/>
  <c r="J5260" i="1"/>
  <c r="I4998" i="1"/>
  <c r="J4998" i="1"/>
  <c r="J4732" i="1"/>
  <c r="I4732" i="1"/>
  <c r="J4444" i="1"/>
  <c r="I4444" i="1"/>
  <c r="J6001" i="1"/>
  <c r="I6001" i="1"/>
  <c r="J4131" i="1"/>
  <c r="I4131" i="1"/>
  <c r="I3777" i="1"/>
  <c r="J3777" i="1"/>
  <c r="I5772" i="1"/>
  <c r="J5772" i="1"/>
  <c r="J3388" i="1"/>
  <c r="I3388" i="1"/>
  <c r="J3213" i="1"/>
  <c r="I3213" i="1"/>
  <c r="J2882" i="1"/>
  <c r="I2882" i="1"/>
  <c r="J2734" i="1"/>
  <c r="I2734" i="1"/>
  <c r="I2590" i="1"/>
  <c r="J2590" i="1"/>
  <c r="J1137" i="1"/>
  <c r="I1137" i="1"/>
  <c r="J861" i="1"/>
  <c r="I861" i="1"/>
  <c r="J583" i="1"/>
  <c r="I583" i="1"/>
  <c r="J307" i="1"/>
  <c r="I307" i="1"/>
  <c r="J171" i="1"/>
  <c r="I171" i="1"/>
  <c r="I5521" i="1"/>
  <c r="J5521" i="1"/>
  <c r="J3247" i="1"/>
  <c r="I3247" i="1"/>
  <c r="J5261" i="1"/>
  <c r="I5261" i="1"/>
  <c r="I4999" i="1"/>
  <c r="J4999" i="1"/>
  <c r="J4733" i="1"/>
  <c r="I4733" i="1"/>
  <c r="I4445" i="1"/>
  <c r="J4445" i="1"/>
  <c r="J6002" i="1"/>
  <c r="I6002" i="1"/>
  <c r="I4132" i="1"/>
  <c r="J4132" i="1"/>
  <c r="I3778" i="1"/>
  <c r="J3778" i="1"/>
  <c r="I5773" i="1"/>
  <c r="J5773" i="1"/>
  <c r="J3389" i="1"/>
  <c r="I3389" i="1"/>
  <c r="J3214" i="1"/>
  <c r="I3214" i="1"/>
  <c r="J2883" i="1"/>
  <c r="I2883" i="1"/>
  <c r="I2735" i="1"/>
  <c r="J2735" i="1"/>
  <c r="J2591" i="1"/>
  <c r="I2591" i="1"/>
  <c r="I1138" i="1"/>
  <c r="J1138" i="1"/>
  <c r="I862" i="1"/>
  <c r="J862" i="1"/>
  <c r="J584" i="1"/>
  <c r="I584" i="1"/>
  <c r="J308" i="1"/>
  <c r="I308" i="1"/>
  <c r="I172" i="1"/>
  <c r="J172" i="1"/>
  <c r="J5522" i="1"/>
  <c r="I5522" i="1"/>
  <c r="J5262" i="1"/>
  <c r="I5262" i="1"/>
  <c r="J5000" i="1"/>
  <c r="I5000" i="1"/>
  <c r="J4734" i="1"/>
  <c r="I4734" i="1"/>
  <c r="J4446" i="1"/>
  <c r="I4446" i="1"/>
  <c r="J6003" i="1"/>
  <c r="I6003" i="1"/>
  <c r="I4133" i="1"/>
  <c r="J4133" i="1"/>
  <c r="J3779" i="1"/>
  <c r="I3779" i="1"/>
  <c r="I5774" i="1"/>
  <c r="J5774" i="1"/>
  <c r="J3390" i="1"/>
  <c r="I3390" i="1"/>
  <c r="J3215" i="1"/>
  <c r="I3215" i="1"/>
  <c r="I2884" i="1"/>
  <c r="J2884" i="1"/>
  <c r="J2736" i="1"/>
  <c r="I2736" i="1"/>
  <c r="I2592" i="1"/>
  <c r="J2592" i="1"/>
  <c r="J1139" i="1"/>
  <c r="I1139" i="1"/>
  <c r="J863" i="1"/>
  <c r="I863" i="1"/>
  <c r="J585" i="1"/>
  <c r="I585" i="1"/>
  <c r="J309" i="1"/>
  <c r="I309" i="1"/>
  <c r="J173" i="1"/>
  <c r="I173" i="1"/>
  <c r="I5523" i="1"/>
  <c r="J5523" i="1"/>
  <c r="J5263" i="1"/>
  <c r="I5263" i="1"/>
  <c r="I5001" i="1"/>
  <c r="J5001" i="1"/>
  <c r="I4735" i="1"/>
  <c r="J4735" i="1"/>
  <c r="J4447" i="1"/>
  <c r="I4447" i="1"/>
  <c r="J6004" i="1"/>
  <c r="I6004" i="1"/>
  <c r="J4134" i="1"/>
  <c r="I4134" i="1"/>
  <c r="J3780" i="1"/>
  <c r="I3780" i="1"/>
  <c r="I5775" i="1"/>
  <c r="J5775" i="1"/>
  <c r="J3391" i="1"/>
  <c r="I3391" i="1"/>
  <c r="J3216" i="1"/>
  <c r="I3216" i="1"/>
  <c r="J2885" i="1"/>
  <c r="I2885" i="1"/>
  <c r="J2737" i="1"/>
  <c r="I2737" i="1"/>
  <c r="J2593" i="1"/>
  <c r="I2593" i="1"/>
  <c r="J1140" i="1"/>
  <c r="I1140" i="1"/>
  <c r="I864" i="1"/>
  <c r="J864" i="1"/>
  <c r="J586" i="1"/>
  <c r="I586" i="1"/>
  <c r="J310" i="1"/>
  <c r="I310" i="1"/>
  <c r="J174" i="1"/>
  <c r="I174" i="1"/>
  <c r="J5524" i="1"/>
  <c r="I5524" i="1"/>
  <c r="J5264" i="1"/>
  <c r="I5264" i="1"/>
  <c r="J5002" i="1"/>
  <c r="I5002" i="1"/>
  <c r="J4736" i="1"/>
  <c r="I4736" i="1"/>
  <c r="I4448" i="1"/>
  <c r="J4448" i="1"/>
  <c r="J6005" i="1"/>
  <c r="I6005" i="1"/>
  <c r="I4135" i="1"/>
  <c r="J4135" i="1"/>
  <c r="I3781" i="1"/>
  <c r="J3781" i="1"/>
  <c r="J5776" i="1"/>
  <c r="I5776" i="1"/>
  <c r="I3392" i="1"/>
  <c r="J3392" i="1"/>
  <c r="J3217" i="1"/>
  <c r="I3217" i="1"/>
  <c r="J2886" i="1"/>
  <c r="I2886" i="1"/>
  <c r="J2738" i="1"/>
  <c r="I2738" i="1"/>
  <c r="I2594" i="1"/>
  <c r="J2594" i="1"/>
  <c r="J1141" i="1"/>
  <c r="I1141" i="1"/>
  <c r="J865" i="1"/>
  <c r="I865" i="1"/>
  <c r="J587" i="1"/>
  <c r="I587" i="1"/>
  <c r="J311" i="1"/>
  <c r="I311" i="1"/>
  <c r="J175" i="1"/>
  <c r="I175" i="1"/>
  <c r="I5525" i="1"/>
  <c r="J5525" i="1"/>
  <c r="I5265" i="1"/>
  <c r="J5265" i="1"/>
  <c r="J5003" i="1"/>
  <c r="I5003" i="1"/>
  <c r="J4737" i="1"/>
  <c r="I4737" i="1"/>
  <c r="J4449" i="1"/>
  <c r="I4449" i="1"/>
  <c r="J6006" i="1"/>
  <c r="I6006" i="1"/>
  <c r="J4136" i="1"/>
  <c r="I4136" i="1"/>
  <c r="I3782" i="1"/>
  <c r="J3782" i="1"/>
  <c r="J5777" i="1"/>
  <c r="I5777" i="1"/>
  <c r="J3393" i="1"/>
  <c r="I3393" i="1"/>
  <c r="I3218" i="1"/>
  <c r="J3218" i="1"/>
  <c r="J2887" i="1"/>
  <c r="I2887" i="1"/>
  <c r="I2739" i="1"/>
  <c r="J2739" i="1"/>
  <c r="J2595" i="1"/>
  <c r="I2595" i="1"/>
  <c r="J1142" i="1"/>
  <c r="I1142" i="1"/>
  <c r="J866" i="1"/>
  <c r="I866" i="1"/>
  <c r="J588" i="1"/>
  <c r="I588" i="1"/>
  <c r="I312" i="1"/>
  <c r="J312" i="1"/>
  <c r="I176" i="1"/>
  <c r="J176" i="1"/>
  <c r="I5526" i="1"/>
  <c r="J5526" i="1"/>
  <c r="J5266" i="1"/>
  <c r="I5266" i="1"/>
  <c r="I5004" i="1"/>
  <c r="J5004" i="1"/>
  <c r="I4738" i="1"/>
  <c r="J4738" i="1"/>
  <c r="J4450" i="1"/>
  <c r="I4450" i="1"/>
  <c r="J6007" i="1"/>
  <c r="I6007" i="1"/>
  <c r="I4137" i="1"/>
  <c r="J4137" i="1"/>
  <c r="I3783" i="1"/>
  <c r="J3783" i="1"/>
  <c r="I5778" i="1"/>
  <c r="J5778" i="1"/>
  <c r="J3394" i="1"/>
  <c r="I3394" i="1"/>
  <c r="J3219" i="1"/>
  <c r="I3219" i="1"/>
  <c r="J2888" i="1"/>
  <c r="I2888" i="1"/>
  <c r="J2740" i="1"/>
  <c r="I2740" i="1"/>
  <c r="J2596" i="1"/>
  <c r="I2596" i="1"/>
  <c r="J1143" i="1"/>
  <c r="I1143" i="1"/>
  <c r="J867" i="1"/>
  <c r="I867" i="1"/>
  <c r="J589" i="1"/>
  <c r="I589" i="1"/>
  <c r="J313" i="1"/>
  <c r="I313" i="1"/>
  <c r="J177" i="1"/>
  <c r="I177" i="1"/>
  <c r="J5527" i="1"/>
  <c r="I5527" i="1"/>
  <c r="J5267" i="1"/>
  <c r="I5267" i="1"/>
  <c r="J5005" i="1"/>
  <c r="I5005" i="1"/>
  <c r="I4739" i="1"/>
  <c r="J4739" i="1"/>
  <c r="J4451" i="1"/>
  <c r="I4451" i="1"/>
  <c r="J6008" i="1"/>
  <c r="I6008" i="1"/>
  <c r="J4138" i="1"/>
  <c r="I4138" i="1"/>
  <c r="I3784" i="1"/>
  <c r="J3784" i="1"/>
  <c r="J5779" i="1"/>
  <c r="I5779" i="1"/>
  <c r="J3395" i="1"/>
  <c r="I3395" i="1"/>
  <c r="J3220" i="1"/>
  <c r="I3220" i="1"/>
  <c r="J2889" i="1"/>
  <c r="I2889" i="1"/>
  <c r="J2741" i="1"/>
  <c r="I2741" i="1"/>
  <c r="J2597" i="1"/>
  <c r="I2597" i="1"/>
  <c r="J1144" i="1"/>
  <c r="I1144" i="1"/>
  <c r="I868" i="1"/>
  <c r="J868" i="1"/>
  <c r="J590" i="1"/>
  <c r="I590" i="1"/>
  <c r="J314" i="1"/>
  <c r="I314" i="1"/>
  <c r="J178" i="1"/>
  <c r="I178" i="1"/>
  <c r="J5528" i="1"/>
  <c r="I5528" i="1"/>
  <c r="I5268" i="1"/>
  <c r="J5268" i="1"/>
  <c r="I5006" i="1"/>
  <c r="J5006" i="1"/>
  <c r="J4740" i="1"/>
  <c r="I4740" i="1"/>
  <c r="I4452" i="1"/>
  <c r="J4452" i="1"/>
  <c r="J6009" i="1"/>
  <c r="I6009" i="1"/>
  <c r="J4139" i="1"/>
  <c r="I4139" i="1"/>
  <c r="I3785" i="1"/>
  <c r="J3785" i="1"/>
  <c r="I5780" i="1"/>
  <c r="J5780" i="1"/>
  <c r="I3396" i="1"/>
  <c r="J3396" i="1"/>
  <c r="J3221" i="1"/>
  <c r="I3221" i="1"/>
  <c r="J2890" i="1"/>
  <c r="I2890" i="1"/>
  <c r="J2742" i="1"/>
  <c r="I2742" i="1"/>
  <c r="I2598" i="1"/>
  <c r="J2598" i="1"/>
  <c r="J1145" i="1"/>
  <c r="I1145" i="1"/>
  <c r="J869" i="1"/>
  <c r="I869" i="1"/>
  <c r="I591" i="1"/>
  <c r="J591" i="1"/>
  <c r="J315" i="1"/>
  <c r="I315" i="1"/>
  <c r="J179" i="1"/>
  <c r="I179" i="1"/>
  <c r="J5529" i="1"/>
  <c r="I5529" i="1"/>
  <c r="I5269" i="1"/>
  <c r="J5269" i="1"/>
  <c r="J5007" i="1"/>
  <c r="I5007" i="1"/>
  <c r="J4741" i="1"/>
  <c r="I4741" i="1"/>
  <c r="J4453" i="1"/>
  <c r="I4453" i="1"/>
  <c r="J6010" i="1"/>
  <c r="I6010" i="1"/>
  <c r="J4140" i="1"/>
  <c r="I4140" i="1"/>
  <c r="I3786" i="1"/>
  <c r="J3786" i="1"/>
  <c r="J5781" i="1"/>
  <c r="I5781" i="1"/>
  <c r="I3397" i="1"/>
  <c r="J3397" i="1"/>
  <c r="I2891" i="1"/>
  <c r="J2891" i="1"/>
  <c r="I2743" i="1"/>
  <c r="J2743" i="1"/>
  <c r="J2599" i="1"/>
  <c r="I2599" i="1"/>
  <c r="J1146" i="1"/>
  <c r="I1146" i="1"/>
  <c r="I870" i="1"/>
  <c r="J870" i="1"/>
  <c r="J592" i="1"/>
  <c r="I592" i="1"/>
  <c r="J316" i="1"/>
  <c r="I316" i="1"/>
  <c r="I180" i="1"/>
  <c r="J180" i="1"/>
  <c r="J5530" i="1"/>
  <c r="I5530" i="1"/>
  <c r="J5270" i="1"/>
  <c r="I5270" i="1"/>
  <c r="I5008" i="1"/>
  <c r="J5008" i="1"/>
  <c r="I4742" i="1"/>
  <c r="J4742" i="1"/>
  <c r="J4454" i="1"/>
  <c r="I4454" i="1"/>
  <c r="J6011" i="1"/>
  <c r="I6011" i="1"/>
  <c r="J4141" i="1"/>
  <c r="I4141" i="1"/>
  <c r="J3787" i="1"/>
  <c r="I3787" i="1"/>
  <c r="J5782" i="1"/>
  <c r="I5782" i="1"/>
  <c r="I3398" i="1"/>
  <c r="J3398" i="1"/>
  <c r="J2892" i="1"/>
  <c r="I2892" i="1"/>
  <c r="J2744" i="1"/>
  <c r="I2744" i="1"/>
  <c r="I2600" i="1"/>
  <c r="J2600" i="1"/>
  <c r="I1147" i="1"/>
  <c r="J1147" i="1"/>
  <c r="I871" i="1"/>
  <c r="J871" i="1"/>
  <c r="J593" i="1"/>
  <c r="I593" i="1"/>
  <c r="J317" i="1"/>
  <c r="I317" i="1"/>
  <c r="J181" i="1"/>
  <c r="I181" i="1"/>
  <c r="J5531" i="1"/>
  <c r="I5531" i="1"/>
  <c r="J5271" i="1"/>
  <c r="I5271" i="1"/>
  <c r="I5009" i="1"/>
  <c r="J5009" i="1"/>
  <c r="J4743" i="1"/>
  <c r="I4743" i="1"/>
  <c r="J4455" i="1"/>
  <c r="I4455" i="1"/>
  <c r="J6012" i="1"/>
  <c r="I6012" i="1"/>
  <c r="J4142" i="1"/>
  <c r="I4142" i="1"/>
  <c r="I3788" i="1"/>
  <c r="J3788" i="1"/>
  <c r="J5783" i="1"/>
  <c r="I5783" i="1"/>
  <c r="J3399" i="1"/>
  <c r="I3399" i="1"/>
  <c r="I2893" i="1"/>
  <c r="J2893" i="1"/>
  <c r="J2745" i="1"/>
  <c r="I2745" i="1"/>
  <c r="I2601" i="1"/>
  <c r="J2601" i="1"/>
  <c r="I1148" i="1"/>
  <c r="J1148" i="1"/>
  <c r="J872" i="1"/>
  <c r="I872" i="1"/>
  <c r="J594" i="1"/>
  <c r="I594" i="1"/>
  <c r="J318" i="1"/>
  <c r="I318" i="1"/>
  <c r="J182" i="1"/>
  <c r="I182" i="1"/>
  <c r="I5532" i="1"/>
  <c r="J5532" i="1"/>
  <c r="J5272" i="1"/>
  <c r="I5272" i="1"/>
  <c r="J5010" i="1"/>
  <c r="I5010" i="1"/>
  <c r="J4744" i="1"/>
  <c r="I4744" i="1"/>
  <c r="J4456" i="1"/>
  <c r="I4456" i="1"/>
  <c r="J6013" i="1"/>
  <c r="I6013" i="1"/>
  <c r="J4143" i="1"/>
  <c r="I4143" i="1"/>
  <c r="I3789" i="1"/>
  <c r="J3789" i="1"/>
  <c r="J5784" i="1"/>
  <c r="I5784" i="1"/>
  <c r="I3400" i="1"/>
  <c r="J3400" i="1"/>
  <c r="J2894" i="1"/>
  <c r="I2894" i="1"/>
  <c r="J2746" i="1"/>
  <c r="I2746" i="1"/>
  <c r="I2602" i="1"/>
  <c r="J2602" i="1"/>
  <c r="J1149" i="1"/>
  <c r="I1149" i="1"/>
  <c r="J873" i="1"/>
  <c r="I873" i="1"/>
  <c r="J595" i="1"/>
  <c r="I595" i="1"/>
  <c r="J319" i="1"/>
  <c r="I319" i="1"/>
  <c r="J183" i="1"/>
  <c r="I183" i="1"/>
  <c r="J5533" i="1"/>
  <c r="I5533" i="1"/>
  <c r="I5273" i="1"/>
  <c r="J5273" i="1"/>
  <c r="J5011" i="1"/>
  <c r="I5011" i="1"/>
  <c r="J4745" i="1"/>
  <c r="I4745" i="1"/>
  <c r="J4457" i="1"/>
  <c r="I4457" i="1"/>
  <c r="J6014" i="1"/>
  <c r="I6014" i="1"/>
  <c r="J4144" i="1"/>
  <c r="I4144" i="1"/>
  <c r="I3790" i="1"/>
  <c r="J3790" i="1"/>
  <c r="I5785" i="1"/>
  <c r="J5785" i="1"/>
  <c r="J3401" i="1"/>
  <c r="I3401" i="1"/>
  <c r="J2895" i="1"/>
  <c r="I2895" i="1"/>
  <c r="I2747" i="1"/>
  <c r="J2747" i="1"/>
  <c r="J2603" i="1"/>
  <c r="I2603" i="1"/>
  <c r="J1150" i="1"/>
  <c r="I1150" i="1"/>
  <c r="I874" i="1"/>
  <c r="J874" i="1"/>
  <c r="J596" i="1"/>
  <c r="I596" i="1"/>
  <c r="J320" i="1"/>
  <c r="I320" i="1"/>
  <c r="I184" i="1"/>
  <c r="J184" i="1"/>
  <c r="I5534" i="1"/>
  <c r="J5534" i="1"/>
  <c r="I5274" i="1"/>
  <c r="J5274" i="1"/>
  <c r="J5012" i="1"/>
  <c r="I5012" i="1"/>
  <c r="J4746" i="1"/>
  <c r="I4746" i="1"/>
  <c r="J4458" i="1"/>
  <c r="I4458" i="1"/>
  <c r="J6015" i="1"/>
  <c r="I6015" i="1"/>
  <c r="J4145" i="1"/>
  <c r="I4145" i="1"/>
  <c r="I3791" i="1"/>
  <c r="J3791" i="1"/>
  <c r="J5786" i="1"/>
  <c r="I5786" i="1"/>
  <c r="J3402" i="1"/>
  <c r="I3402" i="1"/>
  <c r="J2896" i="1"/>
  <c r="I2896" i="1"/>
  <c r="J2748" i="1"/>
  <c r="I2748" i="1"/>
  <c r="J2604" i="1"/>
  <c r="I2604" i="1"/>
  <c r="J1151" i="1"/>
  <c r="I1151" i="1"/>
  <c r="J875" i="1"/>
  <c r="I875" i="1"/>
  <c r="J597" i="1"/>
  <c r="I597" i="1"/>
  <c r="I321" i="1"/>
  <c r="J321" i="1"/>
  <c r="J185" i="1"/>
  <c r="I185" i="1"/>
  <c r="J5535" i="1"/>
  <c r="I5535" i="1"/>
  <c r="I5275" i="1"/>
  <c r="J5275" i="1"/>
  <c r="I5013" i="1"/>
  <c r="J5013" i="1"/>
  <c r="I4747" i="1"/>
  <c r="J4747" i="1"/>
  <c r="J4459" i="1"/>
  <c r="I4459" i="1"/>
  <c r="J6016" i="1"/>
  <c r="I6016" i="1"/>
  <c r="I4146" i="1"/>
  <c r="J4146" i="1"/>
  <c r="J3792" i="1"/>
  <c r="I3792" i="1"/>
  <c r="I5787" i="1"/>
  <c r="J5787" i="1"/>
  <c r="J3403" i="1"/>
  <c r="I3403" i="1"/>
  <c r="J2897" i="1"/>
  <c r="I2897" i="1"/>
  <c r="J2749" i="1"/>
  <c r="I2749" i="1"/>
  <c r="I2605" i="1"/>
  <c r="J2605" i="1"/>
  <c r="I1152" i="1"/>
  <c r="J1152" i="1"/>
  <c r="J876" i="1"/>
  <c r="I876" i="1"/>
  <c r="I598" i="1"/>
  <c r="J598" i="1"/>
  <c r="J322" i="1"/>
  <c r="I322" i="1"/>
  <c r="J186" i="1"/>
  <c r="I186" i="1"/>
  <c r="I5536" i="1"/>
  <c r="J5536" i="1"/>
  <c r="J5276" i="1"/>
  <c r="I5276" i="1"/>
  <c r="I5014" i="1"/>
  <c r="J5014" i="1"/>
  <c r="J4748" i="1"/>
  <c r="I4748" i="1"/>
  <c r="J4460" i="1"/>
  <c r="I4460" i="1"/>
  <c r="J6017" i="1"/>
  <c r="I6017" i="1"/>
  <c r="J4147" i="1"/>
  <c r="I4147" i="1"/>
  <c r="I3793" i="1"/>
  <c r="J3793" i="1"/>
  <c r="I5788" i="1"/>
  <c r="J5788" i="1"/>
  <c r="I3404" i="1"/>
  <c r="J3404" i="1"/>
  <c r="J2898" i="1"/>
  <c r="I2898" i="1"/>
  <c r="J2750" i="1"/>
  <c r="I2750" i="1"/>
  <c r="I2606" i="1"/>
  <c r="J2606" i="1"/>
  <c r="J1153" i="1"/>
  <c r="I1153" i="1"/>
  <c r="J877" i="1"/>
  <c r="I877" i="1"/>
  <c r="J599" i="1"/>
  <c r="I599" i="1"/>
  <c r="J323" i="1"/>
  <c r="I323" i="1"/>
  <c r="J187" i="1"/>
  <c r="I187" i="1"/>
  <c r="J5537" i="1"/>
  <c r="I5537" i="1"/>
  <c r="I5277" i="1"/>
  <c r="J5277" i="1"/>
  <c r="J5015" i="1"/>
  <c r="I5015" i="1"/>
  <c r="I4749" i="1"/>
  <c r="J4749" i="1"/>
  <c r="J4461" i="1"/>
  <c r="I4461" i="1"/>
  <c r="I6018" i="1"/>
  <c r="J6018" i="1"/>
  <c r="I4148" i="1"/>
  <c r="J4148" i="1"/>
  <c r="I3794" i="1"/>
  <c r="J3794" i="1"/>
  <c r="I5789" i="1"/>
  <c r="J5789" i="1"/>
  <c r="J3405" i="1"/>
  <c r="I3405" i="1"/>
  <c r="J2899" i="1"/>
  <c r="I2899" i="1"/>
  <c r="I2751" i="1"/>
  <c r="J2751" i="1"/>
  <c r="J2607" i="1"/>
  <c r="I2607" i="1"/>
  <c r="I1154" i="1"/>
  <c r="J1154" i="1"/>
  <c r="J878" i="1"/>
  <c r="I878" i="1"/>
  <c r="J600" i="1"/>
  <c r="I600" i="1"/>
  <c r="I324" i="1"/>
  <c r="J324" i="1"/>
  <c r="I188" i="1"/>
  <c r="J188" i="1"/>
  <c r="I5538" i="1"/>
  <c r="J5538" i="1"/>
  <c r="J5278" i="1"/>
  <c r="I5278" i="1"/>
  <c r="I5016" i="1"/>
  <c r="J5016" i="1"/>
  <c r="J4750" i="1"/>
  <c r="I4750" i="1"/>
  <c r="J4462" i="1"/>
  <c r="I4462" i="1"/>
  <c r="J6019" i="1"/>
  <c r="I6019" i="1"/>
  <c r="I4149" i="1"/>
  <c r="J4149" i="1"/>
  <c r="J3795" i="1"/>
  <c r="I3795" i="1"/>
  <c r="I5790" i="1"/>
  <c r="J5790" i="1"/>
  <c r="I3406" i="1"/>
  <c r="J3406" i="1"/>
  <c r="I2900" i="1"/>
  <c r="J2900" i="1"/>
  <c r="J2752" i="1"/>
  <c r="I2752" i="1"/>
  <c r="I2608" i="1"/>
  <c r="J2608" i="1"/>
  <c r="J1155" i="1"/>
  <c r="I1155" i="1"/>
  <c r="J879" i="1"/>
  <c r="I879" i="1"/>
  <c r="J601" i="1"/>
  <c r="I601" i="1"/>
  <c r="J325" i="1"/>
  <c r="I325" i="1"/>
  <c r="J189" i="1"/>
  <c r="I189" i="1"/>
  <c r="J5539" i="1"/>
  <c r="I5539" i="1"/>
  <c r="J5279" i="1"/>
  <c r="I5279" i="1"/>
  <c r="J5017" i="1"/>
  <c r="I5017" i="1"/>
  <c r="J4751" i="1"/>
  <c r="I4751" i="1"/>
  <c r="J4463" i="1"/>
  <c r="I4463" i="1"/>
  <c r="J6020" i="1"/>
  <c r="I6020" i="1"/>
  <c r="I4150" i="1"/>
  <c r="J4150" i="1"/>
  <c r="I3796" i="1"/>
  <c r="J3796" i="1"/>
  <c r="I5791" i="1"/>
  <c r="J5791" i="1"/>
  <c r="J3407" i="1"/>
  <c r="I3407" i="1"/>
  <c r="I2901" i="1"/>
  <c r="J2901" i="1"/>
  <c r="J2753" i="1"/>
  <c r="I2753" i="1"/>
  <c r="J2609" i="1"/>
  <c r="I2609" i="1"/>
  <c r="J1156" i="1"/>
  <c r="I1156" i="1"/>
  <c r="I880" i="1"/>
  <c r="J880" i="1"/>
  <c r="J602" i="1"/>
  <c r="I602" i="1"/>
  <c r="J326" i="1"/>
  <c r="I326" i="1"/>
  <c r="I193" i="1"/>
  <c r="J193" i="1"/>
  <c r="I5540" i="1"/>
  <c r="J5540" i="1"/>
  <c r="J5280" i="1"/>
  <c r="I5280" i="1"/>
  <c r="I5018" i="1"/>
  <c r="J5018" i="1"/>
  <c r="J4752" i="1"/>
  <c r="I4752" i="1"/>
  <c r="J4464" i="1"/>
  <c r="I4464" i="1"/>
  <c r="J6021" i="1"/>
  <c r="I6021" i="1"/>
  <c r="J4151" i="1"/>
  <c r="I4151" i="1"/>
  <c r="I3797" i="1"/>
  <c r="J3797" i="1"/>
  <c r="I5792" i="1"/>
  <c r="J5792" i="1"/>
  <c r="J3408" i="1"/>
  <c r="I3408" i="1"/>
  <c r="J2902" i="1"/>
  <c r="I2902" i="1"/>
  <c r="J2754" i="1"/>
  <c r="I2754" i="1"/>
  <c r="J2610" i="1"/>
  <c r="I2610" i="1"/>
  <c r="J1157" i="1"/>
  <c r="I1157" i="1"/>
  <c r="J881" i="1"/>
  <c r="I881" i="1"/>
  <c r="J603" i="1"/>
  <c r="I603" i="1"/>
  <c r="J327" i="1"/>
  <c r="I327" i="1"/>
  <c r="J194" i="1"/>
  <c r="I194" i="1"/>
  <c r="J5541" i="1"/>
  <c r="I5541" i="1"/>
  <c r="I5281" i="1"/>
  <c r="J5281" i="1"/>
  <c r="I5019" i="1"/>
  <c r="J5019" i="1"/>
  <c r="J4753" i="1"/>
  <c r="I4753" i="1"/>
  <c r="J4465" i="1"/>
  <c r="I4465" i="1"/>
  <c r="J4152" i="1"/>
  <c r="I4152" i="1"/>
  <c r="I3798" i="1"/>
  <c r="J3798" i="1"/>
  <c r="I5793" i="1"/>
  <c r="J5793" i="1"/>
  <c r="J3409" i="1"/>
  <c r="I3409" i="1"/>
  <c r="I2903" i="1"/>
  <c r="J2903" i="1"/>
  <c r="I2755" i="1"/>
  <c r="J2755" i="1"/>
  <c r="J2611" i="1"/>
  <c r="I2611" i="1"/>
  <c r="J1158" i="1"/>
  <c r="I1158" i="1"/>
  <c r="I882" i="1"/>
  <c r="J882" i="1"/>
  <c r="J604" i="1"/>
  <c r="I604" i="1"/>
  <c r="J328" i="1"/>
  <c r="I328" i="1"/>
  <c r="I195" i="1"/>
  <c r="J195" i="1"/>
  <c r="I5542" i="1"/>
  <c r="J5542" i="1"/>
  <c r="J5282" i="1"/>
  <c r="I5282" i="1"/>
  <c r="J5020" i="1"/>
  <c r="I5020" i="1"/>
  <c r="J4754" i="1"/>
  <c r="I4754" i="1"/>
  <c r="J4466" i="1"/>
  <c r="I4466" i="1"/>
  <c r="I4153" i="1"/>
  <c r="J4153" i="1"/>
  <c r="J3799" i="1"/>
  <c r="I3799" i="1"/>
  <c r="J5794" i="1"/>
  <c r="I5794" i="1"/>
  <c r="J3410" i="1"/>
  <c r="I3410" i="1"/>
  <c r="J2904" i="1"/>
  <c r="I2904" i="1"/>
  <c r="J2756" i="1"/>
  <c r="I2756" i="1"/>
  <c r="J2612" i="1"/>
  <c r="I2612" i="1"/>
  <c r="I1159" i="1"/>
  <c r="J1159" i="1"/>
  <c r="I883" i="1"/>
  <c r="J883" i="1"/>
  <c r="I605" i="1"/>
  <c r="J605" i="1"/>
  <c r="J329" i="1"/>
  <c r="I329" i="1"/>
  <c r="J196" i="1"/>
  <c r="I196" i="1"/>
  <c r="I5543" i="1"/>
  <c r="J5543" i="1"/>
  <c r="J5283" i="1"/>
  <c r="I5283" i="1"/>
  <c r="J5021" i="1"/>
  <c r="I5021" i="1"/>
  <c r="J4755" i="1"/>
  <c r="I4755" i="1"/>
  <c r="J4467" i="1"/>
  <c r="I4467" i="1"/>
  <c r="J4154" i="1"/>
  <c r="I4154" i="1"/>
  <c r="I3800" i="1"/>
  <c r="J3800" i="1"/>
  <c r="I5795" i="1"/>
  <c r="J5795" i="1"/>
  <c r="J3411" i="1"/>
  <c r="I3411" i="1"/>
  <c r="I2905" i="1"/>
  <c r="J2905" i="1"/>
  <c r="J2757" i="1"/>
  <c r="I2757" i="1"/>
  <c r="J2613" i="1"/>
  <c r="I2613" i="1"/>
  <c r="J1160" i="1"/>
  <c r="I1160" i="1"/>
  <c r="J884" i="1"/>
  <c r="I884" i="1"/>
  <c r="J606" i="1"/>
  <c r="I606" i="1"/>
  <c r="I330" i="1"/>
  <c r="J330" i="1"/>
  <c r="J197" i="1"/>
  <c r="I197" i="1"/>
  <c r="J5544" i="1"/>
  <c r="I5544" i="1"/>
  <c r="J5284" i="1"/>
  <c r="I5284" i="1"/>
  <c r="J5022" i="1"/>
  <c r="I5022" i="1"/>
  <c r="J4756" i="1"/>
  <c r="I4756" i="1"/>
  <c r="J4468" i="1"/>
  <c r="I4468" i="1"/>
  <c r="I4155" i="1"/>
  <c r="J4155" i="1"/>
  <c r="I3801" i="1"/>
  <c r="J3801" i="1"/>
  <c r="J5796" i="1"/>
  <c r="I5796" i="1"/>
  <c r="I3412" i="1"/>
  <c r="J3412" i="1"/>
  <c r="J2906" i="1"/>
  <c r="I2906" i="1"/>
  <c r="J2758" i="1"/>
  <c r="I2758" i="1"/>
  <c r="J2614" i="1"/>
  <c r="I2614" i="1"/>
  <c r="J1161" i="1"/>
  <c r="I1161" i="1"/>
  <c r="J885" i="1"/>
  <c r="I885" i="1"/>
  <c r="J607" i="1"/>
  <c r="I607" i="1"/>
  <c r="J331" i="1"/>
  <c r="I331" i="1"/>
  <c r="J5545" i="1"/>
  <c r="I5545" i="1"/>
  <c r="I5285" i="1"/>
  <c r="J5285" i="1"/>
  <c r="I5023" i="1"/>
  <c r="J5023" i="1"/>
  <c r="J4757" i="1"/>
  <c r="I4757" i="1"/>
  <c r="J4469" i="1"/>
  <c r="I4469" i="1"/>
  <c r="I4156" i="1"/>
  <c r="J4156" i="1"/>
  <c r="I3802" i="1"/>
  <c r="J3802" i="1"/>
  <c r="J5797" i="1"/>
  <c r="I5797" i="1"/>
  <c r="I3413" i="1"/>
  <c r="J3413" i="1"/>
  <c r="J2907" i="1"/>
  <c r="I2907" i="1"/>
  <c r="I2759" i="1"/>
  <c r="J2759" i="1"/>
  <c r="I2615" i="1"/>
  <c r="J2615" i="1"/>
  <c r="J1162" i="1"/>
  <c r="I1162" i="1"/>
  <c r="J886" i="1"/>
  <c r="I886" i="1"/>
  <c r="J608" i="1"/>
  <c r="I608" i="1"/>
  <c r="J332" i="1"/>
  <c r="I332" i="1"/>
  <c r="I5546" i="1"/>
  <c r="J5546" i="1"/>
  <c r="I5286" i="1"/>
  <c r="J5286" i="1"/>
  <c r="I5024" i="1"/>
  <c r="J5024" i="1"/>
  <c r="I4758" i="1"/>
  <c r="J4758" i="1"/>
  <c r="J4470" i="1"/>
  <c r="I4470" i="1"/>
  <c r="J4157" i="1"/>
  <c r="I4157" i="1"/>
  <c r="I3803" i="1"/>
  <c r="J3803" i="1"/>
  <c r="J5798" i="1"/>
  <c r="I5798" i="1"/>
  <c r="I3414" i="1"/>
  <c r="J3414" i="1"/>
  <c r="J2908" i="1"/>
  <c r="I2908" i="1"/>
  <c r="J2760" i="1"/>
  <c r="I2760" i="1"/>
  <c r="J2616" i="1"/>
  <c r="I2616" i="1"/>
  <c r="I1163" i="1"/>
  <c r="J1163" i="1"/>
  <c r="J887" i="1"/>
  <c r="I887" i="1"/>
  <c r="J609" i="1"/>
  <c r="I609" i="1"/>
  <c r="I333" i="1"/>
  <c r="J333" i="1"/>
  <c r="I5547" i="1"/>
  <c r="J5547" i="1"/>
  <c r="J5287" i="1"/>
  <c r="I5287" i="1"/>
  <c r="J5025" i="1"/>
  <c r="I5025" i="1"/>
  <c r="J4759" i="1"/>
  <c r="I4759" i="1"/>
  <c r="J4471" i="1"/>
  <c r="I4471" i="1"/>
  <c r="J4158" i="1"/>
  <c r="I4158" i="1"/>
  <c r="I3804" i="1"/>
  <c r="J3804" i="1"/>
  <c r="J5799" i="1"/>
  <c r="I5799" i="1"/>
  <c r="J3415" i="1"/>
  <c r="I3415" i="1"/>
  <c r="I2909" i="1"/>
  <c r="J2909" i="1"/>
  <c r="J2761" i="1"/>
  <c r="I2761" i="1"/>
  <c r="J2617" i="1"/>
  <c r="I2617" i="1"/>
  <c r="I1164" i="1"/>
  <c r="J1164" i="1"/>
  <c r="J888" i="1"/>
  <c r="I888" i="1"/>
  <c r="J610" i="1"/>
  <c r="I610" i="1"/>
  <c r="J334" i="1"/>
  <c r="I334" i="1"/>
  <c r="J5548" i="1"/>
  <c r="I5548" i="1"/>
  <c r="J5288" i="1"/>
  <c r="I5288" i="1"/>
  <c r="J5026" i="1"/>
  <c r="I5026" i="1"/>
  <c r="I4760" i="1"/>
  <c r="J4760" i="1"/>
  <c r="J4472" i="1"/>
  <c r="I4472" i="1"/>
  <c r="J4159" i="1"/>
  <c r="I4159" i="1"/>
  <c r="I3805" i="1"/>
  <c r="J3805" i="1"/>
  <c r="J5800" i="1"/>
  <c r="I5800" i="1"/>
  <c r="I3416" i="1"/>
  <c r="J3416" i="1"/>
  <c r="I2910" i="1"/>
  <c r="J2910" i="1"/>
  <c r="J2762" i="1"/>
  <c r="I2762" i="1"/>
  <c r="I2618" i="1"/>
  <c r="J2618" i="1"/>
  <c r="J1165" i="1"/>
  <c r="I1165" i="1"/>
  <c r="J889" i="1"/>
  <c r="I889" i="1"/>
  <c r="J611" i="1"/>
  <c r="I611" i="1"/>
  <c r="J335" i="1"/>
  <c r="I335" i="1"/>
  <c r="I5549" i="1"/>
  <c r="J5549" i="1"/>
  <c r="I5289" i="1"/>
  <c r="J5289" i="1"/>
  <c r="I5027" i="1"/>
  <c r="J5027" i="1"/>
  <c r="J4761" i="1"/>
  <c r="I4761" i="1"/>
  <c r="J4473" i="1"/>
  <c r="I4473" i="1"/>
  <c r="J4160" i="1"/>
  <c r="I4160" i="1"/>
  <c r="I3806" i="1"/>
  <c r="J3806" i="1"/>
  <c r="J5801" i="1"/>
  <c r="I5801" i="1"/>
  <c r="J3417" i="1"/>
  <c r="I3417" i="1"/>
  <c r="I2911" i="1"/>
  <c r="J2911" i="1"/>
  <c r="I2763" i="1"/>
  <c r="J2763" i="1"/>
  <c r="I2619" i="1"/>
  <c r="J2619" i="1"/>
  <c r="J1166" i="1"/>
  <c r="I1166" i="1"/>
  <c r="J890" i="1"/>
  <c r="I890" i="1"/>
  <c r="J612" i="1"/>
  <c r="I612" i="1"/>
  <c r="J336" i="1"/>
  <c r="I336" i="1"/>
  <c r="I5550" i="1"/>
  <c r="J5550" i="1"/>
  <c r="J5290" i="1"/>
  <c r="I5290" i="1"/>
  <c r="I5028" i="1"/>
  <c r="J5028" i="1"/>
  <c r="J4762" i="1"/>
  <c r="I4762" i="1"/>
  <c r="I4474" i="1"/>
  <c r="J4474" i="1"/>
  <c r="I4161" i="1"/>
  <c r="J4161" i="1"/>
  <c r="J3807" i="1"/>
  <c r="I3807" i="1"/>
  <c r="J5802" i="1"/>
  <c r="I5802" i="1"/>
  <c r="J3418" i="1"/>
  <c r="I3418" i="1"/>
  <c r="J2912" i="1"/>
  <c r="I2912" i="1"/>
  <c r="J2764" i="1"/>
  <c r="I2764" i="1"/>
  <c r="I2620" i="1"/>
  <c r="J2620" i="1"/>
  <c r="J1167" i="1"/>
  <c r="I1167" i="1"/>
  <c r="J891" i="1"/>
  <c r="I891" i="1"/>
  <c r="J613" i="1"/>
  <c r="I613" i="1"/>
  <c r="I337" i="1"/>
  <c r="J337" i="1"/>
  <c r="I5551" i="1"/>
  <c r="J5551" i="1"/>
  <c r="J5291" i="1"/>
  <c r="I5291" i="1"/>
  <c r="I5029" i="1"/>
  <c r="J5029" i="1"/>
  <c r="J4763" i="1"/>
  <c r="I4763" i="1"/>
  <c r="J4475" i="1"/>
  <c r="I4475" i="1"/>
  <c r="I4162" i="1"/>
  <c r="J4162" i="1"/>
  <c r="I3808" i="1"/>
  <c r="J3808" i="1"/>
  <c r="J5803" i="1"/>
  <c r="I5803" i="1"/>
  <c r="I3419" i="1"/>
  <c r="J3419" i="1"/>
  <c r="J2913" i="1"/>
  <c r="I2913" i="1"/>
  <c r="J2765" i="1"/>
  <c r="I2765" i="1"/>
  <c r="J2621" i="1"/>
  <c r="I2621" i="1"/>
  <c r="I1168" i="1"/>
  <c r="J1168" i="1"/>
  <c r="I892" i="1"/>
  <c r="J892" i="1"/>
  <c r="I614" i="1"/>
  <c r="J614" i="1"/>
  <c r="J338" i="1"/>
  <c r="I338" i="1"/>
  <c r="J5552" i="1"/>
  <c r="I5552" i="1"/>
  <c r="J5292" i="1"/>
  <c r="I5292" i="1"/>
  <c r="J5030" i="1"/>
  <c r="I5030" i="1"/>
  <c r="J4764" i="1"/>
  <c r="I4764" i="1"/>
  <c r="I4476" i="1"/>
  <c r="J4476" i="1"/>
  <c r="J4163" i="1"/>
  <c r="I4163" i="1"/>
  <c r="I3809" i="1"/>
  <c r="J3809" i="1"/>
  <c r="I5804" i="1"/>
  <c r="J5804" i="1"/>
  <c r="J3420" i="1"/>
  <c r="I3420" i="1"/>
  <c r="J2914" i="1"/>
  <c r="I2914" i="1"/>
  <c r="J2622" i="1"/>
  <c r="I2622" i="1"/>
  <c r="J2766" i="1"/>
  <c r="I2766" i="1"/>
  <c r="J1169" i="1"/>
  <c r="I1169" i="1"/>
  <c r="J893" i="1"/>
  <c r="I893" i="1"/>
  <c r="J615" i="1"/>
  <c r="I615" i="1"/>
  <c r="J339" i="1"/>
  <c r="I339" i="1"/>
  <c r="I5553" i="1"/>
  <c r="J5553" i="1"/>
  <c r="I5293" i="1"/>
  <c r="J5293" i="1"/>
  <c r="I5031" i="1"/>
  <c r="J5031" i="1"/>
  <c r="J4765" i="1"/>
  <c r="I4765" i="1"/>
  <c r="J4477" i="1"/>
  <c r="I4477" i="1"/>
  <c r="J4164" i="1"/>
  <c r="I4164" i="1"/>
  <c r="I3810" i="1"/>
  <c r="J3810" i="1"/>
  <c r="J5805" i="1"/>
  <c r="I5805" i="1"/>
  <c r="J3421" i="1"/>
  <c r="I3421" i="1"/>
  <c r="J2915" i="1"/>
  <c r="I2915" i="1"/>
  <c r="J2623" i="1"/>
  <c r="I2623" i="1"/>
  <c r="J1170" i="1"/>
  <c r="I1170" i="1"/>
  <c r="I894" i="1"/>
  <c r="J894" i="1"/>
  <c r="J616" i="1"/>
  <c r="I616" i="1"/>
  <c r="I340" i="1"/>
  <c r="J340" i="1"/>
  <c r="J5554" i="1"/>
  <c r="I5554" i="1"/>
  <c r="J5294" i="1"/>
  <c r="I5294" i="1"/>
  <c r="I5032" i="1"/>
  <c r="J5032" i="1"/>
  <c r="I4766" i="1"/>
  <c r="J4766" i="1"/>
  <c r="J4478" i="1"/>
  <c r="I4478" i="1"/>
  <c r="J4165" i="1"/>
  <c r="I4165" i="1"/>
  <c r="J3811" i="1"/>
  <c r="I3811" i="1"/>
  <c r="I5806" i="1"/>
  <c r="J5806" i="1"/>
  <c r="J3422" i="1"/>
  <c r="I3422" i="1"/>
  <c r="J2916" i="1"/>
  <c r="I2916" i="1"/>
  <c r="J1171" i="1"/>
  <c r="I1171" i="1"/>
  <c r="J895" i="1"/>
  <c r="I895" i="1"/>
  <c r="J617" i="1"/>
  <c r="I617" i="1"/>
  <c r="J341" i="1"/>
  <c r="I341" i="1"/>
  <c r="I5555" i="1"/>
  <c r="J5555" i="1"/>
  <c r="J5295" i="1"/>
  <c r="I5295" i="1"/>
  <c r="I5033" i="1"/>
  <c r="J5033" i="1"/>
  <c r="J4767" i="1"/>
  <c r="I4767" i="1"/>
  <c r="I4479" i="1"/>
  <c r="J4479" i="1"/>
  <c r="I4166" i="1"/>
  <c r="J4166" i="1"/>
  <c r="I3812" i="1"/>
  <c r="J3812" i="1"/>
  <c r="J5807" i="1"/>
  <c r="I5807" i="1"/>
  <c r="I3423" i="1"/>
  <c r="J3423" i="1"/>
  <c r="I2917" i="1"/>
  <c r="J2917" i="1"/>
  <c r="J1172" i="1"/>
  <c r="I1172" i="1"/>
  <c r="J896" i="1"/>
  <c r="I896" i="1"/>
  <c r="J618" i="1"/>
  <c r="I618" i="1"/>
  <c r="I342" i="1"/>
  <c r="J342" i="1"/>
  <c r="J5556" i="1"/>
  <c r="I5556" i="1"/>
  <c r="J5296" i="1"/>
  <c r="I5296" i="1"/>
  <c r="J5034" i="1"/>
  <c r="I5034" i="1"/>
  <c r="J4768" i="1"/>
  <c r="I4768" i="1"/>
  <c r="J4480" i="1"/>
  <c r="I4480" i="1"/>
  <c r="I4167" i="1"/>
  <c r="J4167" i="1"/>
  <c r="I3813" i="1"/>
  <c r="J3813" i="1"/>
  <c r="I5808" i="1"/>
  <c r="J5808" i="1"/>
  <c r="I3424" i="1"/>
  <c r="J3424" i="1"/>
  <c r="I2918" i="1"/>
  <c r="J2918" i="1"/>
  <c r="J1173" i="1"/>
  <c r="I1173" i="1"/>
  <c r="J897" i="1"/>
  <c r="I897" i="1"/>
  <c r="I619" i="1"/>
  <c r="J619" i="1"/>
  <c r="J343" i="1"/>
  <c r="I343" i="1"/>
  <c r="I5557" i="1"/>
  <c r="J5557" i="1"/>
  <c r="I5297" i="1"/>
  <c r="J5297" i="1"/>
  <c r="I5035" i="1"/>
  <c r="J5035" i="1"/>
  <c r="J4769" i="1"/>
  <c r="I4769" i="1"/>
  <c r="J4481" i="1"/>
  <c r="I4481" i="1"/>
  <c r="I4168" i="1"/>
  <c r="J4168" i="1"/>
  <c r="I3814" i="1"/>
  <c r="J3814" i="1"/>
  <c r="J5809" i="1"/>
  <c r="I5809" i="1"/>
  <c r="J3425" i="1"/>
  <c r="I3425" i="1"/>
  <c r="J2919" i="1"/>
  <c r="I2919" i="1"/>
  <c r="I1174" i="1"/>
  <c r="J1174" i="1"/>
  <c r="J898" i="1"/>
  <c r="I898" i="1"/>
  <c r="J620" i="1"/>
  <c r="I620" i="1"/>
  <c r="I344" i="1"/>
  <c r="J344" i="1"/>
  <c r="I5558" i="1"/>
  <c r="J5558" i="1"/>
  <c r="I5298" i="1"/>
  <c r="J5298" i="1"/>
  <c r="I5036" i="1"/>
  <c r="J5036" i="1"/>
  <c r="J4770" i="1"/>
  <c r="I4770" i="1"/>
  <c r="J4482" i="1"/>
  <c r="I4482" i="1"/>
  <c r="I4169" i="1"/>
  <c r="J4169" i="1"/>
  <c r="J3815" i="1"/>
  <c r="I3815" i="1"/>
  <c r="I5810" i="1"/>
  <c r="J5810" i="1"/>
  <c r="I3426" i="1"/>
  <c r="J3426" i="1"/>
  <c r="J2920" i="1"/>
  <c r="I2920" i="1"/>
  <c r="J1175" i="1"/>
  <c r="I1175" i="1"/>
  <c r="J899" i="1"/>
  <c r="I899" i="1"/>
  <c r="J621" i="1"/>
  <c r="I621" i="1"/>
  <c r="J345" i="1"/>
  <c r="I345" i="1"/>
  <c r="J5559" i="1"/>
  <c r="I5559" i="1"/>
  <c r="J5299" i="1"/>
  <c r="I5299" i="1"/>
  <c r="J5037" i="1"/>
  <c r="I5037" i="1"/>
  <c r="I4771" i="1"/>
  <c r="J4771" i="1"/>
  <c r="J4483" i="1"/>
  <c r="I4483" i="1"/>
  <c r="I4170" i="1"/>
  <c r="J4170" i="1"/>
  <c r="I3816" i="1"/>
  <c r="J3816" i="1"/>
  <c r="I5811" i="1"/>
  <c r="J5811" i="1"/>
  <c r="J3427" i="1"/>
  <c r="I3427" i="1"/>
  <c r="J2921" i="1"/>
  <c r="I2921" i="1"/>
  <c r="J1176" i="1"/>
  <c r="I1176" i="1"/>
  <c r="I900" i="1"/>
  <c r="J900" i="1"/>
  <c r="J622" i="1"/>
  <c r="I622" i="1"/>
  <c r="J346" i="1"/>
  <c r="I346" i="1"/>
  <c r="I5560" i="1"/>
  <c r="J5560" i="1"/>
  <c r="I5300" i="1"/>
  <c r="J5300" i="1"/>
  <c r="J5038" i="1"/>
  <c r="I5038" i="1"/>
  <c r="I4772" i="1"/>
  <c r="J4772" i="1"/>
  <c r="J4484" i="1"/>
  <c r="I4484" i="1"/>
  <c r="J4171" i="1"/>
  <c r="I4171" i="1"/>
  <c r="I3817" i="1"/>
  <c r="J3817" i="1"/>
  <c r="I5812" i="1"/>
  <c r="J5812" i="1"/>
  <c r="J3428" i="1"/>
  <c r="I3428" i="1"/>
  <c r="I2922" i="1"/>
  <c r="J2922" i="1"/>
  <c r="J1177" i="1"/>
  <c r="I1177" i="1"/>
  <c r="J901" i="1"/>
  <c r="I901" i="1"/>
  <c r="I623" i="1"/>
  <c r="J623" i="1"/>
  <c r="J347" i="1"/>
  <c r="I347" i="1"/>
  <c r="I5561" i="1"/>
  <c r="J5561" i="1"/>
  <c r="I5301" i="1"/>
  <c r="J5301" i="1"/>
  <c r="I5039" i="1"/>
  <c r="J5039" i="1"/>
  <c r="I4773" i="1"/>
  <c r="J4773" i="1"/>
  <c r="J4485" i="1"/>
  <c r="I4485" i="1"/>
  <c r="J4172" i="1"/>
  <c r="I4172" i="1"/>
  <c r="J3818" i="1"/>
  <c r="I3818" i="1"/>
  <c r="I5813" i="1"/>
  <c r="J5813" i="1"/>
  <c r="J3429" i="1"/>
  <c r="I3429" i="1"/>
  <c r="J2923" i="1"/>
  <c r="I2923" i="1"/>
  <c r="J1178" i="1"/>
  <c r="I1178" i="1"/>
  <c r="J902" i="1"/>
  <c r="I902" i="1"/>
  <c r="J624" i="1"/>
  <c r="I624" i="1"/>
  <c r="J348" i="1"/>
  <c r="I348" i="1"/>
  <c r="I5562" i="1"/>
  <c r="J5562" i="1"/>
  <c r="J5302" i="1"/>
  <c r="I5302" i="1"/>
  <c r="I5040" i="1"/>
  <c r="J5040" i="1"/>
  <c r="I4774" i="1"/>
  <c r="J4774" i="1"/>
  <c r="J4486" i="1"/>
  <c r="I4486" i="1"/>
  <c r="J4173" i="1"/>
  <c r="I4173" i="1"/>
  <c r="J3819" i="1"/>
  <c r="I3819" i="1"/>
  <c r="I5814" i="1"/>
  <c r="J5814" i="1"/>
  <c r="J3430" i="1"/>
  <c r="I3430" i="1"/>
  <c r="J2924" i="1"/>
  <c r="I2924" i="1"/>
  <c r="I1179" i="1"/>
  <c r="J1179" i="1"/>
  <c r="I903" i="1"/>
  <c r="J903" i="1"/>
  <c r="I625" i="1"/>
  <c r="J625" i="1"/>
  <c r="J349" i="1"/>
  <c r="I349" i="1"/>
  <c r="I5563" i="1"/>
  <c r="J5563" i="1"/>
  <c r="J5303" i="1"/>
  <c r="I5303" i="1"/>
  <c r="I5041" i="1"/>
  <c r="J5041" i="1"/>
  <c r="I4775" i="1"/>
  <c r="J4775" i="1"/>
  <c r="J4487" i="1"/>
  <c r="I4487" i="1"/>
  <c r="I4174" i="1"/>
  <c r="J4174" i="1"/>
  <c r="I3820" i="1"/>
  <c r="J3820" i="1"/>
  <c r="J5815" i="1"/>
  <c r="I5815" i="1"/>
  <c r="I3431" i="1"/>
  <c r="J3431" i="1"/>
  <c r="J2925" i="1"/>
  <c r="I2925" i="1"/>
  <c r="I1180" i="1"/>
  <c r="J1180" i="1"/>
  <c r="J904" i="1"/>
  <c r="I904" i="1"/>
  <c r="J626" i="1"/>
  <c r="I626" i="1"/>
  <c r="J350" i="1"/>
  <c r="I350" i="1"/>
  <c r="J5564" i="1"/>
  <c r="I5564" i="1"/>
  <c r="J5304" i="1"/>
  <c r="I5304" i="1"/>
  <c r="I5042" i="1"/>
  <c r="J5042" i="1"/>
  <c r="I4776" i="1"/>
  <c r="J4776" i="1"/>
  <c r="I4488" i="1"/>
  <c r="J4488" i="1"/>
  <c r="I4175" i="1"/>
  <c r="J4175" i="1"/>
  <c r="I3821" i="1"/>
  <c r="J3821" i="1"/>
  <c r="I5816" i="1"/>
  <c r="J5816" i="1"/>
  <c r="J3432" i="1"/>
  <c r="I3432" i="1"/>
  <c r="I2926" i="1"/>
  <c r="J2926" i="1"/>
  <c r="J1181" i="1"/>
  <c r="I1181" i="1"/>
  <c r="J905" i="1"/>
  <c r="I905" i="1"/>
  <c r="J627" i="1"/>
  <c r="I627" i="1"/>
  <c r="J351" i="1"/>
  <c r="I351" i="1"/>
  <c r="I5565" i="1"/>
  <c r="J5565" i="1"/>
  <c r="J5305" i="1"/>
  <c r="I5305" i="1"/>
  <c r="I5043" i="1"/>
  <c r="J5043" i="1"/>
  <c r="I4777" i="1"/>
  <c r="J4777" i="1"/>
  <c r="J4489" i="1"/>
  <c r="I4489" i="1"/>
  <c r="I4176" i="1"/>
  <c r="J4176" i="1"/>
  <c r="I3822" i="1"/>
  <c r="J3822" i="1"/>
  <c r="I5817" i="1"/>
  <c r="J5817" i="1"/>
  <c r="J3433" i="1"/>
  <c r="I3433" i="1"/>
  <c r="I2927" i="1"/>
  <c r="J2927" i="1"/>
  <c r="J1182" i="1"/>
  <c r="I1182" i="1"/>
  <c r="I906" i="1"/>
  <c r="J906" i="1"/>
  <c r="J628" i="1"/>
  <c r="I628" i="1"/>
  <c r="J352" i="1"/>
  <c r="I352" i="1"/>
  <c r="I5566" i="1"/>
  <c r="J5566" i="1"/>
  <c r="J5306" i="1"/>
  <c r="I5306" i="1"/>
  <c r="I5044" i="1"/>
  <c r="J5044" i="1"/>
  <c r="J4778" i="1"/>
  <c r="I4778" i="1"/>
  <c r="J4490" i="1"/>
  <c r="I4490" i="1"/>
  <c r="I4177" i="1"/>
  <c r="J4177" i="1"/>
  <c r="J3823" i="1"/>
  <c r="I3823" i="1"/>
  <c r="J5818" i="1"/>
  <c r="I5818" i="1"/>
  <c r="J3434" i="1"/>
  <c r="I3434" i="1"/>
  <c r="J2928" i="1"/>
  <c r="I2928" i="1"/>
  <c r="I1183" i="1"/>
  <c r="J1183" i="1"/>
  <c r="J907" i="1"/>
  <c r="I907" i="1"/>
  <c r="J629" i="1"/>
  <c r="I629" i="1"/>
  <c r="I353" i="1"/>
  <c r="J353" i="1"/>
  <c r="I5567" i="1"/>
  <c r="J5567" i="1"/>
  <c r="J5307" i="1"/>
  <c r="I5307" i="1"/>
  <c r="I5045" i="1"/>
  <c r="J5045" i="1"/>
  <c r="I4779" i="1"/>
  <c r="J4779" i="1"/>
  <c r="J4491" i="1"/>
  <c r="I4491" i="1"/>
  <c r="J4178" i="1"/>
  <c r="I4178" i="1"/>
  <c r="I3824" i="1"/>
  <c r="J3824" i="1"/>
  <c r="I5819" i="1"/>
  <c r="J5819" i="1"/>
  <c r="J3435" i="1"/>
  <c r="I3435" i="1"/>
  <c r="J2929" i="1"/>
  <c r="I2929" i="1"/>
  <c r="I1184" i="1"/>
  <c r="J1184" i="1"/>
  <c r="J908" i="1"/>
  <c r="I908" i="1"/>
  <c r="J630" i="1"/>
  <c r="I630" i="1"/>
  <c r="J354" i="1"/>
  <c r="I354" i="1"/>
  <c r="J5568" i="1"/>
  <c r="I5568" i="1"/>
  <c r="J5308" i="1"/>
  <c r="I5308" i="1"/>
  <c r="I5046" i="1"/>
  <c r="J5046" i="1"/>
  <c r="I4780" i="1"/>
  <c r="J4780" i="1"/>
  <c r="J4492" i="1"/>
  <c r="I4492" i="1"/>
  <c r="J4179" i="1"/>
  <c r="I4179" i="1"/>
  <c r="I3825" i="1"/>
  <c r="J3825" i="1"/>
  <c r="J5820" i="1"/>
  <c r="I5820" i="1"/>
  <c r="J3436" i="1"/>
  <c r="I3436" i="1"/>
  <c r="J2930" i="1"/>
  <c r="I2930" i="1"/>
  <c r="J1185" i="1"/>
  <c r="I1185" i="1"/>
  <c r="J909" i="1"/>
  <c r="I909" i="1"/>
  <c r="J631" i="1"/>
  <c r="I631" i="1"/>
  <c r="J355" i="1"/>
  <c r="I355" i="1"/>
  <c r="I5569" i="1"/>
  <c r="J5569" i="1"/>
  <c r="I5309" i="1"/>
  <c r="J5309" i="1"/>
  <c r="I5047" i="1"/>
  <c r="J5047" i="1"/>
  <c r="I4781" i="1"/>
  <c r="J4781" i="1"/>
  <c r="J4493" i="1"/>
  <c r="I4493" i="1"/>
  <c r="J4180" i="1"/>
  <c r="I4180" i="1"/>
  <c r="I3826" i="1"/>
  <c r="J3826" i="1"/>
  <c r="J5821" i="1"/>
  <c r="I5821" i="1"/>
  <c r="J3437" i="1"/>
  <c r="I3437" i="1"/>
  <c r="J2931" i="1"/>
  <c r="I2931" i="1"/>
  <c r="I1186" i="1"/>
  <c r="J1186" i="1"/>
  <c r="J910" i="1"/>
  <c r="I910" i="1"/>
  <c r="J632" i="1"/>
  <c r="I632" i="1"/>
  <c r="J356" i="1"/>
  <c r="I356" i="1"/>
  <c r="J5570" i="1"/>
  <c r="I5570" i="1"/>
  <c r="J5310" i="1"/>
  <c r="I5310" i="1"/>
  <c r="I5048" i="1"/>
  <c r="J5048" i="1"/>
  <c r="J4782" i="1"/>
  <c r="I4782" i="1"/>
  <c r="J4494" i="1"/>
  <c r="I4494" i="1"/>
  <c r="J4181" i="1"/>
  <c r="I4181" i="1"/>
  <c r="J3827" i="1"/>
  <c r="I3827" i="1"/>
  <c r="I5822" i="1"/>
  <c r="J5822" i="1"/>
  <c r="J3438" i="1"/>
  <c r="I3438" i="1"/>
  <c r="J2932" i="1"/>
  <c r="I2932" i="1"/>
  <c r="J1187" i="1"/>
  <c r="I1187" i="1"/>
  <c r="I911" i="1"/>
  <c r="J911" i="1"/>
  <c r="J633" i="1"/>
  <c r="I633" i="1"/>
  <c r="J357" i="1"/>
  <c r="I357" i="1"/>
  <c r="I5571" i="1"/>
  <c r="J5571" i="1"/>
  <c r="I5311" i="1"/>
  <c r="J5311" i="1"/>
  <c r="J5049" i="1"/>
  <c r="I5049" i="1"/>
  <c r="J4783" i="1"/>
  <c r="I4783" i="1"/>
  <c r="J4495" i="1"/>
  <c r="I4495" i="1"/>
  <c r="J4182" i="1"/>
  <c r="I4182" i="1"/>
  <c r="I3828" i="1"/>
  <c r="J3828" i="1"/>
  <c r="I5823" i="1"/>
  <c r="J5823" i="1"/>
  <c r="I3439" i="1"/>
  <c r="J3439" i="1"/>
  <c r="J2933" i="1"/>
  <c r="I2933" i="1"/>
  <c r="I1188" i="1"/>
  <c r="J1188" i="1"/>
  <c r="I912" i="1"/>
  <c r="J912" i="1"/>
  <c r="J634" i="1"/>
  <c r="I634" i="1"/>
  <c r="I358" i="1"/>
  <c r="J358" i="1"/>
  <c r="I5572" i="1"/>
  <c r="J5572" i="1"/>
  <c r="J5312" i="1"/>
  <c r="I5312" i="1"/>
  <c r="J5050" i="1"/>
  <c r="I5050" i="1"/>
  <c r="I4784" i="1"/>
  <c r="J4784" i="1"/>
  <c r="J4496" i="1"/>
  <c r="I4496" i="1"/>
  <c r="I4183" i="1"/>
  <c r="J4183" i="1"/>
  <c r="I3829" i="1"/>
  <c r="J3829" i="1"/>
  <c r="I5824" i="1"/>
  <c r="J5824" i="1"/>
  <c r="I3440" i="1"/>
  <c r="J3440" i="1"/>
  <c r="I2934" i="1"/>
  <c r="J2934" i="1"/>
  <c r="J1189" i="1"/>
  <c r="I1189" i="1"/>
  <c r="J913" i="1"/>
  <c r="I913" i="1"/>
  <c r="J635" i="1"/>
  <c r="I635" i="1"/>
  <c r="J359" i="1"/>
  <c r="I359" i="1"/>
  <c r="I5573" i="1"/>
  <c r="J5573" i="1"/>
  <c r="J5313" i="1"/>
  <c r="I5313" i="1"/>
  <c r="J5051" i="1"/>
  <c r="I5051" i="1"/>
  <c r="I4785" i="1"/>
  <c r="J4785" i="1"/>
  <c r="J4497" i="1"/>
  <c r="I4497" i="1"/>
  <c r="J4184" i="1"/>
  <c r="I4184" i="1"/>
  <c r="I3830" i="1"/>
  <c r="J3830" i="1"/>
  <c r="I5825" i="1"/>
  <c r="J5825" i="1"/>
  <c r="I3441" i="1"/>
  <c r="J3441" i="1"/>
  <c r="J2935" i="1"/>
  <c r="I2935" i="1"/>
  <c r="J1190" i="1"/>
  <c r="I1190" i="1"/>
  <c r="J914" i="1"/>
  <c r="I914" i="1"/>
  <c r="J636" i="1"/>
  <c r="I636" i="1"/>
  <c r="J360" i="1"/>
  <c r="I360" i="1"/>
  <c r="I5574" i="1"/>
  <c r="J5574" i="1"/>
  <c r="I5314" i="1"/>
  <c r="J5314" i="1"/>
  <c r="I5052" i="1"/>
  <c r="J5052" i="1"/>
  <c r="I4786" i="1"/>
  <c r="J4786" i="1"/>
  <c r="J4498" i="1"/>
  <c r="I4498" i="1"/>
  <c r="J4185" i="1"/>
  <c r="I4185" i="1"/>
  <c r="I3831" i="1"/>
  <c r="J3831" i="1"/>
  <c r="J5826" i="1"/>
  <c r="I5826" i="1"/>
  <c r="J3442" i="1"/>
  <c r="I3442" i="1"/>
  <c r="J2936" i="1"/>
  <c r="I2936" i="1"/>
  <c r="J1191" i="1"/>
  <c r="I1191" i="1"/>
  <c r="I915" i="1"/>
  <c r="J915" i="1"/>
  <c r="I637" i="1"/>
  <c r="J637" i="1"/>
  <c r="J361" i="1"/>
  <c r="I361" i="1"/>
  <c r="I5575" i="1"/>
  <c r="J5575" i="1"/>
  <c r="I5315" i="1"/>
  <c r="J5315" i="1"/>
  <c r="I5053" i="1"/>
  <c r="J5053" i="1"/>
  <c r="I4787" i="1"/>
  <c r="J4787" i="1"/>
  <c r="J4499" i="1"/>
  <c r="I4499" i="1"/>
  <c r="I4186" i="1"/>
  <c r="J4186" i="1"/>
  <c r="I3832" i="1"/>
  <c r="J3832" i="1"/>
  <c r="I5827" i="1"/>
  <c r="J5827" i="1"/>
  <c r="J3443" i="1"/>
  <c r="I3443" i="1"/>
  <c r="J2937" i="1"/>
  <c r="I2937" i="1"/>
  <c r="J1192" i="1"/>
  <c r="I1192" i="1"/>
  <c r="J916" i="1"/>
  <c r="I916" i="1"/>
  <c r="J638" i="1"/>
  <c r="I638" i="1"/>
  <c r="I362" i="1"/>
  <c r="J362" i="1"/>
  <c r="I5576" i="1"/>
  <c r="J5576" i="1"/>
  <c r="J5316" i="1"/>
  <c r="I5316" i="1"/>
  <c r="I5054" i="1"/>
  <c r="J5054" i="1"/>
  <c r="I4788" i="1"/>
  <c r="J4788" i="1"/>
  <c r="I4500" i="1"/>
  <c r="J4500" i="1"/>
  <c r="J4187" i="1"/>
  <c r="I4187" i="1"/>
  <c r="I3833" i="1"/>
  <c r="J3833" i="1"/>
  <c r="I5828" i="1"/>
  <c r="J5828" i="1"/>
  <c r="I3444" i="1"/>
  <c r="J3444" i="1"/>
  <c r="I2938" i="1"/>
  <c r="J2938" i="1"/>
  <c r="J1193" i="1"/>
  <c r="I1193" i="1"/>
  <c r="J917" i="1"/>
  <c r="I917" i="1"/>
  <c r="J639" i="1"/>
  <c r="I639" i="1"/>
  <c r="J363" i="1"/>
  <c r="I363" i="1"/>
  <c r="I5577" i="1"/>
  <c r="J5577" i="1"/>
  <c r="J5317" i="1"/>
  <c r="I5317" i="1"/>
  <c r="I5055" i="1"/>
  <c r="J5055" i="1"/>
  <c r="I4789" i="1"/>
  <c r="J4789" i="1"/>
  <c r="J4501" i="1"/>
  <c r="I4501" i="1"/>
  <c r="J4188" i="1"/>
  <c r="I4188" i="1"/>
  <c r="I3834" i="1"/>
  <c r="J3834" i="1"/>
  <c r="I5829" i="1"/>
  <c r="J5829" i="1"/>
  <c r="J3445" i="1"/>
  <c r="I3445" i="1"/>
  <c r="J2939" i="1"/>
  <c r="I2939" i="1"/>
  <c r="J1194" i="1"/>
  <c r="I1194" i="1"/>
  <c r="J918" i="1"/>
  <c r="I918" i="1"/>
  <c r="J640" i="1"/>
  <c r="I640" i="1"/>
  <c r="I364" i="1"/>
  <c r="J364" i="1"/>
  <c r="I5578" i="1"/>
  <c r="J5578" i="1"/>
  <c r="J5318" i="1"/>
  <c r="I5318" i="1"/>
  <c r="I5056" i="1"/>
  <c r="J5056" i="1"/>
  <c r="J4790" i="1"/>
  <c r="I4790" i="1"/>
  <c r="J4502" i="1"/>
  <c r="I4502" i="1"/>
  <c r="I4189" i="1"/>
  <c r="J4189" i="1"/>
  <c r="J3835" i="1"/>
  <c r="I3835" i="1"/>
  <c r="J5830" i="1"/>
  <c r="I5830" i="1"/>
  <c r="J3446" i="1"/>
  <c r="I3446" i="1"/>
  <c r="J2940" i="1"/>
  <c r="I2940" i="1"/>
  <c r="I1195" i="1"/>
  <c r="J1195" i="1"/>
  <c r="J919" i="1"/>
  <c r="I919" i="1"/>
  <c r="J641" i="1"/>
  <c r="I641" i="1"/>
  <c r="J365" i="1"/>
  <c r="I365" i="1"/>
  <c r="I5579" i="1"/>
  <c r="J5579" i="1"/>
  <c r="I5319" i="1"/>
  <c r="J5319" i="1"/>
  <c r="J5057" i="1"/>
  <c r="I5057" i="1"/>
  <c r="I4791" i="1"/>
  <c r="J4791" i="1"/>
  <c r="J4503" i="1"/>
  <c r="I4503" i="1"/>
  <c r="I4190" i="1"/>
  <c r="J4190" i="1"/>
  <c r="I3836" i="1"/>
  <c r="J3836" i="1"/>
  <c r="I5831" i="1"/>
  <c r="J5831" i="1"/>
  <c r="J3447" i="1"/>
  <c r="I3447" i="1"/>
  <c r="J2941" i="1"/>
  <c r="I2941" i="1"/>
  <c r="J1196" i="1"/>
  <c r="I1196" i="1"/>
  <c r="J920" i="1"/>
  <c r="I920" i="1"/>
  <c r="I642" i="1"/>
  <c r="J642" i="1"/>
  <c r="J366" i="1"/>
  <c r="I366" i="1"/>
  <c r="J5580" i="1"/>
  <c r="I5580" i="1"/>
  <c r="J5320" i="1"/>
  <c r="I5320" i="1"/>
  <c r="I5058" i="1"/>
  <c r="J5058" i="1"/>
  <c r="J4792" i="1"/>
  <c r="I4792" i="1"/>
  <c r="J4504" i="1"/>
  <c r="I4504" i="1"/>
  <c r="J4191" i="1"/>
  <c r="I4191" i="1"/>
  <c r="J3837" i="1"/>
  <c r="I3837" i="1"/>
  <c r="J5832" i="1"/>
  <c r="I5832" i="1"/>
  <c r="J3448" i="1"/>
  <c r="I3448" i="1"/>
  <c r="I2942" i="1"/>
  <c r="J2942" i="1"/>
  <c r="J1197" i="1"/>
  <c r="I1197" i="1"/>
  <c r="J921" i="1"/>
  <c r="I921" i="1"/>
  <c r="J643" i="1"/>
  <c r="I643" i="1"/>
  <c r="J367" i="1"/>
  <c r="I367" i="1"/>
  <c r="I5581" i="1"/>
  <c r="J5581" i="1"/>
  <c r="J5321" i="1"/>
  <c r="I5321" i="1"/>
  <c r="J5059" i="1"/>
  <c r="I5059" i="1"/>
  <c r="I4793" i="1"/>
  <c r="J4793" i="1"/>
  <c r="J4505" i="1"/>
  <c r="I4505" i="1"/>
  <c r="J4192" i="1"/>
  <c r="I4192" i="1"/>
  <c r="J3838" i="1"/>
  <c r="I3838" i="1"/>
  <c r="J5833" i="1"/>
  <c r="I5833" i="1"/>
  <c r="J3449" i="1"/>
  <c r="I3449" i="1"/>
  <c r="J2943" i="1"/>
  <c r="I2943" i="1"/>
  <c r="J1198" i="1"/>
  <c r="I1198" i="1"/>
  <c r="J922" i="1"/>
  <c r="I922" i="1"/>
  <c r="J644" i="1"/>
  <c r="I644" i="1"/>
  <c r="J368" i="1"/>
  <c r="I368" i="1"/>
  <c r="I5582" i="1"/>
  <c r="J5582" i="1"/>
  <c r="I5322" i="1"/>
  <c r="J5322" i="1"/>
  <c r="I5060" i="1"/>
  <c r="J5060" i="1"/>
  <c r="J4794" i="1"/>
  <c r="I4794" i="1"/>
  <c r="J4506" i="1"/>
  <c r="I4506" i="1"/>
  <c r="J4193" i="1"/>
  <c r="I4193" i="1"/>
  <c r="J3839" i="1"/>
  <c r="I3839" i="1"/>
  <c r="I5834" i="1"/>
  <c r="J5834" i="1"/>
  <c r="J3450" i="1"/>
  <c r="I3450" i="1"/>
  <c r="J2944" i="1"/>
  <c r="I2944" i="1"/>
  <c r="I1199" i="1"/>
  <c r="J1199" i="1"/>
  <c r="I923" i="1"/>
  <c r="J923" i="1"/>
  <c r="J645" i="1"/>
  <c r="I645" i="1"/>
  <c r="J369" i="1"/>
  <c r="I369" i="1"/>
  <c r="I5583" i="1"/>
  <c r="J5583" i="1"/>
  <c r="J5323" i="1"/>
  <c r="I5323" i="1"/>
  <c r="J5061" i="1"/>
  <c r="I5061" i="1"/>
  <c r="I4795" i="1"/>
  <c r="J4795" i="1"/>
  <c r="J4507" i="1"/>
  <c r="I4507" i="1"/>
  <c r="J4194" i="1"/>
  <c r="I4194" i="1"/>
  <c r="I3840" i="1"/>
  <c r="J3840" i="1"/>
  <c r="I5835" i="1"/>
  <c r="J5835" i="1"/>
  <c r="J3451" i="1"/>
  <c r="I3451" i="1"/>
  <c r="J2945" i="1"/>
  <c r="I2945" i="1"/>
  <c r="J1200" i="1"/>
  <c r="I1200" i="1"/>
  <c r="I924" i="1"/>
  <c r="J924" i="1"/>
  <c r="I646" i="1"/>
  <c r="J646" i="1"/>
  <c r="J370" i="1"/>
  <c r="I370" i="1"/>
  <c r="I5584" i="1"/>
  <c r="J5584" i="1"/>
  <c r="J5324" i="1"/>
  <c r="I5324" i="1"/>
  <c r="J5062" i="1"/>
  <c r="I5062" i="1"/>
  <c r="J4796" i="1"/>
  <c r="I4796" i="1"/>
  <c r="I4508" i="1"/>
  <c r="J4508" i="1"/>
  <c r="J4195" i="1"/>
  <c r="I4195" i="1"/>
  <c r="I3841" i="1"/>
  <c r="J3841" i="1"/>
  <c r="I5836" i="1"/>
  <c r="J5836" i="1"/>
  <c r="J3452" i="1"/>
  <c r="I3452" i="1"/>
  <c r="J2946" i="1"/>
  <c r="I2946" i="1"/>
  <c r="J1201" i="1"/>
  <c r="I1201" i="1"/>
  <c r="J925" i="1"/>
  <c r="I925" i="1"/>
  <c r="J647" i="1"/>
  <c r="I647" i="1"/>
  <c r="J371" i="1"/>
  <c r="I371" i="1"/>
  <c r="I5585" i="1"/>
  <c r="J5585" i="1"/>
  <c r="I5325" i="1"/>
  <c r="J5325" i="1"/>
  <c r="I5063" i="1"/>
  <c r="J5063" i="1"/>
  <c r="I4797" i="1"/>
  <c r="J4797" i="1"/>
  <c r="J4509" i="1"/>
  <c r="I4509" i="1"/>
  <c r="I4196" i="1"/>
  <c r="J4196" i="1"/>
  <c r="I3842" i="1"/>
  <c r="J3842" i="1"/>
  <c r="J5837" i="1"/>
  <c r="I5837" i="1"/>
  <c r="J3453" i="1"/>
  <c r="I3453" i="1"/>
  <c r="J2947" i="1"/>
  <c r="I2947" i="1"/>
  <c r="I1202" i="1"/>
  <c r="J1202" i="1"/>
  <c r="I926" i="1"/>
  <c r="J926" i="1"/>
  <c r="J648" i="1"/>
  <c r="I648" i="1"/>
  <c r="I372" i="1"/>
  <c r="J372" i="1"/>
  <c r="I5586" i="1"/>
  <c r="J5586" i="1"/>
  <c r="J5326" i="1"/>
  <c r="I5326" i="1"/>
  <c r="I5064" i="1"/>
  <c r="J5064" i="1"/>
  <c r="I4798" i="1"/>
  <c r="J4798" i="1"/>
  <c r="J4510" i="1"/>
  <c r="I4510" i="1"/>
  <c r="J4197" i="1"/>
  <c r="I4197" i="1"/>
  <c r="J3843" i="1"/>
  <c r="I3843" i="1"/>
  <c r="I5838" i="1"/>
  <c r="J5838" i="1"/>
  <c r="J3454" i="1"/>
  <c r="I3454" i="1"/>
  <c r="I2948" i="1"/>
  <c r="J2948" i="1"/>
  <c r="I1203" i="1"/>
  <c r="J1203" i="1"/>
  <c r="J927" i="1"/>
  <c r="I927" i="1"/>
  <c r="J649" i="1"/>
  <c r="I649" i="1"/>
  <c r="J373" i="1"/>
  <c r="I373" i="1"/>
  <c r="I5587" i="1"/>
  <c r="J5587" i="1"/>
  <c r="I5327" i="1"/>
  <c r="J5327" i="1"/>
  <c r="I5065" i="1"/>
  <c r="J5065" i="1"/>
  <c r="I4799" i="1"/>
  <c r="J4799" i="1"/>
  <c r="J4511" i="1"/>
  <c r="I4511" i="1"/>
  <c r="J4198" i="1"/>
  <c r="I4198" i="1"/>
  <c r="J3844" i="1"/>
  <c r="I3844" i="1"/>
  <c r="I5839" i="1"/>
  <c r="J5839" i="1"/>
  <c r="I3455" i="1"/>
  <c r="J3455" i="1"/>
  <c r="J2949" i="1"/>
  <c r="I2949" i="1"/>
  <c r="J1204" i="1"/>
  <c r="I1204" i="1"/>
  <c r="J928" i="1"/>
  <c r="I928" i="1"/>
  <c r="J650" i="1"/>
  <c r="I650" i="1"/>
  <c r="J374" i="1"/>
  <c r="I374" i="1"/>
  <c r="J5588" i="1"/>
  <c r="I5588" i="1"/>
  <c r="J5328" i="1"/>
  <c r="I5328" i="1"/>
  <c r="I5066" i="1"/>
  <c r="J5066" i="1"/>
  <c r="I4800" i="1"/>
  <c r="J4800" i="1"/>
  <c r="I4199" i="1"/>
  <c r="J4512" i="1"/>
  <c r="I4512" i="1"/>
  <c r="J4199" i="1"/>
  <c r="J3845" i="1"/>
  <c r="I3845" i="1"/>
  <c r="J5840" i="1"/>
  <c r="I5840" i="1"/>
  <c r="I3456" i="1"/>
  <c r="J3456" i="1"/>
  <c r="J2950" i="1"/>
  <c r="I2950" i="1"/>
  <c r="J1205" i="1"/>
  <c r="I1205" i="1"/>
  <c r="J929" i="1"/>
  <c r="I929" i="1"/>
  <c r="J651" i="1"/>
  <c r="I651" i="1"/>
  <c r="J375" i="1"/>
  <c r="I375" i="1"/>
  <c r="I5589" i="1"/>
  <c r="J5589" i="1"/>
  <c r="I5329" i="1"/>
  <c r="J5329" i="1"/>
  <c r="J4200" i="1"/>
  <c r="I5067" i="1"/>
  <c r="J5067" i="1"/>
  <c r="I4801" i="1"/>
  <c r="J4801" i="1"/>
  <c r="J4513" i="1"/>
  <c r="I4513" i="1"/>
  <c r="I4200" i="1"/>
  <c r="I3846" i="1"/>
  <c r="J3846" i="1"/>
  <c r="J5841" i="1"/>
  <c r="I5841" i="1"/>
  <c r="I3457" i="1"/>
  <c r="J3457" i="1"/>
  <c r="I2951" i="1"/>
  <c r="J2951" i="1"/>
  <c r="I1206" i="1"/>
  <c r="J1206" i="1"/>
  <c r="J930" i="1"/>
  <c r="I930" i="1"/>
  <c r="J652" i="1"/>
  <c r="I652" i="1"/>
  <c r="I376" i="1"/>
  <c r="J376" i="1"/>
  <c r="J5590" i="1"/>
  <c r="I5590" i="1"/>
  <c r="J5330" i="1"/>
  <c r="I5330" i="1"/>
  <c r="J4201" i="1"/>
  <c r="I5068" i="1"/>
  <c r="J5068" i="1"/>
  <c r="J4802" i="1"/>
  <c r="I4802" i="1"/>
  <c r="J4514" i="1"/>
  <c r="I4514" i="1"/>
  <c r="I4201" i="1"/>
  <c r="J3847" i="1"/>
  <c r="I3847" i="1"/>
  <c r="J5842" i="1"/>
  <c r="I5842" i="1"/>
  <c r="J3458" i="1"/>
  <c r="I3458" i="1"/>
  <c r="J2952" i="1"/>
  <c r="I2952" i="1"/>
  <c r="I1207" i="1"/>
  <c r="J1207" i="1"/>
  <c r="J931" i="1"/>
  <c r="I931" i="1"/>
  <c r="J653" i="1"/>
  <c r="I653" i="1"/>
  <c r="J377" i="1"/>
  <c r="I377" i="1"/>
  <c r="I5591" i="1"/>
  <c r="J5591" i="1"/>
  <c r="J4202" i="1"/>
  <c r="J5331" i="1"/>
  <c r="I5331" i="1"/>
  <c r="I5069" i="1"/>
  <c r="J5069" i="1"/>
  <c r="I4803" i="1"/>
  <c r="J4803" i="1"/>
  <c r="J4515" i="1"/>
  <c r="I4515" i="1"/>
  <c r="I4202" i="1"/>
  <c r="J4203" i="1"/>
  <c r="J3848" i="1"/>
  <c r="I3848" i="1"/>
  <c r="I5843" i="1"/>
  <c r="J5843" i="1"/>
  <c r="J3459" i="1"/>
  <c r="I3459" i="1"/>
  <c r="J2953" i="1"/>
  <c r="I2953" i="1"/>
  <c r="J1208" i="1"/>
  <c r="I1208" i="1"/>
  <c r="J932" i="1"/>
  <c r="I932" i="1"/>
  <c r="J654" i="1"/>
  <c r="I654" i="1"/>
  <c r="J378" i="1"/>
  <c r="I378" i="1"/>
  <c r="I5592" i="1"/>
  <c r="J5592" i="1"/>
  <c r="J5332" i="1"/>
  <c r="I5332" i="1"/>
  <c r="J5070" i="1"/>
  <c r="I5070" i="1"/>
  <c r="J4804" i="1"/>
  <c r="I4804" i="1"/>
  <c r="I4203" i="1"/>
  <c r="I4204" i="1"/>
  <c r="J4516" i="1"/>
  <c r="I4516" i="1"/>
  <c r="J3849" i="1"/>
  <c r="I3849" i="1"/>
  <c r="I5844" i="1"/>
  <c r="J5844" i="1"/>
  <c r="J3460" i="1"/>
  <c r="I3460" i="1"/>
  <c r="J2954" i="1"/>
  <c r="I2954" i="1"/>
  <c r="J1209" i="1"/>
  <c r="I1209" i="1"/>
  <c r="J933" i="1"/>
  <c r="I933" i="1"/>
  <c r="I655" i="1"/>
  <c r="J655" i="1"/>
  <c r="J379" i="1"/>
  <c r="I379" i="1"/>
  <c r="I5593" i="1"/>
  <c r="J5593" i="1"/>
  <c r="J5333" i="1"/>
  <c r="I5333" i="1"/>
  <c r="J4204" i="1"/>
  <c r="J4205" i="1"/>
  <c r="J5071" i="1"/>
  <c r="I5071" i="1"/>
  <c r="I4805" i="1"/>
  <c r="J4805" i="1"/>
  <c r="J4517" i="1"/>
  <c r="I4517" i="1"/>
  <c r="I3850" i="1"/>
  <c r="J3850" i="1"/>
  <c r="I5845" i="1"/>
  <c r="J5845" i="1"/>
  <c r="J3461" i="1"/>
  <c r="I3461" i="1"/>
  <c r="I2955" i="1"/>
  <c r="J2955" i="1"/>
  <c r="J1210" i="1"/>
  <c r="I1210" i="1"/>
  <c r="J934" i="1"/>
  <c r="I934" i="1"/>
  <c r="J656" i="1"/>
  <c r="I656" i="1"/>
  <c r="J380" i="1"/>
  <c r="I380" i="1"/>
  <c r="I5594" i="1"/>
  <c r="J5594" i="1"/>
  <c r="J5334" i="1"/>
  <c r="I5334" i="1"/>
  <c r="I4205" i="1"/>
  <c r="J4206" i="1"/>
  <c r="J5072" i="1"/>
  <c r="I5072" i="1"/>
  <c r="J4806" i="1"/>
  <c r="I4806" i="1"/>
  <c r="I4518" i="1"/>
  <c r="J4518" i="1"/>
  <c r="J3851" i="1"/>
  <c r="I3851" i="1"/>
  <c r="J5846" i="1"/>
  <c r="I5846" i="1"/>
  <c r="J3462" i="1"/>
  <c r="I3462" i="1"/>
  <c r="J2956" i="1"/>
  <c r="I2956" i="1"/>
  <c r="J1211" i="1"/>
  <c r="I1211" i="1"/>
  <c r="I935" i="1"/>
  <c r="J935" i="1"/>
  <c r="I657" i="1"/>
  <c r="J657" i="1"/>
  <c r="J381" i="1"/>
  <c r="I381" i="1"/>
  <c r="J5595" i="1"/>
  <c r="I5595" i="1"/>
  <c r="I4206" i="1"/>
  <c r="J5335" i="1"/>
  <c r="I5335" i="1"/>
  <c r="I5073" i="1"/>
  <c r="J5073" i="1"/>
  <c r="I4807" i="1"/>
  <c r="J4807" i="1"/>
  <c r="J4519" i="1"/>
  <c r="I4519" i="1"/>
  <c r="J4207" i="1"/>
  <c r="I4207" i="1"/>
  <c r="J3852" i="1"/>
  <c r="I3852" i="1"/>
  <c r="I5847" i="1"/>
  <c r="J5847" i="1"/>
  <c r="J3463" i="1"/>
  <c r="I3463" i="1"/>
  <c r="J2957" i="1"/>
  <c r="I2957" i="1"/>
  <c r="J1212" i="1"/>
  <c r="I1212" i="1"/>
  <c r="J936" i="1"/>
  <c r="I936" i="1"/>
  <c r="J658" i="1"/>
  <c r="I658" i="1"/>
  <c r="I382" i="1"/>
  <c r="J382" i="1"/>
  <c r="J5596" i="1"/>
  <c r="I5596" i="1"/>
  <c r="J5336" i="1"/>
  <c r="I5336" i="1"/>
  <c r="I5074" i="1"/>
  <c r="J5074" i="1"/>
  <c r="J4808" i="1"/>
  <c r="I4808" i="1"/>
  <c r="I4520" i="1"/>
  <c r="J4520" i="1"/>
  <c r="I4208" i="1"/>
  <c r="J4208" i="1"/>
  <c r="I3853" i="1"/>
  <c r="J3853" i="1"/>
  <c r="I5848" i="1"/>
  <c r="J5848" i="1"/>
  <c r="I3464" i="1"/>
  <c r="J3464" i="1"/>
  <c r="I2958" i="1"/>
  <c r="J2958" i="1"/>
  <c r="J1213" i="1"/>
  <c r="I1213" i="1"/>
  <c r="J937" i="1"/>
  <c r="I937" i="1"/>
  <c r="J659" i="1"/>
  <c r="I659" i="1"/>
  <c r="J383" i="1"/>
  <c r="I383" i="1"/>
  <c r="J5597" i="1"/>
  <c r="I5597" i="1"/>
  <c r="I5337" i="1"/>
  <c r="J5337" i="1"/>
  <c r="J5075" i="1"/>
  <c r="I5075" i="1"/>
  <c r="I4809" i="1"/>
  <c r="J4809" i="1"/>
  <c r="J4521" i="1"/>
  <c r="I4521" i="1"/>
  <c r="J4209" i="1"/>
  <c r="I4209" i="1"/>
  <c r="J3854" i="1"/>
  <c r="I3854" i="1"/>
  <c r="J5849" i="1"/>
  <c r="I5849" i="1"/>
  <c r="I3465" i="1"/>
  <c r="J3465" i="1"/>
  <c r="J2959" i="1"/>
  <c r="I2959" i="1"/>
  <c r="I1214" i="1"/>
  <c r="J1214" i="1"/>
  <c r="J938" i="1"/>
  <c r="I938" i="1"/>
  <c r="J660" i="1"/>
  <c r="I660" i="1"/>
  <c r="J384" i="1"/>
  <c r="I384" i="1"/>
  <c r="J5598" i="1"/>
  <c r="I5598" i="1"/>
  <c r="J5338" i="1"/>
  <c r="I5338" i="1"/>
  <c r="I5076" i="1"/>
  <c r="J5076" i="1"/>
  <c r="I4810" i="1"/>
  <c r="J4810" i="1"/>
  <c r="I4522" i="1"/>
  <c r="J4522" i="1"/>
  <c r="J4210" i="1"/>
  <c r="I4210" i="1"/>
  <c r="J3855" i="1"/>
  <c r="I3855" i="1"/>
  <c r="I5850" i="1"/>
  <c r="J5850" i="1"/>
  <c r="J3466" i="1"/>
  <c r="I3466" i="1"/>
  <c r="J2960" i="1"/>
  <c r="I2960" i="1"/>
  <c r="J1215" i="1"/>
  <c r="I1215" i="1"/>
  <c r="J939" i="1"/>
  <c r="I939" i="1"/>
  <c r="J661" i="1"/>
  <c r="I661" i="1"/>
  <c r="I385" i="1"/>
  <c r="J385" i="1"/>
  <c r="I5599" i="1"/>
  <c r="J5599" i="1"/>
  <c r="J5339" i="1"/>
  <c r="I5339" i="1"/>
  <c r="J5077" i="1"/>
  <c r="I5077" i="1"/>
  <c r="I4811" i="1"/>
  <c r="J4811" i="1"/>
  <c r="J4523" i="1"/>
  <c r="I4523" i="1"/>
  <c r="J4211" i="1"/>
  <c r="I4211" i="1"/>
  <c r="J3856" i="1"/>
  <c r="I3856" i="1"/>
  <c r="I5851" i="1"/>
  <c r="J5851" i="1"/>
  <c r="J3467" i="1"/>
  <c r="I3467" i="1"/>
  <c r="I2961" i="1"/>
  <c r="J2961" i="1"/>
  <c r="J1216" i="1"/>
  <c r="I1216" i="1"/>
  <c r="J940" i="1"/>
  <c r="I940" i="1"/>
  <c r="J662" i="1"/>
  <c r="I662" i="1"/>
  <c r="J386" i="1"/>
  <c r="I386" i="1"/>
  <c r="I5600" i="1"/>
  <c r="J5600" i="1"/>
  <c r="J5340" i="1"/>
  <c r="I5340" i="1"/>
  <c r="J5078" i="1"/>
  <c r="I5078" i="1"/>
  <c r="I4812" i="1"/>
  <c r="J4812" i="1"/>
  <c r="J4524" i="1"/>
  <c r="I4524" i="1"/>
  <c r="J4212" i="1"/>
  <c r="I4212" i="1"/>
  <c r="I3857" i="1"/>
  <c r="J3857" i="1"/>
  <c r="I5852" i="1"/>
  <c r="J5852" i="1"/>
  <c r="I3468" i="1"/>
  <c r="J3468" i="1"/>
  <c r="J2962" i="1"/>
  <c r="I2962" i="1"/>
  <c r="J1217" i="1"/>
  <c r="I1217" i="1"/>
  <c r="J941" i="1"/>
  <c r="I941" i="1"/>
  <c r="J663" i="1"/>
  <c r="I663" i="1"/>
  <c r="J387" i="1"/>
  <c r="I387" i="1"/>
  <c r="I5601" i="1"/>
  <c r="J5601" i="1"/>
  <c r="I5341" i="1"/>
  <c r="J5341" i="1"/>
  <c r="J5079" i="1"/>
  <c r="I5079" i="1"/>
  <c r="I4813" i="1"/>
  <c r="J4813" i="1"/>
  <c r="J4525" i="1"/>
  <c r="I4525" i="1"/>
  <c r="J4213" i="1"/>
  <c r="I4213" i="1"/>
  <c r="J3858" i="1"/>
  <c r="I3858" i="1"/>
  <c r="J5853" i="1"/>
  <c r="I5853" i="1"/>
  <c r="J3469" i="1"/>
  <c r="I3469" i="1"/>
  <c r="J2963" i="1"/>
  <c r="I2963" i="1"/>
  <c r="J1218" i="1"/>
  <c r="I1218" i="1"/>
  <c r="J942" i="1"/>
  <c r="I942" i="1"/>
  <c r="J664" i="1"/>
  <c r="I664" i="1"/>
  <c r="I388" i="1"/>
  <c r="J388" i="1"/>
  <c r="J5602" i="1"/>
  <c r="I5602" i="1"/>
  <c r="J5342" i="1"/>
  <c r="I5342" i="1"/>
  <c r="I5080" i="1"/>
  <c r="J5080" i="1"/>
  <c r="I4814" i="1"/>
  <c r="J4814" i="1"/>
  <c r="I4526" i="1"/>
  <c r="J4526" i="1"/>
  <c r="J4214" i="1"/>
  <c r="I4214" i="1"/>
  <c r="J3859" i="1"/>
  <c r="I3859" i="1"/>
  <c r="I5854" i="1"/>
  <c r="J5854" i="1"/>
  <c r="J3470" i="1"/>
  <c r="I3470" i="1"/>
  <c r="J2964" i="1"/>
  <c r="I2964" i="1"/>
  <c r="I1219" i="1"/>
  <c r="J1219" i="1"/>
  <c r="J943" i="1"/>
  <c r="I943" i="1"/>
  <c r="J665" i="1"/>
  <c r="I665" i="1"/>
  <c r="J389" i="1"/>
  <c r="I389" i="1"/>
  <c r="J5603" i="1"/>
  <c r="I5603" i="1"/>
  <c r="J5343" i="1"/>
  <c r="I5343" i="1"/>
  <c r="I5081" i="1"/>
  <c r="J5081" i="1"/>
  <c r="I4815" i="1"/>
  <c r="J4815" i="1"/>
  <c r="J4527" i="1"/>
  <c r="I4527" i="1"/>
  <c r="J4215" i="1"/>
  <c r="I4215" i="1"/>
  <c r="J3860" i="1"/>
  <c r="I3860" i="1"/>
  <c r="J5855" i="1"/>
  <c r="I5855" i="1"/>
  <c r="I3471" i="1"/>
  <c r="J3471" i="1"/>
  <c r="J2965" i="1"/>
  <c r="I2965" i="1"/>
  <c r="J1220" i="1"/>
  <c r="I1220" i="1"/>
  <c r="J944" i="1"/>
  <c r="I944" i="1"/>
  <c r="J666" i="1"/>
  <c r="I666" i="1"/>
  <c r="J390" i="1"/>
  <c r="I390" i="1"/>
  <c r="J5604" i="1"/>
  <c r="I5604" i="1"/>
  <c r="I5344" i="1"/>
  <c r="J5344" i="1"/>
  <c r="J5082" i="1"/>
  <c r="I5082" i="1"/>
  <c r="I4816" i="1"/>
  <c r="J4816" i="1"/>
  <c r="I4528" i="1"/>
  <c r="J4528" i="1"/>
  <c r="J4216" i="1"/>
  <c r="I4216" i="1"/>
  <c r="J3861" i="1"/>
  <c r="I3861" i="1"/>
  <c r="I5856" i="1"/>
  <c r="J5856" i="1"/>
  <c r="J3472" i="1"/>
  <c r="I3472" i="1"/>
  <c r="I2966" i="1"/>
  <c r="J2966" i="1"/>
  <c r="J1221" i="1"/>
  <c r="I1221" i="1"/>
  <c r="J945" i="1"/>
  <c r="I945" i="1"/>
  <c r="J667" i="1"/>
  <c r="I667" i="1"/>
  <c r="J391" i="1"/>
  <c r="I391" i="1"/>
  <c r="I5605" i="1"/>
  <c r="J5605" i="1"/>
  <c r="I5345" i="1"/>
  <c r="J5345" i="1"/>
  <c r="J5083" i="1"/>
  <c r="I5083" i="1"/>
  <c r="I4817" i="1"/>
  <c r="J4817" i="1"/>
  <c r="I4529" i="1"/>
  <c r="J4529" i="1"/>
  <c r="J4217" i="1"/>
  <c r="I4217" i="1"/>
  <c r="J3862" i="1"/>
  <c r="I3862" i="1"/>
  <c r="I5857" i="1"/>
  <c r="J5857" i="1"/>
  <c r="I3473" i="1"/>
  <c r="J3473" i="1"/>
  <c r="J2967" i="1"/>
  <c r="I2967" i="1"/>
  <c r="J1222" i="1"/>
  <c r="I1222" i="1"/>
  <c r="J946" i="1"/>
  <c r="I946" i="1"/>
  <c r="J668" i="1"/>
  <c r="I668" i="1"/>
  <c r="J392" i="1"/>
  <c r="I392" i="1"/>
  <c r="J5606" i="1"/>
  <c r="I5606" i="1"/>
  <c r="J5346" i="1"/>
  <c r="I5346" i="1"/>
  <c r="J5084" i="1"/>
  <c r="I5084" i="1"/>
  <c r="J4818" i="1"/>
  <c r="I4818" i="1"/>
  <c r="J4530" i="1"/>
  <c r="I4530" i="1"/>
  <c r="J4218" i="1"/>
  <c r="I4218" i="1"/>
  <c r="J3863" i="1"/>
  <c r="I3863" i="1"/>
  <c r="J5858" i="1"/>
  <c r="I5858" i="1"/>
  <c r="J3474" i="1"/>
  <c r="I3474" i="1"/>
  <c r="J2968" i="1"/>
  <c r="I2968" i="1"/>
  <c r="J1223" i="1"/>
  <c r="I1223" i="1"/>
  <c r="J947" i="1"/>
  <c r="I947" i="1"/>
  <c r="I669" i="1"/>
  <c r="J669" i="1"/>
  <c r="J393" i="1"/>
  <c r="I393" i="1"/>
  <c r="J5607" i="1"/>
  <c r="I5607" i="1"/>
  <c r="J5347" i="1"/>
  <c r="I5347" i="1"/>
  <c r="J5085" i="1"/>
  <c r="I5085" i="1"/>
  <c r="I4819" i="1"/>
  <c r="J4819" i="1"/>
  <c r="I4531" i="1"/>
  <c r="J4531" i="1"/>
  <c r="J4219" i="1"/>
  <c r="I4219" i="1"/>
  <c r="J3864" i="1"/>
  <c r="I3864" i="1"/>
  <c r="I5859" i="1"/>
  <c r="J5859" i="1"/>
  <c r="J3475" i="1"/>
  <c r="I3475" i="1"/>
  <c r="J2969" i="1"/>
  <c r="I2969" i="1"/>
  <c r="J1224" i="1"/>
  <c r="I1224" i="1"/>
  <c r="J948" i="1"/>
  <c r="I948" i="1"/>
  <c r="J670" i="1"/>
  <c r="I670" i="1"/>
  <c r="I394" i="1"/>
  <c r="J394" i="1"/>
  <c r="J5608" i="1"/>
  <c r="I5608" i="1"/>
  <c r="J5348" i="1"/>
  <c r="I5348" i="1"/>
  <c r="J5086" i="1"/>
  <c r="I5086" i="1"/>
  <c r="I4820" i="1"/>
  <c r="J4820" i="1"/>
  <c r="I4532" i="1"/>
  <c r="J4532" i="1"/>
  <c r="J4220" i="1"/>
  <c r="I4220" i="1"/>
  <c r="J3865" i="1"/>
  <c r="I3865" i="1"/>
  <c r="I5860" i="1"/>
  <c r="J5860" i="1"/>
  <c r="J3476" i="1"/>
  <c r="I3476" i="1"/>
  <c r="J2970" i="1"/>
  <c r="I2970" i="1"/>
  <c r="J1225" i="1"/>
  <c r="I1225" i="1"/>
  <c r="J949" i="1"/>
  <c r="I949" i="1"/>
  <c r="I671" i="1"/>
  <c r="J671" i="1"/>
  <c r="J395" i="1"/>
  <c r="I395" i="1"/>
  <c r="I5609" i="1"/>
  <c r="J5609" i="1"/>
  <c r="I5349" i="1"/>
  <c r="J5349" i="1"/>
  <c r="J5087" i="1"/>
  <c r="I5087" i="1"/>
  <c r="J4821" i="1"/>
  <c r="I4821" i="1"/>
  <c r="I4533" i="1"/>
  <c r="J4533" i="1"/>
  <c r="I4221" i="1"/>
  <c r="J4221" i="1"/>
  <c r="J3866" i="1"/>
  <c r="I3866" i="1"/>
  <c r="I5861" i="1"/>
  <c r="J5861" i="1"/>
  <c r="I3477" i="1"/>
  <c r="J3477" i="1"/>
  <c r="J2971" i="1"/>
  <c r="I2971" i="1"/>
  <c r="I1226" i="1"/>
  <c r="J1226" i="1"/>
  <c r="J950" i="1"/>
  <c r="I950" i="1"/>
  <c r="J672" i="1"/>
  <c r="I672" i="1"/>
  <c r="J396" i="1"/>
  <c r="I396" i="1"/>
  <c r="J5610" i="1"/>
  <c r="I5610" i="1"/>
  <c r="J5350" i="1"/>
  <c r="I5350" i="1"/>
  <c r="I5088" i="1"/>
  <c r="J5088" i="1"/>
  <c r="I4822" i="1"/>
  <c r="J4822" i="1"/>
  <c r="J4534" i="1"/>
  <c r="I4534" i="1"/>
  <c r="J4222" i="1"/>
  <c r="I4222" i="1"/>
  <c r="J3867" i="1"/>
  <c r="I3867" i="1"/>
  <c r="I5862" i="1"/>
  <c r="J5862" i="1"/>
  <c r="J3478" i="1"/>
  <c r="I3478" i="1"/>
  <c r="I2972" i="1"/>
  <c r="J2972" i="1"/>
  <c r="J1227" i="1"/>
  <c r="I1227" i="1"/>
  <c r="J951" i="1"/>
  <c r="I951" i="1"/>
  <c r="J673" i="1"/>
  <c r="I673" i="1"/>
  <c r="J397" i="1"/>
  <c r="I397" i="1"/>
  <c r="J5611" i="1"/>
  <c r="I5611" i="1"/>
  <c r="J5351" i="1"/>
  <c r="I5351" i="1"/>
  <c r="I5089" i="1"/>
  <c r="J5089" i="1"/>
  <c r="I4823" i="1"/>
  <c r="J4823" i="1"/>
  <c r="I4535" i="1"/>
  <c r="J4535" i="1"/>
  <c r="J4223" i="1"/>
  <c r="I4223" i="1"/>
  <c r="J3868" i="1"/>
  <c r="I3868" i="1"/>
  <c r="I5863" i="1"/>
  <c r="J5863" i="1"/>
  <c r="J3479" i="1"/>
  <c r="I3479" i="1"/>
  <c r="I2973" i="1"/>
  <c r="J2973" i="1"/>
  <c r="J1228" i="1"/>
  <c r="I1228" i="1"/>
  <c r="J952" i="1"/>
  <c r="I952" i="1"/>
  <c r="J674" i="1"/>
  <c r="I674" i="1"/>
  <c r="J398" i="1"/>
  <c r="I398" i="1"/>
  <c r="I5612" i="1"/>
  <c r="J5612" i="1"/>
  <c r="J5352" i="1"/>
  <c r="I5352" i="1"/>
  <c r="I5090" i="1"/>
  <c r="J5090" i="1"/>
  <c r="I4824" i="1"/>
  <c r="J4824" i="1"/>
  <c r="I4536" i="1"/>
  <c r="J4536" i="1"/>
  <c r="I4224" i="1"/>
  <c r="J4224" i="1"/>
  <c r="J3869" i="1"/>
  <c r="I3869" i="1"/>
  <c r="I5864" i="1"/>
  <c r="J5864" i="1"/>
  <c r="J3480" i="1"/>
  <c r="I3480" i="1"/>
  <c r="I2974" i="1"/>
  <c r="J2974" i="1"/>
  <c r="J1229" i="1"/>
  <c r="I1229" i="1"/>
  <c r="J953" i="1"/>
  <c r="I953" i="1"/>
  <c r="J675" i="1"/>
  <c r="I675" i="1"/>
  <c r="J399" i="1"/>
  <c r="I399" i="1"/>
  <c r="J5613" i="1"/>
  <c r="I5613" i="1"/>
  <c r="I5353" i="1"/>
  <c r="J5353" i="1"/>
  <c r="J5091" i="1"/>
  <c r="I5091" i="1"/>
  <c r="I4825" i="1"/>
  <c r="J4825" i="1"/>
  <c r="J4537" i="1"/>
  <c r="I4537" i="1"/>
  <c r="J4225" i="1"/>
  <c r="I4225" i="1"/>
  <c r="J3870" i="1"/>
  <c r="I3870" i="1"/>
  <c r="J5865" i="1"/>
  <c r="I5865" i="1"/>
  <c r="J3481" i="1"/>
  <c r="I3481" i="1"/>
  <c r="I2975" i="1"/>
  <c r="J2975" i="1"/>
  <c r="J1230" i="1"/>
  <c r="I1230" i="1"/>
  <c r="J954" i="1"/>
  <c r="I954" i="1"/>
  <c r="J676" i="1"/>
  <c r="I676" i="1"/>
  <c r="J400" i="1"/>
  <c r="I400" i="1"/>
  <c r="J5614" i="1"/>
  <c r="I5614" i="1"/>
  <c r="I5354" i="1"/>
  <c r="J5354" i="1"/>
  <c r="I5092" i="1"/>
  <c r="J5092" i="1"/>
  <c r="J4826" i="1"/>
  <c r="I4826" i="1"/>
  <c r="J4538" i="1"/>
  <c r="I4538" i="1"/>
  <c r="J4226" i="1"/>
  <c r="I4226" i="1"/>
  <c r="J3871" i="1"/>
  <c r="I3871" i="1"/>
  <c r="J5866" i="1"/>
  <c r="I5866" i="1"/>
  <c r="J3482" i="1"/>
  <c r="I3482" i="1"/>
  <c r="J2976" i="1"/>
  <c r="I2976" i="1"/>
  <c r="I1231" i="1"/>
  <c r="J1231" i="1"/>
  <c r="J955" i="1"/>
  <c r="I955" i="1"/>
  <c r="J677" i="1"/>
  <c r="I677" i="1"/>
  <c r="I401" i="1"/>
  <c r="J401" i="1"/>
  <c r="J5615" i="1"/>
  <c r="I5615" i="1"/>
  <c r="I5355" i="1"/>
  <c r="J5355" i="1"/>
  <c r="I5093" i="1"/>
  <c r="J5093" i="1"/>
  <c r="I4827" i="1"/>
  <c r="J4827" i="1"/>
  <c r="I4539" i="1"/>
  <c r="J4539" i="1"/>
  <c r="J4227" i="1"/>
  <c r="I4227" i="1"/>
  <c r="J3872" i="1"/>
  <c r="I3872" i="1"/>
  <c r="I5867" i="1"/>
  <c r="J5867" i="1"/>
  <c r="J3483" i="1"/>
  <c r="I3483" i="1"/>
  <c r="I2977" i="1"/>
  <c r="J2977" i="1"/>
  <c r="J1232" i="1"/>
  <c r="I1232" i="1"/>
  <c r="J956" i="1"/>
  <c r="I956" i="1"/>
  <c r="J678" i="1"/>
  <c r="I678" i="1"/>
  <c r="J402" i="1"/>
  <c r="I402" i="1"/>
  <c r="J5616" i="1"/>
  <c r="I5616" i="1"/>
  <c r="J5356" i="1"/>
  <c r="I5356" i="1"/>
  <c r="J5094" i="1"/>
  <c r="I5094" i="1"/>
  <c r="I4828" i="1"/>
  <c r="J4828" i="1"/>
  <c r="J4540" i="1"/>
  <c r="I4540" i="1"/>
  <c r="J4228" i="1"/>
  <c r="I4228" i="1"/>
  <c r="J3873" i="1"/>
  <c r="I3873" i="1"/>
  <c r="I5868" i="1"/>
  <c r="J5868" i="1"/>
  <c r="J3484" i="1"/>
  <c r="I3484" i="1"/>
  <c r="J2978" i="1"/>
  <c r="I2978" i="1"/>
  <c r="J1233" i="1"/>
  <c r="I1233" i="1"/>
  <c r="J957" i="1"/>
  <c r="I957" i="1"/>
  <c r="I679" i="1"/>
  <c r="J679" i="1"/>
  <c r="J403" i="1"/>
  <c r="I403" i="1"/>
  <c r="J5617" i="1"/>
  <c r="I5617" i="1"/>
  <c r="J5357" i="1"/>
  <c r="I5357" i="1"/>
  <c r="J5095" i="1"/>
  <c r="I5095" i="1"/>
  <c r="I4829" i="1"/>
  <c r="J4829" i="1"/>
  <c r="I4541" i="1"/>
  <c r="J4541" i="1"/>
  <c r="J4229" i="1"/>
  <c r="I4229" i="1"/>
  <c r="J3874" i="1"/>
  <c r="I3874" i="1"/>
  <c r="I5869" i="1"/>
  <c r="J5869" i="1"/>
  <c r="J3485" i="1"/>
  <c r="I3485" i="1"/>
  <c r="I2979" i="1"/>
  <c r="J2979" i="1"/>
  <c r="I1234" i="1"/>
  <c r="J1234" i="1"/>
  <c r="J958" i="1"/>
  <c r="I958" i="1"/>
  <c r="J680" i="1"/>
  <c r="I680" i="1"/>
  <c r="J404" i="1"/>
  <c r="I404" i="1"/>
  <c r="J5618" i="1"/>
  <c r="I5618" i="1"/>
  <c r="J5358" i="1"/>
  <c r="I5358" i="1"/>
  <c r="I5096" i="1"/>
  <c r="J5096" i="1"/>
  <c r="I4830" i="1"/>
  <c r="J4830" i="1"/>
  <c r="J4542" i="1"/>
  <c r="I4542" i="1"/>
  <c r="J4230" i="1"/>
  <c r="I4230" i="1"/>
  <c r="J3875" i="1"/>
  <c r="I3875" i="1"/>
  <c r="I5870" i="1"/>
  <c r="J5870" i="1"/>
  <c r="J3486" i="1"/>
  <c r="I3486" i="1"/>
  <c r="I2980" i="1"/>
  <c r="J2980" i="1"/>
  <c r="I1235" i="1"/>
  <c r="J1235" i="1"/>
  <c r="J959" i="1"/>
  <c r="I959" i="1"/>
  <c r="J681" i="1"/>
  <c r="I681" i="1"/>
  <c r="I405" i="1"/>
  <c r="J405" i="1"/>
  <c r="J5619" i="1"/>
  <c r="I5619" i="1"/>
  <c r="J5359" i="1"/>
  <c r="I5359" i="1"/>
  <c r="J5097" i="1"/>
  <c r="I5097" i="1"/>
  <c r="J4831" i="1"/>
  <c r="I4831" i="1"/>
  <c r="I4543" i="1"/>
  <c r="J4543" i="1"/>
  <c r="J4231" i="1"/>
  <c r="I4231" i="1"/>
  <c r="J3876" i="1"/>
  <c r="I3876" i="1"/>
  <c r="I5871" i="1"/>
  <c r="J5871" i="1"/>
  <c r="J3487" i="1"/>
  <c r="I3487" i="1"/>
  <c r="I2981" i="1"/>
  <c r="J2981" i="1"/>
  <c r="J1236" i="1"/>
  <c r="I1236" i="1"/>
  <c r="J960" i="1"/>
  <c r="I960" i="1"/>
  <c r="J682" i="1"/>
  <c r="I682" i="1"/>
  <c r="J406" i="1"/>
  <c r="I406" i="1"/>
  <c r="I5620" i="1"/>
  <c r="J5620" i="1"/>
  <c r="J5360" i="1"/>
  <c r="I5360" i="1"/>
  <c r="J5098" i="1"/>
  <c r="I5098" i="1"/>
  <c r="J4832" i="1"/>
  <c r="I4832" i="1"/>
  <c r="J4544" i="1"/>
  <c r="I4544" i="1"/>
  <c r="J4232" i="1"/>
  <c r="I4232" i="1"/>
  <c r="J3877" i="1"/>
  <c r="I3877" i="1"/>
  <c r="I5872" i="1"/>
  <c r="J5872" i="1"/>
  <c r="J3488" i="1"/>
  <c r="I3488" i="1"/>
  <c r="J2982" i="1"/>
  <c r="I2982" i="1"/>
  <c r="J1237" i="1"/>
  <c r="I1237" i="1"/>
  <c r="J961" i="1"/>
  <c r="I961" i="1"/>
  <c r="J683" i="1"/>
  <c r="I683" i="1"/>
  <c r="J407" i="1"/>
  <c r="I407" i="1"/>
  <c r="J5621" i="1"/>
  <c r="I5621" i="1"/>
  <c r="I5361" i="1"/>
  <c r="J5361" i="1"/>
  <c r="J5099" i="1"/>
  <c r="I5099" i="1"/>
  <c r="J4833" i="1"/>
  <c r="I4833" i="1"/>
  <c r="I4545" i="1"/>
  <c r="J4545" i="1"/>
  <c r="I4233" i="1"/>
  <c r="J4233" i="1"/>
  <c r="J3878" i="1"/>
  <c r="I3878" i="1"/>
  <c r="J5873" i="1"/>
  <c r="I5873" i="1"/>
  <c r="I3489" i="1"/>
  <c r="J3489" i="1"/>
  <c r="J2983" i="1"/>
  <c r="I2983" i="1"/>
  <c r="I1238" i="1"/>
  <c r="J1238" i="1"/>
  <c r="J962" i="1"/>
  <c r="I962" i="1"/>
  <c r="J684" i="1"/>
  <c r="I684" i="1"/>
  <c r="I408" i="1"/>
  <c r="J408" i="1"/>
  <c r="I5622" i="1"/>
  <c r="J5622" i="1"/>
  <c r="J5362" i="1"/>
  <c r="I5362" i="1"/>
  <c r="J5100" i="1"/>
  <c r="I5100" i="1"/>
  <c r="I4834" i="1"/>
  <c r="J4834" i="1"/>
  <c r="J4546" i="1"/>
  <c r="I4546" i="1"/>
  <c r="I4234" i="1"/>
  <c r="J4234" i="1"/>
  <c r="J3879" i="1"/>
  <c r="I3879" i="1"/>
  <c r="J5874" i="1"/>
  <c r="I5874" i="1"/>
  <c r="J3490" i="1"/>
  <c r="I3490" i="1"/>
  <c r="I2984" i="1"/>
  <c r="J2984" i="1"/>
  <c r="J1239" i="1"/>
  <c r="I1239" i="1"/>
  <c r="J963" i="1"/>
  <c r="I963" i="1"/>
  <c r="J685" i="1"/>
  <c r="I685" i="1"/>
  <c r="J409" i="1"/>
  <c r="I409" i="1"/>
  <c r="I5623" i="1"/>
  <c r="J5623" i="1"/>
  <c r="J5363" i="1"/>
  <c r="I5363" i="1"/>
  <c r="I5101" i="1"/>
  <c r="J5101" i="1"/>
  <c r="I4835" i="1"/>
  <c r="J4835" i="1"/>
  <c r="I4547" i="1"/>
  <c r="J4547" i="1"/>
  <c r="J4235" i="1"/>
  <c r="I4235" i="1"/>
  <c r="J3880" i="1"/>
  <c r="I3880" i="1"/>
  <c r="I5875" i="1"/>
  <c r="J5875" i="1"/>
  <c r="J3491" i="1"/>
  <c r="I3491" i="1"/>
  <c r="J2985" i="1"/>
  <c r="I2985" i="1"/>
  <c r="J1240" i="1"/>
  <c r="I1240" i="1"/>
  <c r="J964" i="1"/>
  <c r="I964" i="1"/>
  <c r="I686" i="1"/>
  <c r="J686" i="1"/>
  <c r="J410" i="1"/>
  <c r="I410" i="1"/>
  <c r="J5624" i="1"/>
  <c r="I5624" i="1"/>
  <c r="J5364" i="1"/>
  <c r="I5364" i="1"/>
  <c r="I5102" i="1"/>
  <c r="J5102" i="1"/>
  <c r="I4836" i="1"/>
  <c r="J4836" i="1"/>
  <c r="J4548" i="1"/>
  <c r="I4548" i="1"/>
  <c r="J4236" i="1"/>
  <c r="I4236" i="1"/>
  <c r="J3881" i="1"/>
  <c r="I3881" i="1"/>
  <c r="I5876" i="1"/>
  <c r="J5876" i="1"/>
  <c r="J3492" i="1"/>
  <c r="I3492" i="1"/>
  <c r="J2986" i="1"/>
  <c r="I2986" i="1"/>
  <c r="J1241" i="1"/>
  <c r="I1241" i="1"/>
  <c r="J965" i="1"/>
  <c r="I965" i="1"/>
  <c r="J687" i="1"/>
  <c r="I687" i="1"/>
  <c r="J411" i="1"/>
  <c r="I411" i="1"/>
  <c r="J5625" i="1"/>
  <c r="I5625" i="1"/>
  <c r="I5365" i="1"/>
  <c r="J5365" i="1"/>
  <c r="J5103" i="1"/>
  <c r="I5103" i="1"/>
  <c r="I4837" i="1"/>
  <c r="J4837" i="1"/>
  <c r="I4549" i="1"/>
  <c r="J4549" i="1"/>
  <c r="I4237" i="1"/>
  <c r="J4237" i="1"/>
  <c r="J3882" i="1"/>
  <c r="I3882" i="1"/>
  <c r="I5877" i="1"/>
  <c r="J5877" i="1"/>
  <c r="J3493" i="1"/>
  <c r="I3493" i="1"/>
  <c r="J2987" i="1"/>
  <c r="I2987" i="1"/>
  <c r="J1242" i="1"/>
  <c r="I1242" i="1"/>
  <c r="J966" i="1"/>
  <c r="I966" i="1"/>
  <c r="J688" i="1"/>
  <c r="I688" i="1"/>
  <c r="J412" i="1"/>
  <c r="I412" i="1"/>
  <c r="J5626" i="1"/>
  <c r="I5626" i="1"/>
  <c r="J5366" i="1"/>
  <c r="I5366" i="1"/>
  <c r="J5104" i="1"/>
  <c r="I5104" i="1"/>
  <c r="I4838" i="1"/>
  <c r="J4838" i="1"/>
  <c r="J4550" i="1"/>
  <c r="I4550" i="1"/>
  <c r="I4238" i="1"/>
  <c r="J4238" i="1"/>
  <c r="J3883" i="1"/>
  <c r="I3883" i="1"/>
  <c r="I5878" i="1"/>
  <c r="J5878" i="1"/>
  <c r="I3494" i="1"/>
  <c r="J3494" i="1"/>
  <c r="I2988" i="1"/>
  <c r="J2988" i="1"/>
  <c r="J1243" i="1"/>
  <c r="I1243" i="1"/>
  <c r="J967" i="1"/>
  <c r="I967" i="1"/>
  <c r="J689" i="1"/>
  <c r="I689" i="1"/>
  <c r="J413" i="1"/>
  <c r="I413" i="1"/>
  <c r="J5627" i="1"/>
  <c r="I5627" i="1"/>
  <c r="I5367" i="1"/>
  <c r="J5367" i="1"/>
  <c r="J5105" i="1"/>
  <c r="I5105" i="1"/>
  <c r="I4839" i="1"/>
  <c r="J4839" i="1"/>
  <c r="I4551" i="1"/>
  <c r="J4551" i="1"/>
  <c r="J4239" i="1"/>
  <c r="I4239" i="1"/>
  <c r="J3884" i="1"/>
  <c r="I3884" i="1"/>
  <c r="I5879" i="1"/>
  <c r="J5879" i="1"/>
  <c r="J3495" i="1"/>
  <c r="I3495" i="1"/>
  <c r="J2989" i="1"/>
  <c r="I2989" i="1"/>
  <c r="J1244" i="1"/>
  <c r="I1244" i="1"/>
  <c r="J968" i="1"/>
  <c r="I968" i="1"/>
  <c r="J690" i="1"/>
  <c r="I690" i="1"/>
  <c r="J414" i="1"/>
  <c r="I414" i="1"/>
  <c r="I5628" i="1"/>
  <c r="J5628" i="1"/>
  <c r="J5368" i="1"/>
  <c r="I5368" i="1"/>
  <c r="J5106" i="1"/>
  <c r="I5106" i="1"/>
  <c r="I4840" i="1"/>
  <c r="J4840" i="1"/>
  <c r="I4552" i="1"/>
  <c r="J4552" i="1"/>
  <c r="I4240" i="1"/>
  <c r="J4240" i="1"/>
  <c r="J3885" i="1"/>
  <c r="I3885" i="1"/>
  <c r="I5880" i="1"/>
  <c r="J5880" i="1"/>
  <c r="J3496" i="1"/>
  <c r="I3496" i="1"/>
  <c r="J2990" i="1"/>
  <c r="I2990" i="1"/>
  <c r="J1245" i="1"/>
  <c r="I1245" i="1"/>
  <c r="J969" i="1"/>
  <c r="I969" i="1"/>
  <c r="J691" i="1"/>
  <c r="I691" i="1"/>
  <c r="J415" i="1"/>
  <c r="I415" i="1"/>
  <c r="J5629" i="1"/>
  <c r="I5629" i="1"/>
  <c r="I5369" i="1"/>
  <c r="J5369" i="1"/>
  <c r="J5107" i="1"/>
  <c r="I5107" i="1"/>
  <c r="I4841" i="1"/>
  <c r="J4841" i="1"/>
  <c r="I4553" i="1"/>
  <c r="J4553" i="1"/>
  <c r="I4241" i="1"/>
  <c r="J4241" i="1"/>
  <c r="J3886" i="1"/>
  <c r="I3886" i="1"/>
  <c r="J5881" i="1"/>
  <c r="I5881" i="1"/>
  <c r="I3497" i="1"/>
  <c r="J3497" i="1"/>
  <c r="J2991" i="1"/>
  <c r="I2991" i="1"/>
  <c r="J1246" i="1"/>
  <c r="I1246" i="1"/>
  <c r="I970" i="1"/>
  <c r="J970" i="1"/>
  <c r="J692" i="1"/>
  <c r="I692" i="1"/>
  <c r="I416" i="1"/>
  <c r="J416" i="1"/>
  <c r="J5630" i="1"/>
  <c r="I5630" i="1"/>
  <c r="I5370" i="1"/>
  <c r="J5370" i="1"/>
  <c r="J5108" i="1"/>
  <c r="I5108" i="1"/>
  <c r="I4842" i="1"/>
  <c r="J4842" i="1"/>
  <c r="J4554" i="1"/>
  <c r="I4554" i="1"/>
  <c r="J4242" i="1"/>
  <c r="I4242" i="1"/>
  <c r="J3887" i="1"/>
  <c r="I3887" i="1"/>
  <c r="J5882" i="1"/>
  <c r="I5882" i="1"/>
  <c r="I3498" i="1"/>
  <c r="J3498" i="1"/>
  <c r="I2992" i="1"/>
  <c r="J2992" i="1"/>
  <c r="J1247" i="1"/>
  <c r="I1247" i="1"/>
  <c r="J971" i="1"/>
  <c r="I971" i="1"/>
  <c r="J693" i="1"/>
  <c r="I693" i="1"/>
  <c r="J417" i="1"/>
  <c r="I417" i="1"/>
  <c r="J5631" i="1"/>
  <c r="I5631" i="1"/>
  <c r="J5371" i="1"/>
  <c r="I5371" i="1"/>
  <c r="I5109" i="1"/>
  <c r="J5109" i="1"/>
  <c r="I4843" i="1"/>
  <c r="J4843" i="1"/>
  <c r="J4555" i="1"/>
  <c r="I4555" i="1"/>
  <c r="J4243" i="1"/>
  <c r="I4243" i="1"/>
  <c r="J3888" i="1"/>
  <c r="I3888" i="1"/>
  <c r="I5883" i="1"/>
  <c r="J5883" i="1"/>
  <c r="J3499" i="1"/>
  <c r="I3499" i="1"/>
  <c r="J2993" i="1"/>
  <c r="I2993" i="1"/>
  <c r="J1248" i="1"/>
  <c r="I1248" i="1"/>
  <c r="J972" i="1"/>
  <c r="I972" i="1"/>
  <c r="J694" i="1"/>
  <c r="I694" i="1"/>
  <c r="J418" i="1"/>
  <c r="I418" i="1"/>
  <c r="I5632" i="1"/>
  <c r="J5632" i="1"/>
  <c r="J5372" i="1"/>
  <c r="I5372" i="1"/>
  <c r="J5110" i="1"/>
  <c r="I5110" i="1"/>
  <c r="J4844" i="1"/>
  <c r="I4844" i="1"/>
  <c r="I4556" i="1"/>
  <c r="J4556" i="1"/>
  <c r="J4244" i="1"/>
  <c r="I4244" i="1"/>
  <c r="I3889" i="1"/>
  <c r="J3889" i="1"/>
  <c r="I5884" i="1"/>
  <c r="J5884" i="1"/>
  <c r="J3500" i="1"/>
  <c r="I3500" i="1"/>
  <c r="I2994" i="1"/>
  <c r="J2994" i="1"/>
  <c r="J1249" i="1"/>
  <c r="I1249" i="1"/>
  <c r="J973" i="1"/>
  <c r="I973" i="1"/>
  <c r="J695" i="1"/>
  <c r="I695" i="1"/>
  <c r="J419" i="1"/>
  <c r="I419" i="1"/>
  <c r="J5633" i="1"/>
  <c r="I5633" i="1"/>
  <c r="I5373" i="1"/>
  <c r="J5373" i="1"/>
  <c r="J5111" i="1"/>
  <c r="I5111" i="1"/>
  <c r="J4845" i="1"/>
  <c r="I4845" i="1"/>
  <c r="I4557" i="1"/>
  <c r="J4557" i="1"/>
  <c r="J4245" i="1"/>
  <c r="I4245" i="1"/>
  <c r="J3890" i="1"/>
  <c r="I3890" i="1"/>
  <c r="J3501" i="1"/>
  <c r="I3501" i="1"/>
  <c r="J2995" i="1"/>
  <c r="I2995" i="1"/>
  <c r="J1250" i="1"/>
  <c r="I1250" i="1"/>
  <c r="I974" i="1"/>
  <c r="J974" i="1"/>
  <c r="J696" i="1"/>
  <c r="I696" i="1"/>
  <c r="J420" i="1"/>
  <c r="I420" i="1"/>
  <c r="J5634" i="1"/>
  <c r="I5634" i="1"/>
  <c r="J5374" i="1"/>
  <c r="I5374" i="1"/>
  <c r="J5112" i="1"/>
  <c r="I5112" i="1"/>
  <c r="I4846" i="1"/>
  <c r="J4846" i="1"/>
  <c r="I4558" i="1"/>
  <c r="J4558" i="1"/>
  <c r="J4246" i="1"/>
  <c r="I4246" i="1"/>
  <c r="J3891" i="1"/>
  <c r="I3891" i="1"/>
  <c r="I3502" i="1"/>
  <c r="J3502" i="1"/>
  <c r="I2996" i="1"/>
  <c r="J2996" i="1"/>
  <c r="I1251" i="1"/>
  <c r="J1251" i="1"/>
  <c r="J975" i="1"/>
  <c r="I975" i="1"/>
  <c r="I697" i="1"/>
  <c r="J697" i="1"/>
  <c r="J421" i="1"/>
  <c r="I421" i="1"/>
  <c r="J5635" i="1"/>
  <c r="I5635" i="1"/>
  <c r="J5375" i="1"/>
  <c r="I5375" i="1"/>
  <c r="J5113" i="1"/>
  <c r="I5113" i="1"/>
  <c r="I4847" i="1"/>
  <c r="J4847" i="1"/>
  <c r="J4559" i="1"/>
  <c r="I4559" i="1"/>
  <c r="J4247" i="1"/>
  <c r="I4247" i="1"/>
  <c r="J3892" i="1"/>
  <c r="I3892" i="1"/>
  <c r="I3503" i="1"/>
  <c r="J3503" i="1"/>
  <c r="J2997" i="1"/>
  <c r="I2997" i="1"/>
  <c r="J1252" i="1"/>
  <c r="I1252" i="1"/>
  <c r="J976" i="1"/>
  <c r="I976" i="1"/>
  <c r="J698" i="1"/>
  <c r="I698" i="1"/>
  <c r="I422" i="1"/>
  <c r="J422" i="1"/>
  <c r="J5636" i="1"/>
  <c r="I5636" i="1"/>
  <c r="I5376" i="1"/>
  <c r="J5376" i="1"/>
  <c r="J5114" i="1"/>
  <c r="I5114" i="1"/>
  <c r="I4848" i="1"/>
  <c r="J4848" i="1"/>
  <c r="I4560" i="1"/>
  <c r="J4560" i="1"/>
  <c r="J4248" i="1"/>
  <c r="I4248" i="1"/>
  <c r="J3893" i="1"/>
  <c r="I3893" i="1"/>
  <c r="I3504" i="1"/>
  <c r="J3504" i="1"/>
  <c r="J2998" i="1"/>
  <c r="I2998" i="1"/>
  <c r="J1253" i="1"/>
  <c r="I1253" i="1"/>
  <c r="J977" i="1"/>
  <c r="I977" i="1"/>
  <c r="J699" i="1"/>
  <c r="I699" i="1"/>
  <c r="J423" i="1"/>
  <c r="I423" i="1"/>
  <c r="J5637" i="1"/>
  <c r="I5637" i="1"/>
  <c r="I5377" i="1"/>
  <c r="J5377" i="1"/>
  <c r="J5115" i="1"/>
  <c r="I5115" i="1"/>
  <c r="J4849" i="1"/>
  <c r="I4849" i="1"/>
  <c r="I4561" i="1"/>
  <c r="J4561" i="1"/>
  <c r="J4249" i="1"/>
  <c r="I4249" i="1"/>
  <c r="J3894" i="1"/>
  <c r="I3894" i="1"/>
  <c r="J3505" i="1"/>
  <c r="I3505" i="1"/>
  <c r="J2999" i="1"/>
  <c r="I2999" i="1"/>
  <c r="J1254" i="1"/>
  <c r="I1254" i="1"/>
  <c r="I978" i="1"/>
  <c r="J978" i="1"/>
  <c r="J700" i="1"/>
  <c r="I700" i="1"/>
  <c r="J424" i="1"/>
  <c r="I424" i="1"/>
  <c r="J5638" i="1"/>
  <c r="I5638" i="1"/>
  <c r="I5378" i="1"/>
  <c r="J5378" i="1"/>
  <c r="J5116" i="1"/>
  <c r="I5116" i="1"/>
  <c r="I4850" i="1"/>
  <c r="J4850" i="1"/>
  <c r="I4562" i="1"/>
  <c r="J4562" i="1"/>
  <c r="J4250" i="1"/>
  <c r="I4250" i="1"/>
  <c r="J3895" i="1"/>
  <c r="I3895" i="1"/>
  <c r="J3506" i="1"/>
  <c r="I3506" i="1"/>
  <c r="I3000" i="1"/>
  <c r="J3000" i="1"/>
  <c r="J1255" i="1"/>
  <c r="I1255" i="1"/>
  <c r="J979" i="1"/>
  <c r="I979" i="1"/>
  <c r="J701" i="1"/>
  <c r="I701" i="1"/>
  <c r="J425" i="1"/>
  <c r="I425" i="1"/>
  <c r="J5639" i="1"/>
  <c r="I5639" i="1"/>
  <c r="J5379" i="1"/>
  <c r="I5379" i="1"/>
  <c r="I5117" i="1"/>
  <c r="J5117" i="1"/>
  <c r="I4851" i="1"/>
  <c r="J4851" i="1"/>
  <c r="I4563" i="1"/>
  <c r="J4563" i="1"/>
  <c r="I4251" i="1"/>
  <c r="J4251" i="1"/>
  <c r="J3896" i="1"/>
  <c r="I3896" i="1"/>
  <c r="J3507" i="1"/>
  <c r="I3507" i="1"/>
  <c r="J3001" i="1"/>
  <c r="I3001" i="1"/>
  <c r="J1256" i="1"/>
  <c r="I1256" i="1"/>
  <c r="J980" i="1"/>
  <c r="I980" i="1"/>
  <c r="I702" i="1"/>
  <c r="J702" i="1"/>
  <c r="I426" i="1"/>
  <c r="J426" i="1"/>
  <c r="I5640" i="1"/>
  <c r="J5640" i="1"/>
  <c r="J5380" i="1"/>
  <c r="I5380" i="1"/>
  <c r="I5118" i="1"/>
  <c r="J5118" i="1"/>
  <c r="I4852" i="1"/>
  <c r="J4852" i="1"/>
  <c r="I4564" i="1"/>
  <c r="J4564" i="1"/>
  <c r="J4252" i="1"/>
  <c r="I4252" i="1"/>
  <c r="J3897" i="1"/>
  <c r="I3897" i="1"/>
  <c r="J3508" i="1"/>
  <c r="I3508" i="1"/>
  <c r="J3002" i="1"/>
  <c r="I3002" i="1"/>
  <c r="J1257" i="1"/>
  <c r="I1257" i="1"/>
  <c r="J981" i="1"/>
  <c r="I981" i="1"/>
  <c r="J703" i="1"/>
  <c r="I703" i="1"/>
  <c r="J427" i="1"/>
  <c r="I427" i="1"/>
  <c r="J5641" i="1"/>
  <c r="I5641" i="1"/>
  <c r="I5381" i="1"/>
  <c r="J5381" i="1"/>
  <c r="J5119" i="1"/>
  <c r="I5119" i="1"/>
  <c r="I4853" i="1"/>
  <c r="J4853" i="1"/>
  <c r="I4565" i="1"/>
  <c r="J4565" i="1"/>
  <c r="I4253" i="1"/>
  <c r="J4253" i="1"/>
  <c r="J3898" i="1"/>
  <c r="I3898" i="1"/>
  <c r="I3509" i="1"/>
  <c r="J3509" i="1"/>
  <c r="J3003" i="1"/>
  <c r="I3003" i="1"/>
  <c r="J1258" i="1"/>
  <c r="I1258" i="1"/>
  <c r="J982" i="1"/>
  <c r="I982" i="1"/>
  <c r="J704" i="1"/>
  <c r="I704" i="1"/>
  <c r="J428" i="1"/>
  <c r="I428" i="1"/>
  <c r="J5642" i="1"/>
  <c r="I5642" i="1"/>
  <c r="J5382" i="1"/>
  <c r="I5382" i="1"/>
  <c r="J5120" i="1"/>
  <c r="I5120" i="1"/>
  <c r="I4854" i="1"/>
  <c r="J4854" i="1"/>
  <c r="J4566" i="1"/>
  <c r="I4566" i="1"/>
  <c r="J4254" i="1"/>
  <c r="I4254" i="1"/>
  <c r="J3899" i="1"/>
  <c r="I3899" i="1"/>
  <c r="J3510" i="1"/>
  <c r="I3510" i="1"/>
  <c r="I3004" i="1"/>
  <c r="J3004" i="1"/>
  <c r="I1259" i="1"/>
  <c r="J1259" i="1"/>
  <c r="J983" i="1"/>
  <c r="I983" i="1"/>
  <c r="J705" i="1"/>
  <c r="I705" i="1"/>
  <c r="I429" i="1"/>
  <c r="J429" i="1"/>
  <c r="J5643" i="1"/>
  <c r="I5643" i="1"/>
  <c r="J5383" i="1"/>
  <c r="I5383" i="1"/>
  <c r="I5121" i="1"/>
  <c r="J5121" i="1"/>
  <c r="I4855" i="1"/>
  <c r="J4855" i="1"/>
  <c r="I4567" i="1"/>
  <c r="J4567" i="1"/>
  <c r="J4255" i="1"/>
  <c r="I4255" i="1"/>
  <c r="J3900" i="1"/>
  <c r="I3900" i="1"/>
  <c r="I3511" i="1"/>
  <c r="J3511" i="1"/>
  <c r="J3005" i="1"/>
  <c r="I3005" i="1"/>
  <c r="J1260" i="1"/>
  <c r="I1260" i="1"/>
  <c r="J984" i="1"/>
  <c r="I984" i="1"/>
  <c r="J706" i="1"/>
  <c r="I706" i="1"/>
  <c r="J430" i="1"/>
  <c r="I430" i="1"/>
  <c r="J5644" i="1"/>
  <c r="I5644" i="1"/>
  <c r="J5384" i="1"/>
  <c r="I5384" i="1"/>
  <c r="J5122" i="1"/>
  <c r="I5122" i="1"/>
  <c r="J4856" i="1"/>
  <c r="I4856" i="1"/>
  <c r="J4568" i="1"/>
  <c r="I4568" i="1"/>
  <c r="J4256" i="1"/>
  <c r="I4256" i="1"/>
  <c r="J3901" i="1"/>
  <c r="I3901" i="1"/>
  <c r="J3512" i="1"/>
  <c r="I3512" i="1"/>
  <c r="J3006" i="1"/>
  <c r="I3006" i="1"/>
  <c r="J1261" i="1"/>
  <c r="I1261" i="1"/>
  <c r="J985" i="1"/>
  <c r="I985" i="1"/>
  <c r="J707" i="1"/>
  <c r="I707" i="1"/>
  <c r="J431" i="1"/>
  <c r="I431" i="1"/>
  <c r="J5645" i="1"/>
  <c r="I5645" i="1"/>
  <c r="J5385" i="1"/>
  <c r="I5385" i="1"/>
  <c r="J5123" i="1"/>
  <c r="I5123" i="1"/>
  <c r="I4857" i="1"/>
  <c r="J4857" i="1"/>
  <c r="I4569" i="1"/>
  <c r="J4569" i="1"/>
  <c r="I4257" i="1"/>
  <c r="J4257" i="1"/>
  <c r="J3902" i="1"/>
  <c r="I3902" i="1"/>
  <c r="J3513" i="1"/>
  <c r="I3513" i="1"/>
  <c r="J3007" i="1"/>
  <c r="I3007" i="1"/>
  <c r="J1262" i="1"/>
  <c r="I1262" i="1"/>
  <c r="J986" i="1"/>
  <c r="I986" i="1"/>
  <c r="J708" i="1"/>
  <c r="I708" i="1"/>
  <c r="J432" i="1"/>
  <c r="I432" i="1"/>
  <c r="J5646" i="1"/>
  <c r="I5646" i="1"/>
  <c r="J5386" i="1"/>
  <c r="I5386" i="1"/>
  <c r="I5124" i="1"/>
  <c r="J5124" i="1"/>
  <c r="I4858" i="1"/>
  <c r="J4858" i="1"/>
  <c r="J4570" i="1"/>
  <c r="I4570" i="1"/>
  <c r="J4258" i="1"/>
  <c r="I4258" i="1"/>
  <c r="J3903" i="1"/>
  <c r="I3903" i="1"/>
  <c r="J3514" i="1"/>
  <c r="I3514" i="1"/>
  <c r="I3008" i="1"/>
  <c r="J3008" i="1"/>
  <c r="I1263" i="1"/>
  <c r="J1263" i="1"/>
  <c r="J987" i="1"/>
  <c r="I987" i="1"/>
  <c r="J709" i="1"/>
  <c r="I709" i="1"/>
  <c r="J433" i="1"/>
  <c r="I433" i="1"/>
  <c r="J5647" i="1"/>
  <c r="I5647" i="1"/>
  <c r="J5387" i="1"/>
  <c r="I5387" i="1"/>
  <c r="I5125" i="1"/>
  <c r="J5125" i="1"/>
  <c r="I4859" i="1"/>
  <c r="J4859" i="1"/>
  <c r="J4571" i="1"/>
  <c r="I4571" i="1"/>
  <c r="J4259" i="1"/>
  <c r="I4259" i="1"/>
  <c r="J3904" i="1"/>
  <c r="I3904" i="1"/>
  <c r="J3515" i="1"/>
  <c r="I3515" i="1"/>
  <c r="J3009" i="1"/>
  <c r="I3009" i="1"/>
  <c r="J1264" i="1"/>
  <c r="I1264" i="1"/>
  <c r="J988" i="1"/>
  <c r="I988" i="1"/>
  <c r="J710" i="1"/>
  <c r="I710" i="1"/>
  <c r="J434" i="1"/>
  <c r="I434" i="1"/>
  <c r="J5648" i="1"/>
  <c r="I5648" i="1"/>
  <c r="J5388" i="1"/>
  <c r="I5388" i="1"/>
  <c r="J5126" i="1"/>
  <c r="I5126" i="1"/>
  <c r="I4860" i="1"/>
  <c r="J4860" i="1"/>
  <c r="I4572" i="1"/>
  <c r="J4572" i="1"/>
  <c r="J4260" i="1"/>
  <c r="I4260" i="1"/>
  <c r="J3905" i="1"/>
  <c r="I3905" i="1"/>
  <c r="I3516" i="1"/>
  <c r="J3516" i="1"/>
  <c r="J3010" i="1"/>
  <c r="I3010" i="1"/>
  <c r="J1265" i="1"/>
  <c r="I1265" i="1"/>
  <c r="J989" i="1"/>
  <c r="I989" i="1"/>
  <c r="J711" i="1"/>
  <c r="I711" i="1"/>
  <c r="J435" i="1"/>
  <c r="I435" i="1"/>
  <c r="J5649" i="1"/>
  <c r="I5649" i="1"/>
  <c r="I5389" i="1"/>
  <c r="J5389" i="1"/>
  <c r="J5127" i="1"/>
  <c r="I5127" i="1"/>
  <c r="I4861" i="1"/>
  <c r="J4861" i="1"/>
  <c r="I4573" i="1"/>
  <c r="J4573" i="1"/>
  <c r="J4261" i="1"/>
  <c r="I4261" i="1"/>
  <c r="J3906" i="1"/>
  <c r="I3906" i="1"/>
  <c r="I3517" i="1"/>
  <c r="J3517" i="1"/>
  <c r="J3011" i="1"/>
  <c r="I3011" i="1"/>
  <c r="J1266" i="1"/>
  <c r="I1266" i="1"/>
  <c r="J990" i="1"/>
  <c r="I990" i="1"/>
  <c r="J712" i="1"/>
  <c r="I712" i="1"/>
  <c r="J436" i="1"/>
  <c r="I436" i="1"/>
  <c r="J5650" i="1"/>
  <c r="I5650" i="1"/>
  <c r="I5390" i="1"/>
  <c r="J5390" i="1"/>
  <c r="I5128" i="1"/>
  <c r="J5128" i="1"/>
  <c r="I4862" i="1"/>
  <c r="J4862" i="1"/>
  <c r="I4574" i="1"/>
  <c r="J4574" i="1"/>
  <c r="J4262" i="1"/>
  <c r="I4262" i="1"/>
  <c r="J3907" i="1"/>
  <c r="I3907" i="1"/>
  <c r="J3518" i="1"/>
  <c r="I3518" i="1"/>
  <c r="J3012" i="1"/>
  <c r="I3012" i="1"/>
  <c r="J1267" i="1"/>
  <c r="I1267" i="1"/>
  <c r="J991" i="1"/>
  <c r="I991" i="1"/>
  <c r="J713" i="1"/>
  <c r="I713" i="1"/>
  <c r="I437" i="1"/>
  <c r="J437" i="1"/>
  <c r="J5651" i="1"/>
  <c r="I5651" i="1"/>
  <c r="J5391" i="1"/>
  <c r="I5391" i="1"/>
  <c r="I5129" i="1"/>
  <c r="J5129" i="1"/>
  <c r="I4863" i="1"/>
  <c r="J4863" i="1"/>
  <c r="J4575" i="1"/>
  <c r="I4575" i="1"/>
  <c r="I4263" i="1"/>
  <c r="J4263" i="1"/>
  <c r="J3908" i="1"/>
  <c r="I3908" i="1"/>
  <c r="J3519" i="1"/>
  <c r="I3519" i="1"/>
  <c r="J3013" i="1"/>
  <c r="I3013" i="1"/>
  <c r="J1268" i="1"/>
  <c r="I1268" i="1"/>
  <c r="J992" i="1"/>
  <c r="I992" i="1"/>
  <c r="J714" i="1"/>
  <c r="I714" i="1"/>
  <c r="J438" i="1"/>
  <c r="I438" i="1"/>
  <c r="J5652" i="1"/>
  <c r="I5652" i="1"/>
  <c r="I5392" i="1"/>
  <c r="J5392" i="1"/>
  <c r="I5130" i="1"/>
  <c r="J5130" i="1"/>
  <c r="I4864" i="1"/>
  <c r="J4864" i="1"/>
  <c r="I4576" i="1"/>
  <c r="J4576" i="1"/>
  <c r="I4264" i="1"/>
  <c r="J4264" i="1"/>
  <c r="J3909" i="1"/>
  <c r="I3909" i="1"/>
  <c r="J3520" i="1"/>
  <c r="I3520" i="1"/>
  <c r="J3014" i="1"/>
  <c r="I3014" i="1"/>
  <c r="J1269" i="1"/>
  <c r="I1269" i="1"/>
  <c r="J993" i="1"/>
  <c r="I993" i="1"/>
  <c r="J715" i="1"/>
  <c r="I715" i="1"/>
  <c r="J439" i="1"/>
  <c r="I439" i="1"/>
  <c r="J5653" i="1"/>
  <c r="I5653" i="1"/>
  <c r="I5393" i="1"/>
  <c r="J5393" i="1"/>
  <c r="J5131" i="1"/>
  <c r="I5131" i="1"/>
  <c r="I4865" i="1"/>
  <c r="J4865" i="1"/>
  <c r="J4577" i="1"/>
  <c r="I4577" i="1"/>
  <c r="I4265" i="1"/>
  <c r="J4265" i="1"/>
  <c r="J3910" i="1"/>
  <c r="I3910" i="1"/>
  <c r="J3521" i="1"/>
  <c r="I3521" i="1"/>
  <c r="J3015" i="1"/>
  <c r="I3015" i="1"/>
  <c r="I1270" i="1"/>
  <c r="J1270" i="1"/>
  <c r="J994" i="1"/>
  <c r="I994" i="1"/>
  <c r="J716" i="1"/>
  <c r="I716" i="1"/>
  <c r="J440" i="1"/>
  <c r="I440" i="1"/>
  <c r="J5654" i="1"/>
  <c r="I5654" i="1"/>
  <c r="J5394" i="1"/>
  <c r="I5394" i="1"/>
  <c r="I5132" i="1"/>
  <c r="J5132" i="1"/>
  <c r="I4866" i="1"/>
  <c r="J4866" i="1"/>
  <c r="J4578" i="1"/>
  <c r="I4578" i="1"/>
  <c r="J4266" i="1"/>
  <c r="I4266" i="1"/>
  <c r="J3911" i="1"/>
  <c r="I3911" i="1"/>
  <c r="J3522" i="1"/>
  <c r="I3522" i="1"/>
  <c r="I3016" i="1"/>
  <c r="J3016" i="1"/>
  <c r="J1271" i="1"/>
  <c r="I1271" i="1"/>
  <c r="J995" i="1"/>
  <c r="I995" i="1"/>
  <c r="J717" i="1"/>
  <c r="I717" i="1"/>
  <c r="J441" i="1"/>
  <c r="I441" i="1"/>
  <c r="J5655" i="1"/>
  <c r="I5655" i="1"/>
  <c r="J5395" i="1"/>
  <c r="I5395" i="1"/>
  <c r="I5133" i="1"/>
  <c r="J5133" i="1"/>
  <c r="J4867" i="1"/>
  <c r="I4867" i="1"/>
  <c r="J4579" i="1"/>
  <c r="I4579" i="1"/>
  <c r="J4267" i="1"/>
  <c r="I4267" i="1"/>
  <c r="J3912" i="1"/>
  <c r="I3912" i="1"/>
  <c r="J3523" i="1"/>
  <c r="I3523" i="1"/>
  <c r="J3017" i="1"/>
  <c r="I3017" i="1"/>
  <c r="J1272" i="1"/>
  <c r="I1272" i="1"/>
  <c r="J996" i="1"/>
  <c r="I996" i="1"/>
  <c r="J718" i="1"/>
  <c r="I718" i="1"/>
  <c r="J442" i="1"/>
  <c r="I442" i="1"/>
  <c r="I5656" i="1"/>
  <c r="J5656" i="1"/>
  <c r="J5396" i="1"/>
  <c r="I5396" i="1"/>
  <c r="J5134" i="1"/>
  <c r="I5134" i="1"/>
  <c r="I4868" i="1"/>
  <c r="J4868" i="1"/>
  <c r="J4580" i="1"/>
  <c r="I4580" i="1"/>
  <c r="I4268" i="1"/>
  <c r="J4268" i="1"/>
  <c r="I3913" i="1"/>
  <c r="J3913" i="1"/>
  <c r="J3524" i="1"/>
  <c r="I3524" i="1"/>
  <c r="J3018" i="1"/>
  <c r="I3018" i="1"/>
  <c r="J1273" i="1"/>
  <c r="I1273" i="1"/>
  <c r="J997" i="1"/>
  <c r="I997" i="1"/>
  <c r="J719" i="1"/>
  <c r="I719" i="1"/>
  <c r="J443" i="1"/>
  <c r="I443" i="1"/>
  <c r="I5657" i="1"/>
  <c r="J5657" i="1"/>
  <c r="I5397" i="1"/>
  <c r="J5397" i="1"/>
  <c r="I5135" i="1"/>
  <c r="J5135" i="1"/>
  <c r="I4869" i="1"/>
  <c r="J4869" i="1"/>
  <c r="J4581" i="1"/>
  <c r="I4581" i="1"/>
  <c r="J4269" i="1"/>
  <c r="I4269" i="1"/>
  <c r="J3914" i="1"/>
  <c r="I3914" i="1"/>
  <c r="J3525" i="1"/>
  <c r="I3525" i="1"/>
  <c r="J3019" i="1"/>
  <c r="I3019" i="1"/>
  <c r="J1274" i="1"/>
  <c r="I1274" i="1"/>
  <c r="J998" i="1"/>
  <c r="I998" i="1"/>
  <c r="J720" i="1"/>
  <c r="I720" i="1"/>
  <c r="I444" i="1"/>
  <c r="J444" i="1"/>
  <c r="I5658" i="1"/>
  <c r="J5658" i="1"/>
  <c r="J5398" i="1"/>
  <c r="I5398" i="1"/>
  <c r="I5136" i="1"/>
  <c r="J5136" i="1"/>
  <c r="I4870" i="1"/>
  <c r="J4870" i="1"/>
  <c r="J4582" i="1"/>
  <c r="I4582" i="1"/>
  <c r="I4270" i="1"/>
  <c r="J4270" i="1"/>
  <c r="J3915" i="1"/>
  <c r="I3915" i="1"/>
  <c r="I3526" i="1"/>
  <c r="J3526" i="1"/>
  <c r="I3020" i="1"/>
  <c r="J3020" i="1"/>
  <c r="J1275" i="1"/>
  <c r="I1275" i="1"/>
  <c r="J999" i="1"/>
  <c r="I999" i="1"/>
  <c r="J721" i="1"/>
  <c r="I721" i="1"/>
  <c r="J445" i="1"/>
  <c r="I445" i="1"/>
  <c r="J5399" i="1"/>
  <c r="I5399" i="1"/>
  <c r="I5137" i="1"/>
  <c r="J5137" i="1"/>
  <c r="J4871" i="1"/>
  <c r="I4871" i="1"/>
  <c r="J4583" i="1"/>
  <c r="I4583" i="1"/>
  <c r="J4271" i="1"/>
  <c r="I4271" i="1"/>
  <c r="J3916" i="1"/>
  <c r="I3916" i="1"/>
  <c r="I3527" i="1"/>
  <c r="J3527" i="1"/>
  <c r="J3021" i="1"/>
  <c r="I3021" i="1"/>
  <c r="J1276" i="1"/>
  <c r="I1276" i="1"/>
  <c r="J1000" i="1"/>
  <c r="I1000" i="1"/>
  <c r="J722" i="1"/>
  <c r="I722" i="1"/>
  <c r="J446" i="1"/>
  <c r="I446" i="1"/>
  <c r="J5400" i="1"/>
  <c r="I5400" i="1"/>
  <c r="I5138" i="1"/>
  <c r="J5138" i="1"/>
  <c r="J4872" i="1"/>
  <c r="I4872" i="1"/>
  <c r="J4584" i="1"/>
  <c r="I4584" i="1"/>
  <c r="J4272" i="1"/>
  <c r="I4272" i="1"/>
  <c r="J3917" i="1"/>
  <c r="I3917" i="1"/>
  <c r="J3528" i="1"/>
  <c r="I3528" i="1"/>
  <c r="J3022" i="1"/>
  <c r="I3022" i="1"/>
  <c r="J1277" i="1"/>
  <c r="I1277" i="1"/>
  <c r="J1001" i="1"/>
  <c r="I1001" i="1"/>
  <c r="J723" i="1"/>
  <c r="I723" i="1"/>
  <c r="J447" i="1"/>
  <c r="I447" i="1"/>
  <c r="J5139" i="1"/>
  <c r="I5139" i="1"/>
  <c r="J4873" i="1"/>
  <c r="I4873" i="1"/>
  <c r="J4585" i="1"/>
  <c r="I4585" i="1"/>
  <c r="I4273" i="1"/>
  <c r="J4273" i="1"/>
  <c r="J3918" i="1"/>
  <c r="I3918" i="1"/>
  <c r="J3529" i="1"/>
  <c r="I3529" i="1"/>
  <c r="J3023" i="1"/>
  <c r="I3023" i="1"/>
  <c r="J1278" i="1"/>
  <c r="I1278" i="1"/>
  <c r="I1002" i="1"/>
  <c r="J1002" i="1"/>
  <c r="J724" i="1"/>
  <c r="I724" i="1"/>
  <c r="J448" i="1"/>
  <c r="I448" i="1"/>
  <c r="J5140" i="1"/>
  <c r="I5140" i="1"/>
  <c r="J4874" i="1"/>
  <c r="I4874" i="1"/>
  <c r="I4586" i="1"/>
  <c r="J4586" i="1"/>
  <c r="J4274" i="1"/>
  <c r="I4274" i="1"/>
  <c r="J3919" i="1"/>
  <c r="I3919" i="1"/>
  <c r="I3530" i="1"/>
  <c r="J3530" i="1"/>
  <c r="I3024" i="1"/>
  <c r="J3024" i="1"/>
  <c r="J1279" i="1"/>
  <c r="I1279" i="1"/>
  <c r="J1003" i="1"/>
  <c r="I1003" i="1"/>
  <c r="J725" i="1"/>
  <c r="I725" i="1"/>
  <c r="J449" i="1"/>
  <c r="I449" i="1"/>
  <c r="J4875" i="1"/>
  <c r="I4875" i="1"/>
  <c r="J4587" i="1"/>
  <c r="I4587" i="1"/>
  <c r="J4275" i="1"/>
  <c r="I4275" i="1"/>
  <c r="J3920" i="1"/>
  <c r="I3920" i="1"/>
  <c r="J3531" i="1"/>
  <c r="I3531" i="1"/>
  <c r="J3025" i="1"/>
  <c r="I3025" i="1"/>
  <c r="J1280" i="1"/>
  <c r="I1280" i="1"/>
  <c r="J1004" i="1"/>
  <c r="I1004" i="1"/>
  <c r="J726" i="1"/>
  <c r="I726" i="1"/>
  <c r="I450" i="1"/>
  <c r="J450" i="1"/>
  <c r="J4876" i="1"/>
  <c r="I4876" i="1"/>
  <c r="J4588" i="1"/>
  <c r="I4588" i="1"/>
  <c r="J4276" i="1"/>
  <c r="I4276" i="1"/>
  <c r="I3921" i="1"/>
  <c r="J3921" i="1"/>
  <c r="J3532" i="1"/>
  <c r="I3532" i="1"/>
  <c r="J3026" i="1"/>
  <c r="I3026" i="1"/>
  <c r="J1281" i="1"/>
  <c r="I1281" i="1"/>
  <c r="J1005" i="1"/>
  <c r="I1005" i="1"/>
  <c r="J727" i="1"/>
  <c r="I727" i="1"/>
  <c r="J451" i="1"/>
  <c r="I451" i="1"/>
  <c r="J4877" i="1"/>
  <c r="I4877" i="1"/>
  <c r="I4589" i="1"/>
  <c r="J4589" i="1"/>
  <c r="J4277" i="1"/>
  <c r="I4277" i="1"/>
  <c r="J3922" i="1"/>
  <c r="I3922" i="1"/>
  <c r="J3533" i="1"/>
  <c r="I3533" i="1"/>
  <c r="J3027" i="1"/>
  <c r="I3027" i="1"/>
  <c r="J1282" i="1"/>
  <c r="I1282" i="1"/>
  <c r="I1006" i="1"/>
  <c r="J1006" i="1"/>
  <c r="J728" i="1"/>
  <c r="I728" i="1"/>
  <c r="J452" i="1"/>
  <c r="I452" i="1"/>
  <c r="J4878" i="1"/>
  <c r="I4878" i="1"/>
  <c r="J4590" i="1"/>
  <c r="I4590" i="1"/>
  <c r="J4278" i="1"/>
  <c r="I4278" i="1"/>
  <c r="J3923" i="1"/>
  <c r="I3923" i="1"/>
  <c r="J3534" i="1"/>
  <c r="I3534" i="1"/>
  <c r="I3028" i="1"/>
  <c r="J3028" i="1"/>
  <c r="J1283" i="1"/>
  <c r="I1283" i="1"/>
  <c r="J1007" i="1"/>
  <c r="I1007" i="1"/>
  <c r="I729" i="1"/>
  <c r="J729" i="1"/>
  <c r="J453" i="1"/>
  <c r="I453" i="1"/>
  <c r="I4879" i="1"/>
  <c r="J4879" i="1"/>
  <c r="J4591" i="1"/>
  <c r="I4591" i="1"/>
  <c r="J4279" i="1"/>
  <c r="I4279" i="1"/>
  <c r="J3924" i="1"/>
  <c r="I3924" i="1"/>
  <c r="I3535" i="1"/>
  <c r="J3535" i="1"/>
  <c r="J3029" i="1"/>
  <c r="I3029" i="1"/>
  <c r="J1284" i="1"/>
  <c r="I1284" i="1"/>
  <c r="J1008" i="1"/>
  <c r="I1008" i="1"/>
  <c r="J730" i="1"/>
  <c r="I730" i="1"/>
  <c r="J454" i="1"/>
  <c r="I454" i="1"/>
  <c r="I4880" i="1"/>
  <c r="J4880" i="1"/>
  <c r="J4592" i="1"/>
  <c r="I4592" i="1"/>
  <c r="I4280" i="1"/>
  <c r="J4280" i="1"/>
  <c r="J3925" i="1"/>
  <c r="I3925" i="1"/>
  <c r="J3536" i="1"/>
  <c r="I3536" i="1"/>
  <c r="J3030" i="1"/>
  <c r="I3030" i="1"/>
  <c r="J1285" i="1"/>
  <c r="I1285" i="1"/>
  <c r="J1009" i="1"/>
  <c r="I1009" i="1"/>
  <c r="J731" i="1"/>
  <c r="I731" i="1"/>
  <c r="J455" i="1"/>
  <c r="I455" i="1"/>
  <c r="I4593" i="1"/>
  <c r="J4593" i="1"/>
  <c r="J4281" i="1"/>
  <c r="I4281" i="1"/>
  <c r="J3926" i="1"/>
  <c r="I3926" i="1"/>
  <c r="J3537" i="1"/>
  <c r="I3537" i="1"/>
  <c r="J3031" i="1"/>
  <c r="I3031" i="1"/>
  <c r="J1286" i="1"/>
  <c r="I1286" i="1"/>
  <c r="I1010" i="1"/>
  <c r="J1010" i="1"/>
  <c r="J732" i="1"/>
  <c r="I732" i="1"/>
  <c r="J456" i="1"/>
  <c r="I456" i="1"/>
  <c r="I4594" i="1"/>
  <c r="J4594" i="1"/>
  <c r="J4282" i="1"/>
  <c r="I4282" i="1"/>
  <c r="J3927" i="1"/>
  <c r="I3927" i="1"/>
  <c r="J3538" i="1"/>
  <c r="I3538" i="1"/>
  <c r="I3032" i="1"/>
  <c r="J3032" i="1"/>
  <c r="J1287" i="1"/>
  <c r="I1287" i="1"/>
  <c r="J1011" i="1"/>
  <c r="I1011" i="1"/>
  <c r="J733" i="1"/>
  <c r="I733" i="1"/>
  <c r="J457" i="1"/>
  <c r="I457" i="1"/>
  <c r="I4595" i="1"/>
  <c r="J4595" i="1"/>
  <c r="J4283" i="1"/>
  <c r="I4283" i="1"/>
  <c r="J3928" i="1"/>
  <c r="I3928" i="1"/>
  <c r="J3539" i="1"/>
  <c r="I3539" i="1"/>
  <c r="J3033" i="1"/>
  <c r="I3033" i="1"/>
  <c r="J1288" i="1"/>
  <c r="I1288" i="1"/>
  <c r="J1012" i="1"/>
  <c r="I1012" i="1"/>
  <c r="J734" i="1"/>
  <c r="I734" i="1"/>
  <c r="I458" i="1"/>
  <c r="J458" i="1"/>
  <c r="I4596" i="1"/>
  <c r="J4596" i="1"/>
  <c r="J4284" i="1"/>
  <c r="I4284" i="1"/>
  <c r="J3929" i="1"/>
  <c r="I3929" i="1"/>
  <c r="J3540" i="1"/>
  <c r="I3540" i="1"/>
  <c r="J3034" i="1"/>
  <c r="I3034" i="1"/>
  <c r="J1289" i="1"/>
  <c r="I1289" i="1"/>
  <c r="J1013" i="1"/>
  <c r="I1013" i="1"/>
  <c r="J735" i="1"/>
  <c r="I735" i="1"/>
  <c r="J459" i="1"/>
  <c r="I459" i="1"/>
  <c r="I4597" i="1"/>
  <c r="J4597" i="1"/>
  <c r="J4285" i="1"/>
  <c r="I4285" i="1"/>
  <c r="J3930" i="1"/>
  <c r="I3930" i="1"/>
  <c r="I3541" i="1"/>
  <c r="J3541" i="1"/>
  <c r="J3035" i="1"/>
  <c r="I3035" i="1"/>
  <c r="J1290" i="1"/>
  <c r="I1290" i="1"/>
  <c r="I1014" i="1"/>
  <c r="J1014" i="1"/>
  <c r="J736" i="1"/>
  <c r="I736" i="1"/>
  <c r="J460" i="1"/>
  <c r="I460" i="1"/>
  <c r="I4598" i="1"/>
  <c r="J4598" i="1"/>
  <c r="J4286" i="1"/>
  <c r="I4286" i="1"/>
  <c r="J3931" i="1"/>
  <c r="I3931" i="1"/>
  <c r="J3542" i="1"/>
  <c r="I3542" i="1"/>
  <c r="J3036" i="1"/>
  <c r="I3036" i="1"/>
  <c r="J1291" i="1"/>
  <c r="I1291" i="1"/>
  <c r="J1015" i="1"/>
  <c r="I1015" i="1"/>
  <c r="J737" i="1"/>
  <c r="I737" i="1"/>
  <c r="J461" i="1"/>
  <c r="I461" i="1"/>
  <c r="I4599" i="1"/>
  <c r="J4599" i="1"/>
  <c r="J4287" i="1"/>
  <c r="I4287" i="1"/>
  <c r="J3932" i="1"/>
  <c r="I3932" i="1"/>
  <c r="J3543" i="1"/>
  <c r="I3543" i="1"/>
  <c r="I3037" i="1"/>
  <c r="J3037" i="1"/>
  <c r="J1292" i="1"/>
  <c r="I1292" i="1"/>
  <c r="J1016" i="1"/>
  <c r="I1016" i="1"/>
  <c r="J738" i="1"/>
  <c r="I738" i="1"/>
  <c r="J462" i="1"/>
  <c r="I462" i="1"/>
  <c r="I4600" i="1"/>
  <c r="J4600" i="1"/>
  <c r="J4288" i="1"/>
  <c r="I4288" i="1"/>
  <c r="J3933" i="1"/>
  <c r="I3933" i="1"/>
  <c r="J3544" i="1"/>
  <c r="I3544" i="1"/>
  <c r="J3038" i="1"/>
  <c r="I3038" i="1"/>
  <c r="J1293" i="1"/>
  <c r="I1293" i="1"/>
  <c r="J1017" i="1"/>
  <c r="I1017" i="1"/>
  <c r="J739" i="1"/>
  <c r="I739" i="1"/>
  <c r="J463" i="1"/>
  <c r="I463" i="1"/>
  <c r="I4601" i="1"/>
  <c r="J4601" i="1"/>
  <c r="I4289" i="1"/>
  <c r="J4289" i="1"/>
  <c r="J3934" i="1"/>
  <c r="I3934" i="1"/>
  <c r="J3545" i="1"/>
  <c r="I3545" i="1"/>
  <c r="I3039" i="1"/>
  <c r="J3039" i="1"/>
  <c r="J1294" i="1"/>
  <c r="I1294" i="1"/>
  <c r="J1018" i="1"/>
  <c r="I1018" i="1"/>
  <c r="J740" i="1"/>
  <c r="I740" i="1"/>
  <c r="I464" i="1"/>
  <c r="J464" i="1"/>
  <c r="J4602" i="1"/>
  <c r="I4602" i="1"/>
  <c r="J4290" i="1"/>
  <c r="I4290" i="1"/>
  <c r="J3935" i="1"/>
  <c r="I3935" i="1"/>
  <c r="J3546" i="1"/>
  <c r="I3546" i="1"/>
  <c r="I3040" i="1"/>
  <c r="J3040" i="1"/>
  <c r="I1295" i="1"/>
  <c r="J1295" i="1"/>
  <c r="J1019" i="1"/>
  <c r="I1019" i="1"/>
  <c r="J741" i="1"/>
  <c r="I741" i="1"/>
  <c r="J465" i="1"/>
  <c r="I465" i="1"/>
  <c r="I4603" i="1"/>
  <c r="J4603" i="1"/>
  <c r="I4291" i="1"/>
  <c r="J4291" i="1"/>
  <c r="J3936" i="1"/>
  <c r="I3936" i="1"/>
  <c r="J3547" i="1"/>
  <c r="I3547" i="1"/>
  <c r="J3041" i="1"/>
  <c r="I3041" i="1"/>
  <c r="J1296" i="1"/>
  <c r="I1296" i="1"/>
  <c r="J1020" i="1"/>
  <c r="I1020" i="1"/>
  <c r="J742" i="1"/>
  <c r="I742" i="1"/>
  <c r="J466" i="1"/>
  <c r="I466" i="1"/>
  <c r="I4604" i="1"/>
  <c r="J4604" i="1"/>
  <c r="J4292" i="1"/>
  <c r="I4292" i="1"/>
  <c r="I3937" i="1"/>
  <c r="J3937" i="1"/>
  <c r="I3548" i="1"/>
  <c r="J3548" i="1"/>
  <c r="J3042" i="1"/>
  <c r="I3042" i="1"/>
  <c r="J1297" i="1"/>
  <c r="I1297" i="1"/>
  <c r="J1021" i="1"/>
  <c r="I1021" i="1"/>
  <c r="J743" i="1"/>
  <c r="I743" i="1"/>
  <c r="J467" i="1"/>
  <c r="I467" i="1"/>
  <c r="I4605" i="1"/>
  <c r="J4605" i="1"/>
  <c r="J4293" i="1"/>
  <c r="I4293" i="1"/>
  <c r="J3938" i="1"/>
  <c r="I3938" i="1"/>
  <c r="J3549" i="1"/>
  <c r="I3549" i="1"/>
  <c r="I3043" i="1"/>
  <c r="J3043" i="1"/>
  <c r="I1298" i="1"/>
  <c r="J1298" i="1"/>
  <c r="J1022" i="1"/>
  <c r="I1022" i="1"/>
  <c r="J744" i="1"/>
  <c r="I744" i="1"/>
  <c r="J468" i="1"/>
  <c r="I468" i="1"/>
  <c r="I4606" i="1"/>
  <c r="J4606" i="1"/>
  <c r="I4294" i="1"/>
  <c r="J4294" i="1"/>
  <c r="J3939" i="1"/>
  <c r="I3939" i="1"/>
  <c r="J3550" i="1"/>
  <c r="I3550" i="1"/>
  <c r="J3044" i="1"/>
  <c r="I3044" i="1"/>
  <c r="J1299" i="1"/>
  <c r="I1299" i="1"/>
  <c r="J1023" i="1"/>
  <c r="I1023" i="1"/>
  <c r="J745" i="1"/>
  <c r="I745" i="1"/>
  <c r="J469" i="1"/>
  <c r="I469" i="1"/>
  <c r="J4607" i="1"/>
  <c r="I4607" i="1"/>
  <c r="I4295" i="1"/>
  <c r="J4295" i="1"/>
  <c r="J3940" i="1"/>
  <c r="I3940" i="1"/>
  <c r="J3551" i="1"/>
  <c r="I3551" i="1"/>
  <c r="I3045" i="1"/>
  <c r="J3045" i="1"/>
  <c r="J1300" i="1"/>
  <c r="I1300" i="1"/>
  <c r="J1024" i="1"/>
  <c r="I1024" i="1"/>
  <c r="J746" i="1"/>
  <c r="I746" i="1"/>
  <c r="J470" i="1"/>
  <c r="I470" i="1"/>
  <c r="I4608" i="1"/>
  <c r="J4608" i="1"/>
  <c r="J4296" i="1"/>
  <c r="I4296" i="1"/>
  <c r="J3941" i="1"/>
  <c r="I3941" i="1"/>
  <c r="J3552" i="1"/>
  <c r="I3552" i="1"/>
  <c r="J3046" i="1"/>
  <c r="I3046" i="1"/>
  <c r="J1301" i="1"/>
  <c r="I1301" i="1"/>
  <c r="J1025" i="1"/>
  <c r="I1025" i="1"/>
  <c r="J747" i="1"/>
  <c r="I747" i="1"/>
  <c r="J471" i="1"/>
  <c r="I471" i="1"/>
  <c r="I4609" i="1"/>
  <c r="J4609" i="1"/>
  <c r="J4297" i="1"/>
  <c r="I4297" i="1"/>
  <c r="J3942" i="1"/>
  <c r="I3942" i="1"/>
  <c r="J3553" i="1"/>
  <c r="I3553" i="1"/>
  <c r="I3047" i="1"/>
  <c r="J3047" i="1"/>
  <c r="I1302" i="1"/>
  <c r="J1302" i="1"/>
  <c r="J1026" i="1"/>
  <c r="I1026" i="1"/>
  <c r="J748" i="1"/>
  <c r="I748" i="1"/>
  <c r="J472" i="1"/>
  <c r="I472" i="1"/>
  <c r="I4610" i="1"/>
  <c r="J4610" i="1"/>
  <c r="J4298" i="1"/>
  <c r="I4298" i="1"/>
  <c r="J3943" i="1"/>
  <c r="I3943" i="1"/>
  <c r="J3554" i="1"/>
  <c r="I3554" i="1"/>
  <c r="J3048" i="1"/>
  <c r="I3048" i="1"/>
  <c r="J1303" i="1"/>
  <c r="I1303" i="1"/>
  <c r="J1027" i="1"/>
  <c r="I1027" i="1"/>
  <c r="I749" i="1"/>
  <c r="J749" i="1"/>
  <c r="J473" i="1"/>
  <c r="I473" i="1"/>
  <c r="I4611" i="1"/>
  <c r="J4611" i="1"/>
  <c r="J4299" i="1"/>
  <c r="I4299" i="1"/>
  <c r="J3944" i="1"/>
  <c r="I3944" i="1"/>
  <c r="J3555" i="1"/>
  <c r="I3555" i="1"/>
  <c r="I3049" i="1"/>
  <c r="J3049" i="1"/>
  <c r="J1304" i="1"/>
  <c r="I1304" i="1"/>
  <c r="J1028" i="1"/>
  <c r="I1028" i="1"/>
  <c r="J750" i="1"/>
  <c r="I750" i="1"/>
  <c r="J474" i="1"/>
  <c r="I474" i="1"/>
  <c r="I4612" i="1"/>
  <c r="J4612" i="1"/>
  <c r="J4300" i="1"/>
  <c r="I4300" i="1"/>
  <c r="I3945" i="1"/>
  <c r="J3945" i="1"/>
  <c r="J3556" i="1"/>
  <c r="I3556" i="1"/>
  <c r="J3050" i="1"/>
  <c r="I3050" i="1"/>
  <c r="J1305" i="1"/>
  <c r="I1305" i="1"/>
  <c r="J751" i="1"/>
  <c r="I751" i="1"/>
  <c r="I4613" i="1"/>
  <c r="J4613" i="1"/>
  <c r="J4301" i="1"/>
  <c r="I4301" i="1"/>
  <c r="J3946" i="1"/>
  <c r="I3946" i="1"/>
  <c r="I3557" i="1"/>
  <c r="J3557" i="1"/>
  <c r="I3051" i="1"/>
  <c r="J3051" i="1"/>
  <c r="I1306" i="1"/>
  <c r="J1306" i="1"/>
  <c r="J4614" i="1"/>
  <c r="I4614" i="1"/>
  <c r="J4302" i="1"/>
  <c r="I4302" i="1"/>
  <c r="J3947" i="1"/>
  <c r="I3947" i="1"/>
  <c r="J3558" i="1"/>
  <c r="I3558" i="1"/>
  <c r="J3052" i="1"/>
  <c r="I3052" i="1"/>
  <c r="J1307" i="1"/>
  <c r="I1307" i="1"/>
  <c r="J4303" i="1"/>
  <c r="I4303" i="1"/>
  <c r="J3948" i="1"/>
  <c r="I3948" i="1"/>
  <c r="I3559" i="1"/>
  <c r="J3559" i="1"/>
  <c r="J3053" i="1"/>
  <c r="I3053" i="1"/>
  <c r="J1308" i="1"/>
  <c r="I1308" i="1"/>
  <c r="I4304" i="1"/>
  <c r="J4304" i="1"/>
  <c r="J3949" i="1"/>
  <c r="I3949" i="1"/>
  <c r="J3560" i="1"/>
  <c r="I3560" i="1"/>
  <c r="J3054" i="1"/>
  <c r="I3054" i="1"/>
  <c r="J1309" i="1"/>
  <c r="I1309" i="1"/>
  <c r="J4305" i="1"/>
  <c r="I4305" i="1"/>
  <c r="J3950" i="1"/>
  <c r="I3950" i="1"/>
  <c r="J3561" i="1"/>
  <c r="I3561" i="1"/>
  <c r="I3055" i="1"/>
  <c r="J3055" i="1"/>
  <c r="J1310" i="1"/>
  <c r="I1310" i="1"/>
  <c r="I4306" i="1"/>
  <c r="J4306" i="1"/>
  <c r="J3951" i="1"/>
  <c r="I3951" i="1"/>
  <c r="I3562" i="1"/>
  <c r="J3562" i="1"/>
  <c r="J3056" i="1"/>
  <c r="I3056" i="1"/>
  <c r="J1311" i="1"/>
  <c r="I1311" i="1"/>
  <c r="I4307" i="1"/>
  <c r="J4307" i="1"/>
  <c r="J3952" i="1"/>
  <c r="I3952" i="1"/>
  <c r="J3563" i="1"/>
  <c r="I3563" i="1"/>
  <c r="I3057" i="1"/>
  <c r="J3057" i="1"/>
  <c r="J1312" i="1"/>
  <c r="I1312" i="1"/>
  <c r="J4308" i="1"/>
  <c r="I4308" i="1"/>
  <c r="J3953" i="1"/>
  <c r="I3953" i="1"/>
  <c r="J3564" i="1"/>
  <c r="I3564" i="1"/>
  <c r="J3058" i="1"/>
  <c r="I3058" i="1"/>
  <c r="J1313" i="1"/>
  <c r="I1313" i="1"/>
  <c r="J4309" i="1"/>
  <c r="I4309" i="1"/>
  <c r="J3954" i="1"/>
  <c r="I3954" i="1"/>
  <c r="I3565" i="1"/>
  <c r="J3565" i="1"/>
  <c r="I3059" i="1"/>
  <c r="J3059" i="1"/>
  <c r="J1314" i="1"/>
  <c r="I1314" i="1"/>
  <c r="I4310" i="1"/>
  <c r="J4310" i="1"/>
  <c r="J3955" i="1"/>
  <c r="I3955" i="1"/>
  <c r="J3566" i="1"/>
  <c r="I3566" i="1"/>
  <c r="J3060" i="1"/>
  <c r="I3060" i="1"/>
  <c r="I1315" i="1"/>
  <c r="J1315" i="1"/>
  <c r="I4311" i="1"/>
  <c r="J4311" i="1"/>
  <c r="J3956" i="1"/>
  <c r="I3956" i="1"/>
  <c r="I3567" i="1"/>
  <c r="J3567" i="1"/>
  <c r="I3061" i="1"/>
  <c r="J3061" i="1"/>
  <c r="J1316" i="1"/>
  <c r="I1316" i="1"/>
  <c r="J4312" i="1"/>
  <c r="I4312" i="1"/>
  <c r="J3957" i="1"/>
  <c r="I3957" i="1"/>
  <c r="J3568" i="1"/>
  <c r="I3568" i="1"/>
  <c r="J3062" i="1"/>
  <c r="I3062" i="1"/>
  <c r="J1317" i="1"/>
  <c r="I1317" i="1"/>
  <c r="J4313" i="1"/>
  <c r="I4313" i="1"/>
  <c r="J3958" i="1"/>
  <c r="I3958" i="1"/>
  <c r="J3569" i="1"/>
  <c r="I3569" i="1"/>
  <c r="I3063" i="1"/>
  <c r="J3063" i="1"/>
  <c r="J1318" i="1"/>
  <c r="I1318" i="1"/>
  <c r="J4314" i="1"/>
  <c r="I4314" i="1"/>
  <c r="J3959" i="1"/>
  <c r="I3959" i="1"/>
  <c r="I3570" i="1"/>
  <c r="J3570" i="1"/>
  <c r="J3064" i="1"/>
  <c r="I3064" i="1"/>
  <c r="J1319" i="1"/>
  <c r="I1319" i="1"/>
  <c r="J4315" i="1"/>
  <c r="I4315" i="1"/>
  <c r="J3960" i="1"/>
  <c r="I3960" i="1"/>
  <c r="J3571" i="1"/>
  <c r="I3571" i="1"/>
  <c r="J3065" i="1"/>
  <c r="I3065" i="1"/>
  <c r="J1320" i="1"/>
  <c r="I1320" i="1"/>
  <c r="I4316" i="1"/>
  <c r="J4316" i="1"/>
  <c r="J3961" i="1"/>
  <c r="I3961" i="1"/>
  <c r="J3572" i="1"/>
  <c r="I3572" i="1"/>
  <c r="J3066" i="1"/>
  <c r="I3066" i="1"/>
  <c r="J1321" i="1"/>
  <c r="I1321" i="1"/>
  <c r="J4317" i="1"/>
  <c r="I4317" i="1"/>
  <c r="J3962" i="1"/>
  <c r="I3962" i="1"/>
  <c r="J3573" i="1"/>
  <c r="I3573" i="1"/>
  <c r="I3067" i="1"/>
  <c r="J3067" i="1"/>
  <c r="I1322" i="1"/>
  <c r="J1322" i="1"/>
  <c r="J4318" i="1"/>
  <c r="I4318" i="1"/>
  <c r="J3963" i="1"/>
  <c r="I3963" i="1"/>
  <c r="J3574" i="1"/>
  <c r="I3574" i="1"/>
  <c r="J3068" i="1"/>
  <c r="I3068" i="1"/>
  <c r="J1323" i="1"/>
  <c r="I1323" i="1"/>
  <c r="J4319" i="1"/>
  <c r="I4319" i="1"/>
  <c r="J3964" i="1"/>
  <c r="I3964" i="1"/>
  <c r="I3575" i="1"/>
  <c r="J3575" i="1"/>
  <c r="I3069" i="1"/>
  <c r="J3069" i="1"/>
  <c r="J1324" i="1"/>
  <c r="I1324" i="1"/>
  <c r="J4320" i="1"/>
  <c r="I4320" i="1"/>
  <c r="J3965" i="1"/>
  <c r="I3965" i="1"/>
  <c r="J3576" i="1"/>
  <c r="I3576" i="1"/>
  <c r="J3070" i="1"/>
  <c r="I3070" i="1"/>
  <c r="J1325" i="1"/>
  <c r="I1325" i="1"/>
  <c r="J4321" i="1"/>
  <c r="I4321" i="1"/>
  <c r="J3966" i="1"/>
  <c r="I3966" i="1"/>
  <c r="J3577" i="1"/>
  <c r="I3577" i="1"/>
  <c r="I3071" i="1"/>
  <c r="J3071" i="1"/>
  <c r="J1326" i="1"/>
  <c r="I1326" i="1"/>
  <c r="J4322" i="1"/>
  <c r="I4322" i="1"/>
  <c r="J3967" i="1"/>
  <c r="I3967" i="1"/>
  <c r="J3578" i="1"/>
  <c r="I3578" i="1"/>
  <c r="J3072" i="1"/>
  <c r="I3072" i="1"/>
  <c r="I1327" i="1"/>
  <c r="J1327" i="1"/>
  <c r="J4323" i="1"/>
  <c r="I4323" i="1"/>
  <c r="J3968" i="1"/>
  <c r="I3968" i="1"/>
  <c r="J3579" i="1"/>
  <c r="I3579" i="1"/>
  <c r="I3073" i="1"/>
  <c r="J3073" i="1"/>
  <c r="J1328" i="1"/>
  <c r="I1328" i="1"/>
  <c r="I4324" i="1"/>
  <c r="J4324" i="1"/>
  <c r="J3969" i="1"/>
  <c r="I3969" i="1"/>
  <c r="J3580" i="1"/>
  <c r="I3580" i="1"/>
  <c r="J3074" i="1"/>
  <c r="I3074" i="1"/>
  <c r="J1329" i="1"/>
  <c r="I1329" i="1"/>
  <c r="J4325" i="1"/>
  <c r="I4325" i="1"/>
  <c r="J3970" i="1"/>
  <c r="I3970" i="1"/>
  <c r="J3581" i="1"/>
  <c r="I3581" i="1"/>
  <c r="I3075" i="1"/>
  <c r="J3075" i="1"/>
  <c r="J1330" i="1"/>
  <c r="I1330" i="1"/>
  <c r="J4326" i="1"/>
  <c r="I4326" i="1"/>
  <c r="J3971" i="1"/>
  <c r="I3971" i="1"/>
  <c r="J3582" i="1"/>
  <c r="I3582" i="1"/>
  <c r="J3076" i="1"/>
  <c r="I3076" i="1"/>
  <c r="I1331" i="1"/>
  <c r="J1331" i="1"/>
  <c r="I4327" i="1"/>
  <c r="J4327" i="1"/>
  <c r="J3972" i="1"/>
  <c r="I3972" i="1"/>
  <c r="J3583" i="1"/>
  <c r="I3583" i="1"/>
  <c r="J3077" i="1"/>
  <c r="I3077" i="1"/>
  <c r="J1332" i="1"/>
  <c r="I1332" i="1"/>
  <c r="J4328" i="1"/>
  <c r="I4328" i="1"/>
  <c r="J3973" i="1"/>
  <c r="I3973" i="1"/>
  <c r="I3584" i="1"/>
  <c r="J3584" i="1"/>
  <c r="J3078" i="1"/>
  <c r="I3078" i="1"/>
  <c r="J1333" i="1"/>
  <c r="I1333" i="1"/>
  <c r="J3974" i="1"/>
  <c r="I3974" i="1"/>
  <c r="J3585" i="1"/>
  <c r="I3585" i="1"/>
  <c r="I3079" i="1"/>
  <c r="J3079" i="1"/>
  <c r="I1334" i="1"/>
  <c r="J1334" i="1"/>
  <c r="J3975" i="1"/>
  <c r="I3975" i="1"/>
  <c r="J3586" i="1"/>
  <c r="I3586" i="1"/>
  <c r="J3080" i="1"/>
  <c r="I3080" i="1"/>
  <c r="J1335" i="1"/>
  <c r="I1335" i="1"/>
  <c r="J3976" i="1"/>
  <c r="I3976" i="1"/>
  <c r="I3587" i="1"/>
  <c r="J3587" i="1"/>
  <c r="I3081" i="1"/>
  <c r="J3081" i="1"/>
  <c r="J1336" i="1"/>
  <c r="I1336" i="1"/>
  <c r="I3977" i="1"/>
  <c r="J3977" i="1"/>
  <c r="J3588" i="1"/>
  <c r="I3588" i="1"/>
  <c r="J3082" i="1"/>
  <c r="I3082" i="1"/>
  <c r="J1337" i="1"/>
  <c r="I1337" i="1"/>
  <c r="J3978" i="1"/>
  <c r="I3978" i="1"/>
  <c r="J3589" i="1"/>
  <c r="I3589" i="1"/>
  <c r="I3083" i="1"/>
  <c r="J3083" i="1"/>
  <c r="J1338" i="1"/>
  <c r="I1338" i="1"/>
  <c r="J3979" i="1"/>
  <c r="I3979" i="1"/>
  <c r="J3590" i="1"/>
  <c r="I3590" i="1"/>
  <c r="J3084" i="1"/>
  <c r="I3084" i="1"/>
  <c r="J1339" i="1"/>
  <c r="I1339" i="1"/>
  <c r="J3980" i="1"/>
  <c r="I3980" i="1"/>
  <c r="J3591" i="1"/>
  <c r="I3591" i="1"/>
  <c r="J3085" i="1"/>
  <c r="I3085" i="1"/>
  <c r="J1340" i="1"/>
  <c r="I1340" i="1"/>
  <c r="J3981" i="1"/>
  <c r="I3981" i="1"/>
  <c r="I3592" i="1"/>
  <c r="J3592" i="1"/>
  <c r="J3086" i="1"/>
  <c r="I3086" i="1"/>
  <c r="J1341" i="1"/>
  <c r="I1341" i="1"/>
  <c r="J3982" i="1"/>
  <c r="I3982" i="1"/>
  <c r="J3593" i="1"/>
  <c r="I3593" i="1"/>
  <c r="I3087" i="1"/>
  <c r="J3087" i="1"/>
  <c r="J1342" i="1"/>
  <c r="I1342" i="1"/>
  <c r="J3983" i="1"/>
  <c r="I3983" i="1"/>
  <c r="J3594" i="1"/>
  <c r="I3594" i="1"/>
  <c r="J3088" i="1"/>
  <c r="I3088" i="1"/>
  <c r="J1343" i="1"/>
  <c r="I1343" i="1"/>
  <c r="J3984" i="1"/>
  <c r="I3984" i="1"/>
  <c r="J3595" i="1"/>
  <c r="I3595" i="1"/>
  <c r="I3089" i="1"/>
  <c r="J3089" i="1"/>
  <c r="J1344" i="1"/>
  <c r="I1344" i="1"/>
  <c r="J3985" i="1"/>
  <c r="I3985" i="1"/>
  <c r="J3596" i="1"/>
  <c r="I3596" i="1"/>
  <c r="J3090" i="1"/>
  <c r="I3090" i="1"/>
  <c r="J1345" i="1"/>
  <c r="I1345" i="1"/>
  <c r="J3986" i="1"/>
  <c r="I3986" i="1"/>
  <c r="J3597" i="1"/>
  <c r="I3597" i="1"/>
  <c r="I3091" i="1"/>
  <c r="J3091" i="1"/>
  <c r="J1346" i="1"/>
  <c r="I1346" i="1"/>
  <c r="J3987" i="1"/>
  <c r="I3987" i="1"/>
  <c r="J3598" i="1"/>
  <c r="I3598" i="1"/>
  <c r="J3092" i="1"/>
  <c r="I3092" i="1"/>
  <c r="J1347" i="1"/>
  <c r="I1347" i="1"/>
  <c r="J3988" i="1"/>
  <c r="I3988" i="1"/>
  <c r="J3599" i="1"/>
  <c r="I3599" i="1"/>
  <c r="I3093" i="1"/>
  <c r="J3093" i="1"/>
  <c r="J1348" i="1"/>
  <c r="I1348" i="1"/>
  <c r="J3989" i="1"/>
  <c r="I3989" i="1"/>
  <c r="I3600" i="1"/>
  <c r="J3600" i="1"/>
  <c r="J3094" i="1"/>
  <c r="I3094" i="1"/>
  <c r="J1349" i="1"/>
  <c r="I1349" i="1"/>
  <c r="J3990" i="1"/>
  <c r="I3990" i="1"/>
  <c r="I3601" i="1"/>
  <c r="J3601" i="1"/>
  <c r="I3095" i="1"/>
  <c r="J3095" i="1"/>
  <c r="J1350" i="1"/>
  <c r="I1350" i="1"/>
  <c r="J3991" i="1"/>
  <c r="I3991" i="1"/>
  <c r="I3602" i="1"/>
  <c r="J3602" i="1"/>
  <c r="J3096" i="1"/>
  <c r="I3096" i="1"/>
  <c r="I1351" i="1"/>
  <c r="J1351" i="1"/>
  <c r="J3992" i="1"/>
  <c r="I3992" i="1"/>
  <c r="J3603" i="1"/>
  <c r="I3603" i="1"/>
  <c r="J3097" i="1"/>
  <c r="I3097" i="1"/>
  <c r="J1352" i="1"/>
  <c r="I1352" i="1"/>
  <c r="J3993" i="1"/>
  <c r="I3993" i="1"/>
  <c r="J3604" i="1"/>
  <c r="I3604" i="1"/>
  <c r="J3098" i="1"/>
  <c r="I3098" i="1"/>
  <c r="J1353" i="1"/>
  <c r="I1353" i="1"/>
  <c r="J3994" i="1"/>
  <c r="I3994" i="1"/>
  <c r="I3605" i="1"/>
  <c r="J3605" i="1"/>
  <c r="I3099" i="1"/>
  <c r="J3099" i="1"/>
  <c r="I1354" i="1"/>
  <c r="J1354" i="1"/>
  <c r="J3995" i="1"/>
  <c r="I3995" i="1"/>
  <c r="J3606" i="1"/>
  <c r="I3606" i="1"/>
  <c r="J3100" i="1"/>
  <c r="I3100" i="1"/>
  <c r="J1355" i="1"/>
  <c r="I1355" i="1"/>
  <c r="J3996" i="1"/>
  <c r="I3996" i="1"/>
  <c r="J3607" i="1"/>
  <c r="I3607" i="1"/>
  <c r="J1356" i="1"/>
  <c r="I1356" i="1"/>
  <c r="J3997" i="1"/>
  <c r="I3997" i="1"/>
  <c r="J3608" i="1"/>
  <c r="I3608" i="1"/>
  <c r="J1357" i="1"/>
  <c r="I1357" i="1"/>
  <c r="J3998" i="1"/>
  <c r="I3998" i="1"/>
  <c r="J3609" i="1"/>
  <c r="I3609" i="1"/>
  <c r="I1358" i="1"/>
  <c r="J1358" i="1"/>
  <c r="J3999" i="1"/>
  <c r="I3999" i="1"/>
  <c r="J3610" i="1"/>
  <c r="I3610" i="1"/>
  <c r="I1359" i="1"/>
  <c r="J1359" i="1"/>
  <c r="J4000" i="1"/>
  <c r="I4000" i="1"/>
  <c r="J3611" i="1"/>
  <c r="I3611" i="1"/>
  <c r="J1360" i="1"/>
  <c r="I1360" i="1"/>
  <c r="J4001" i="1"/>
  <c r="I4001" i="1"/>
  <c r="J3612" i="1"/>
  <c r="I3612" i="1"/>
  <c r="J1361" i="1"/>
  <c r="I1361" i="1"/>
  <c r="J4002" i="1"/>
  <c r="I4002" i="1"/>
  <c r="I3613" i="1"/>
  <c r="J3613" i="1"/>
  <c r="J1362" i="1"/>
  <c r="I1362" i="1"/>
  <c r="J4003" i="1"/>
  <c r="I4003" i="1"/>
  <c r="I3614" i="1"/>
  <c r="J3614" i="1"/>
  <c r="J1363" i="1"/>
  <c r="I1363" i="1"/>
  <c r="J4004" i="1"/>
  <c r="I4004" i="1"/>
  <c r="I3615" i="1"/>
  <c r="J3615" i="1"/>
  <c r="J1364" i="1"/>
  <c r="I1364" i="1"/>
  <c r="I4005" i="1"/>
  <c r="J4005" i="1"/>
  <c r="J3616" i="1"/>
  <c r="I3616" i="1"/>
  <c r="J1365" i="1"/>
  <c r="I1365" i="1"/>
  <c r="J4006" i="1"/>
  <c r="I4006" i="1"/>
  <c r="J3617" i="1"/>
  <c r="I3617" i="1"/>
  <c r="I1366" i="1"/>
  <c r="J1366" i="1"/>
  <c r="J4007" i="1"/>
  <c r="I4007" i="1"/>
  <c r="J3618" i="1"/>
  <c r="I3618" i="1"/>
  <c r="J1367" i="1"/>
  <c r="I1367" i="1"/>
  <c r="J4008" i="1"/>
  <c r="I4008" i="1"/>
  <c r="J3619" i="1"/>
  <c r="I3619" i="1"/>
  <c r="J1368" i="1"/>
  <c r="I1368" i="1"/>
  <c r="I4009" i="1"/>
  <c r="J4009" i="1"/>
  <c r="J3620" i="1"/>
  <c r="I3620" i="1"/>
  <c r="J1369" i="1"/>
  <c r="I1369" i="1"/>
  <c r="J4010" i="1"/>
  <c r="I4010" i="1"/>
  <c r="J3621" i="1"/>
  <c r="I3621" i="1"/>
  <c r="J1370" i="1"/>
  <c r="I1370" i="1"/>
  <c r="J4011" i="1"/>
  <c r="I4011" i="1"/>
  <c r="J3622" i="1"/>
  <c r="I3622" i="1"/>
  <c r="J1371" i="1"/>
  <c r="I1371" i="1"/>
  <c r="J4012" i="1"/>
  <c r="I4012" i="1"/>
  <c r="J3623" i="1"/>
  <c r="I3623" i="1"/>
  <c r="J1372" i="1"/>
  <c r="I1372" i="1"/>
  <c r="J4013" i="1"/>
  <c r="I4013" i="1"/>
  <c r="J3624" i="1"/>
  <c r="I3624" i="1"/>
  <c r="J1373" i="1"/>
  <c r="I1373" i="1"/>
  <c r="J4014" i="1"/>
  <c r="I4014" i="1"/>
  <c r="J3625" i="1"/>
  <c r="I3625" i="1"/>
  <c r="I1374" i="1"/>
  <c r="J1374" i="1"/>
  <c r="J4015" i="1"/>
  <c r="I4015" i="1"/>
  <c r="J3626" i="1"/>
  <c r="I3626" i="1"/>
  <c r="J1375" i="1"/>
  <c r="I1375" i="1"/>
  <c r="J4016" i="1"/>
  <c r="I4016" i="1"/>
  <c r="J3627" i="1"/>
  <c r="I3627" i="1"/>
  <c r="J1376" i="1"/>
  <c r="I1376" i="1"/>
  <c r="J3628" i="1"/>
  <c r="I3628" i="1"/>
  <c r="J1377" i="1"/>
  <c r="I1377" i="1"/>
  <c r="I3629" i="1"/>
  <c r="J3629" i="1"/>
  <c r="J1378" i="1"/>
  <c r="I1378" i="1"/>
  <c r="J3630" i="1"/>
  <c r="I3630" i="1"/>
  <c r="J1379" i="1"/>
  <c r="I1379" i="1"/>
  <c r="J3631" i="1"/>
  <c r="I3631" i="1"/>
  <c r="J1380" i="1"/>
  <c r="I1380" i="1"/>
  <c r="J3632" i="1"/>
  <c r="I3632" i="1"/>
  <c r="J1381" i="1"/>
  <c r="I1381" i="1"/>
  <c r="J3633" i="1"/>
  <c r="I3633" i="1"/>
  <c r="J1382" i="1"/>
  <c r="I1382" i="1"/>
  <c r="J3634" i="1"/>
  <c r="I3634" i="1"/>
  <c r="I1383" i="1"/>
  <c r="J1383" i="1"/>
  <c r="J3635" i="1"/>
  <c r="I3635" i="1"/>
  <c r="J1384" i="1"/>
  <c r="I1384" i="1"/>
  <c r="J3636" i="1"/>
  <c r="I3636" i="1"/>
  <c r="J1385" i="1"/>
  <c r="I1385" i="1"/>
  <c r="J3637" i="1"/>
  <c r="I3637" i="1"/>
  <c r="I1386" i="1"/>
  <c r="J1386" i="1"/>
  <c r="J3638" i="1"/>
  <c r="I3638" i="1"/>
  <c r="J1387" i="1"/>
  <c r="I1387" i="1"/>
  <c r="J3639" i="1"/>
  <c r="I3639" i="1"/>
  <c r="J1388" i="1"/>
  <c r="I1388" i="1"/>
  <c r="J3640" i="1"/>
  <c r="I3640" i="1"/>
  <c r="J1389" i="1"/>
  <c r="I1389" i="1"/>
  <c r="J3641" i="1"/>
  <c r="I3641" i="1"/>
  <c r="I1390" i="1"/>
  <c r="J1390" i="1"/>
  <c r="J3642" i="1"/>
  <c r="I3642" i="1"/>
  <c r="I1391" i="1"/>
  <c r="J1391" i="1"/>
  <c r="J3643" i="1"/>
  <c r="I3643" i="1"/>
  <c r="J1392" i="1"/>
  <c r="I1392" i="1"/>
  <c r="J3644" i="1"/>
  <c r="I3644" i="1"/>
  <c r="J1393" i="1"/>
  <c r="I1393" i="1"/>
  <c r="I3645" i="1"/>
  <c r="J3645" i="1"/>
  <c r="J1394" i="1"/>
  <c r="I1394" i="1"/>
  <c r="J3646" i="1"/>
  <c r="I3646" i="1"/>
  <c r="J1395" i="1"/>
  <c r="I1395" i="1"/>
  <c r="J3647" i="1"/>
  <c r="I3647" i="1"/>
  <c r="J1396" i="1"/>
  <c r="I1396" i="1"/>
  <c r="J3648" i="1"/>
  <c r="I3648" i="1"/>
  <c r="J1397" i="1"/>
  <c r="I1397" i="1"/>
  <c r="I3649" i="1"/>
  <c r="J3649" i="1"/>
  <c r="I1398" i="1"/>
  <c r="J1398" i="1"/>
  <c r="J3650" i="1"/>
  <c r="I3650" i="1"/>
  <c r="J1399" i="1"/>
  <c r="I1399" i="1"/>
  <c r="J3651" i="1"/>
  <c r="I3651" i="1"/>
  <c r="J1400" i="1"/>
  <c r="I1400" i="1"/>
  <c r="J3652" i="1"/>
  <c r="I3652" i="1"/>
  <c r="J1401" i="1"/>
  <c r="I1401" i="1"/>
  <c r="J3653" i="1"/>
  <c r="I3653" i="1"/>
  <c r="J1402" i="1"/>
  <c r="I1402" i="1"/>
  <c r="J3654" i="1"/>
  <c r="I3654" i="1"/>
  <c r="J1403" i="1"/>
  <c r="I1403" i="1"/>
  <c r="J3655" i="1"/>
  <c r="I3655" i="1"/>
  <c r="J1404" i="1"/>
  <c r="I1404" i="1"/>
  <c r="J3656" i="1"/>
  <c r="I3656" i="1"/>
  <c r="J1405" i="1"/>
  <c r="I1405" i="1"/>
  <c r="J3657" i="1"/>
  <c r="I3657" i="1"/>
  <c r="J1406" i="1"/>
  <c r="I1406" i="1"/>
  <c r="J3658" i="1"/>
  <c r="I3658" i="1"/>
  <c r="J1407" i="1"/>
  <c r="I1407" i="1"/>
  <c r="J3659" i="1"/>
  <c r="I3659" i="1"/>
  <c r="J1408" i="1"/>
  <c r="I1408" i="1"/>
  <c r="J3660" i="1"/>
  <c r="I3660" i="1"/>
  <c r="J1409" i="1"/>
  <c r="I1409" i="1"/>
  <c r="J1410" i="1"/>
  <c r="I1410" i="1"/>
  <c r="J1411" i="1"/>
  <c r="I1411" i="1"/>
  <c r="J1412" i="1"/>
  <c r="I1412" i="1"/>
  <c r="J1413" i="1"/>
  <c r="I1413" i="1"/>
  <c r="J1414" i="1"/>
  <c r="I1414" i="1"/>
  <c r="I1415" i="1"/>
  <c r="J1415" i="1"/>
  <c r="J1416" i="1"/>
  <c r="I1416" i="1"/>
  <c r="J1417" i="1"/>
  <c r="I1417" i="1"/>
  <c r="J1418" i="1"/>
  <c r="I1418" i="1"/>
  <c r="J1419" i="1"/>
  <c r="I1419" i="1"/>
  <c r="J1420" i="1"/>
  <c r="I1420" i="1"/>
  <c r="J1421" i="1"/>
  <c r="I1421" i="1"/>
  <c r="I1422" i="1"/>
  <c r="J1422" i="1"/>
  <c r="I1423" i="1"/>
  <c r="J1423" i="1"/>
  <c r="J1424" i="1"/>
  <c r="I1424" i="1"/>
  <c r="J1425" i="1"/>
  <c r="I1425" i="1"/>
  <c r="J1426" i="1"/>
  <c r="I1426" i="1"/>
  <c r="J1427" i="1"/>
  <c r="I1427" i="1"/>
  <c r="J1428" i="1"/>
  <c r="I1428" i="1"/>
  <c r="J1429" i="1"/>
  <c r="I1429" i="1"/>
  <c r="I1430" i="1"/>
  <c r="J1430" i="1"/>
  <c r="J1431" i="1"/>
  <c r="I1431" i="1"/>
  <c r="J1432" i="1"/>
  <c r="I1432" i="1"/>
  <c r="J1433" i="1"/>
  <c r="I1433" i="1"/>
  <c r="J1434" i="1"/>
  <c r="I1434" i="1"/>
  <c r="J1435" i="1"/>
  <c r="I1435" i="1"/>
  <c r="J1436" i="1"/>
  <c r="I1436" i="1"/>
  <c r="J1437" i="1"/>
  <c r="I1437" i="1"/>
  <c r="J1438" i="1"/>
  <c r="I1438" i="1"/>
  <c r="J1439" i="1"/>
  <c r="I1439" i="1"/>
  <c r="J1440" i="1"/>
  <c r="I1440" i="1"/>
  <c r="J1441" i="1"/>
  <c r="I1441" i="1"/>
  <c r="J1442" i="1"/>
  <c r="I1442" i="1"/>
  <c r="I1443" i="1"/>
  <c r="J1443" i="1"/>
  <c r="J1444" i="1"/>
  <c r="I1444" i="1"/>
  <c r="J1445" i="1"/>
  <c r="I1445" i="1"/>
  <c r="J1446" i="1"/>
  <c r="I1446" i="1"/>
  <c r="I1447" i="1"/>
  <c r="J1447" i="1"/>
  <c r="J1448" i="1"/>
  <c r="I1448" i="1"/>
  <c r="J1449" i="1"/>
  <c r="I1449" i="1"/>
  <c r="J1450" i="1"/>
  <c r="I1450" i="1"/>
  <c r="J1451" i="1"/>
  <c r="I1451" i="1"/>
  <c r="J1452" i="1"/>
  <c r="I1452" i="1"/>
  <c r="J1453" i="1"/>
  <c r="I1453" i="1"/>
  <c r="I1454" i="1"/>
  <c r="J1454" i="1"/>
  <c r="I1455" i="1"/>
  <c r="J1455" i="1"/>
  <c r="J1456" i="1"/>
  <c r="I1456" i="1"/>
  <c r="J1457" i="1"/>
  <c r="I1457" i="1"/>
  <c r="J1458" i="1"/>
  <c r="I1458" i="1"/>
  <c r="J1459" i="1"/>
  <c r="I1459" i="1"/>
  <c r="J1460" i="1"/>
  <c r="I1460" i="1"/>
  <c r="J1461" i="1"/>
  <c r="I1461" i="1"/>
  <c r="I1462" i="1"/>
  <c r="J1462" i="1"/>
  <c r="J1463" i="1"/>
  <c r="I1463" i="1"/>
  <c r="J1464" i="1"/>
  <c r="I1464" i="1"/>
  <c r="J1465" i="1"/>
  <c r="I1465" i="1"/>
  <c r="J1466" i="1"/>
  <c r="I1466" i="1"/>
  <c r="J1467" i="1"/>
  <c r="I1467" i="1"/>
  <c r="J1468" i="1"/>
  <c r="I1468" i="1"/>
  <c r="J1469" i="1"/>
  <c r="I1469" i="1"/>
  <c r="J1470" i="1"/>
  <c r="I1470" i="1"/>
  <c r="J1471" i="1"/>
  <c r="I1471" i="1"/>
  <c r="J1472" i="1"/>
  <c r="I1472" i="1"/>
  <c r="J1473" i="1"/>
  <c r="I1473" i="1"/>
  <c r="J1474" i="1"/>
  <c r="I1474" i="1"/>
  <c r="J1475" i="1"/>
  <c r="I1475" i="1"/>
  <c r="J1476" i="1"/>
  <c r="I1476" i="1"/>
  <c r="J1477" i="1"/>
  <c r="I1477" i="1"/>
  <c r="J1478" i="1"/>
  <c r="I1478" i="1"/>
  <c r="I1479" i="1"/>
  <c r="J1479" i="1"/>
  <c r="J1480" i="1"/>
  <c r="I1480" i="1"/>
  <c r="J1481" i="1"/>
  <c r="I1481" i="1"/>
  <c r="I2006" i="1"/>
  <c r="J2006" i="1"/>
  <c r="J1522" i="1"/>
  <c r="I1522" i="1"/>
  <c r="I2007" i="1"/>
  <c r="J1523" i="1"/>
  <c r="I1482" i="1"/>
  <c r="J1482" i="1"/>
  <c r="J2007" i="1"/>
  <c r="I1523" i="1"/>
  <c r="J1524" i="1"/>
  <c r="I2008" i="1"/>
  <c r="J1483" i="1"/>
  <c r="I1483" i="1"/>
  <c r="J2008" i="1"/>
  <c r="I1524" i="1"/>
  <c r="J1525" i="1"/>
  <c r="I2009" i="1"/>
  <c r="J1484" i="1"/>
  <c r="I1484" i="1"/>
  <c r="J2009" i="1"/>
  <c r="I1525" i="1"/>
  <c r="I1526" i="1"/>
  <c r="J2010" i="1"/>
  <c r="J1485" i="1"/>
  <c r="I1485" i="1"/>
  <c r="I2010" i="1"/>
  <c r="J1526" i="1"/>
  <c r="J1527" i="1"/>
  <c r="I1527" i="1"/>
  <c r="I1486" i="1"/>
  <c r="J1486" i="1"/>
  <c r="I2011" i="1"/>
  <c r="J2011" i="1"/>
  <c r="B2" i="4"/>
  <c r="A3" i="4"/>
  <c r="B3" i="4"/>
  <c r="I1528" i="1"/>
  <c r="J1528" i="1"/>
  <c r="A4" i="4"/>
  <c r="B4" i="4"/>
  <c r="I1487" i="1"/>
  <c r="J1487" i="1"/>
  <c r="I2012" i="1"/>
  <c r="J2012" i="1"/>
  <c r="A5" i="4"/>
  <c r="J1529" i="1"/>
  <c r="I1529" i="1"/>
  <c r="J1488" i="1"/>
  <c r="I1488" i="1"/>
  <c r="I2013" i="1"/>
  <c r="J2013" i="1"/>
  <c r="B5" i="4"/>
  <c r="A6" i="4"/>
  <c r="J1530" i="1"/>
  <c r="I1530" i="1"/>
  <c r="J1489" i="1"/>
  <c r="I1489" i="1"/>
  <c r="I2014" i="1"/>
  <c r="J2014" i="1"/>
  <c r="B6" i="4"/>
  <c r="A7" i="4"/>
  <c r="I1531" i="1"/>
  <c r="J1531" i="1"/>
  <c r="J1490" i="1"/>
  <c r="I1490" i="1"/>
  <c r="I2015" i="1"/>
  <c r="J2015" i="1"/>
  <c r="B7" i="4"/>
  <c r="A8" i="4"/>
  <c r="J1532" i="1"/>
  <c r="I1532" i="1"/>
  <c r="J1491" i="1"/>
  <c r="I1491" i="1"/>
  <c r="J2016" i="1"/>
  <c r="I2016" i="1"/>
  <c r="B8" i="4"/>
  <c r="A9" i="4"/>
  <c r="J1533" i="1"/>
  <c r="I1533" i="1"/>
  <c r="J1492" i="1"/>
  <c r="I1492" i="1"/>
  <c r="J2017" i="1"/>
  <c r="I2017" i="1"/>
  <c r="B9" i="4"/>
  <c r="A10" i="4"/>
  <c r="J1534" i="1"/>
  <c r="I1534" i="1"/>
  <c r="J1493" i="1"/>
  <c r="I1493" i="1"/>
  <c r="I2018" i="1"/>
  <c r="J2018" i="1"/>
  <c r="A11" i="4"/>
  <c r="B10" i="4"/>
  <c r="I1535" i="1"/>
  <c r="J1535" i="1"/>
  <c r="I1494" i="1"/>
  <c r="J1494" i="1"/>
  <c r="I2019" i="1"/>
  <c r="J2019" i="1"/>
  <c r="B11" i="4"/>
  <c r="A12" i="4"/>
  <c r="I1536" i="1"/>
  <c r="J1536" i="1"/>
  <c r="J1495" i="1"/>
  <c r="I1495" i="1"/>
  <c r="I2020" i="1"/>
  <c r="J2020" i="1"/>
  <c r="B12" i="4"/>
  <c r="A13" i="4"/>
  <c r="J1537" i="1"/>
  <c r="I1537" i="1"/>
  <c r="J1538" i="1"/>
  <c r="J1496" i="1"/>
  <c r="I1496" i="1"/>
  <c r="I2021" i="1"/>
  <c r="J2021" i="1"/>
  <c r="B13" i="4"/>
  <c r="A14" i="4"/>
  <c r="I1538" i="1"/>
  <c r="I1539" i="1"/>
  <c r="J1497" i="1"/>
  <c r="I1497" i="1"/>
  <c r="I2022" i="1"/>
  <c r="J2022" i="1"/>
  <c r="B14" i="4"/>
  <c r="A15" i="4"/>
  <c r="J1539" i="1"/>
  <c r="J1540" i="1"/>
  <c r="J1498" i="1"/>
  <c r="I1498" i="1"/>
  <c r="I2023" i="1"/>
  <c r="J2023" i="1"/>
  <c r="B15" i="4"/>
  <c r="A16" i="4"/>
  <c r="I1540" i="1"/>
  <c r="I1541" i="1"/>
  <c r="B16" i="4"/>
  <c r="A17" i="4"/>
  <c r="J1499" i="1"/>
  <c r="I1499" i="1"/>
  <c r="I2024" i="1"/>
  <c r="J2024" i="1"/>
  <c r="J1541" i="1"/>
  <c r="J1542" i="1"/>
  <c r="A18" i="4"/>
  <c r="B17" i="4"/>
  <c r="J1500" i="1"/>
  <c r="I1500" i="1"/>
  <c r="I2025" i="1"/>
  <c r="J2025" i="1"/>
  <c r="I1542" i="1"/>
  <c r="I1543" i="1"/>
  <c r="A19" i="4"/>
  <c r="B18" i="4"/>
  <c r="J1501" i="1"/>
  <c r="I1501" i="1"/>
  <c r="I2026" i="1"/>
  <c r="J2026" i="1"/>
  <c r="J1543" i="1"/>
  <c r="J1544" i="1"/>
  <c r="A20" i="4"/>
  <c r="B19" i="4"/>
  <c r="J1502" i="1"/>
  <c r="I1502" i="1"/>
  <c r="I2027" i="1"/>
  <c r="J2027" i="1"/>
  <c r="I1544" i="1"/>
  <c r="A21" i="4"/>
  <c r="B20" i="4"/>
  <c r="J1503" i="1"/>
  <c r="I1503" i="1"/>
  <c r="I2028" i="1"/>
  <c r="J2028" i="1"/>
  <c r="J1545" i="1"/>
  <c r="I1545" i="1"/>
  <c r="A22" i="4"/>
  <c r="B21" i="4"/>
  <c r="J1504" i="1"/>
  <c r="I1504" i="1"/>
  <c r="I2029" i="1"/>
  <c r="J2029" i="1"/>
  <c r="J1546" i="1"/>
  <c r="I1546" i="1"/>
  <c r="A23" i="4"/>
  <c r="B22" i="4"/>
  <c r="J1505" i="1"/>
  <c r="I1505" i="1"/>
  <c r="I2030" i="1"/>
  <c r="J2030" i="1"/>
  <c r="I1547" i="1"/>
  <c r="J1547" i="1"/>
  <c r="A24" i="4"/>
  <c r="B23" i="4"/>
  <c r="J1506" i="1"/>
  <c r="I1506" i="1"/>
  <c r="I2031" i="1"/>
  <c r="J2031" i="1"/>
  <c r="J1548" i="1"/>
  <c r="I1548" i="1"/>
  <c r="A25" i="4"/>
  <c r="B24" i="4"/>
  <c r="J1507" i="1"/>
  <c r="I1507" i="1"/>
  <c r="I2032" i="1"/>
  <c r="J2032" i="1"/>
  <c r="I1549" i="1"/>
  <c r="J1549" i="1"/>
  <c r="A26" i="4"/>
  <c r="B25" i="4"/>
  <c r="J1508" i="1"/>
  <c r="I1508" i="1"/>
  <c r="I2033" i="1"/>
  <c r="J2033" i="1"/>
  <c r="J1550" i="1"/>
  <c r="I1550" i="1"/>
  <c r="A27" i="4"/>
  <c r="B26" i="4"/>
  <c r="J1509" i="1"/>
  <c r="I1509" i="1"/>
  <c r="I2034" i="1"/>
  <c r="J2034" i="1"/>
  <c r="I1551" i="1"/>
  <c r="J1551" i="1"/>
  <c r="A28" i="4"/>
  <c r="B27" i="4"/>
  <c r="J1510" i="1"/>
  <c r="I1510" i="1"/>
  <c r="I2035" i="1"/>
  <c r="J2035" i="1"/>
  <c r="I1552" i="1"/>
  <c r="J1552" i="1"/>
  <c r="A29" i="4"/>
  <c r="B28" i="4"/>
  <c r="J1511" i="1"/>
  <c r="I1511" i="1"/>
  <c r="I2036" i="1"/>
  <c r="J2036" i="1"/>
  <c r="J1553" i="1"/>
  <c r="I1553" i="1"/>
  <c r="A30" i="4"/>
  <c r="B29" i="4"/>
  <c r="J1512" i="1"/>
  <c r="I1512" i="1"/>
  <c r="I2037" i="1"/>
  <c r="J2037" i="1"/>
  <c r="J1554" i="1"/>
  <c r="I1554" i="1"/>
  <c r="A31" i="4"/>
  <c r="B30" i="4"/>
  <c r="I2038" i="1"/>
  <c r="J2038" i="1"/>
  <c r="I1555" i="1"/>
  <c r="J1555" i="1"/>
  <c r="A32" i="4"/>
  <c r="B31" i="4"/>
  <c r="I2039" i="1"/>
  <c r="J2039" i="1"/>
  <c r="J1556" i="1"/>
  <c r="I1556" i="1"/>
  <c r="A33" i="4"/>
  <c r="B32" i="4"/>
  <c r="I2040" i="1"/>
  <c r="J2040" i="1"/>
  <c r="I1557" i="1"/>
  <c r="J1557" i="1"/>
  <c r="A34" i="4"/>
  <c r="B33" i="4"/>
  <c r="I2041" i="1"/>
  <c r="J2041" i="1"/>
  <c r="J1558" i="1"/>
  <c r="I1558" i="1"/>
  <c r="A35" i="4"/>
  <c r="B34" i="4"/>
  <c r="I2042" i="1"/>
  <c r="J2042" i="1"/>
  <c r="I1559" i="1"/>
  <c r="J1559" i="1"/>
  <c r="A36" i="4"/>
  <c r="B35" i="4"/>
  <c r="I2043" i="1"/>
  <c r="J2043" i="1"/>
  <c r="I1560" i="1"/>
  <c r="J1560" i="1"/>
  <c r="A37" i="4"/>
  <c r="B36" i="4"/>
  <c r="J2044" i="1"/>
  <c r="I2044" i="1"/>
  <c r="J1561" i="1"/>
  <c r="I1561" i="1"/>
  <c r="A38" i="4"/>
  <c r="B37" i="4"/>
  <c r="I2045" i="1"/>
  <c r="J2045" i="1"/>
  <c r="J1562" i="1"/>
  <c r="I1562" i="1"/>
  <c r="A39" i="4"/>
  <c r="B38" i="4"/>
  <c r="I2046" i="1"/>
  <c r="J2046" i="1"/>
  <c r="I1563" i="1"/>
  <c r="J1563" i="1"/>
  <c r="A40" i="4"/>
  <c r="B39" i="4"/>
  <c r="I2047" i="1"/>
  <c r="J2047" i="1"/>
  <c r="I1564" i="1"/>
  <c r="J1564" i="1"/>
  <c r="A41" i="4"/>
  <c r="B40" i="4"/>
  <c r="I2048" i="1"/>
  <c r="J2048" i="1"/>
  <c r="J1565" i="1"/>
  <c r="I1565" i="1"/>
  <c r="A42" i="4"/>
  <c r="B41" i="4"/>
  <c r="I2049" i="1"/>
  <c r="J2049" i="1"/>
  <c r="J1566" i="1"/>
  <c r="I1566" i="1"/>
  <c r="A43" i="4"/>
  <c r="B42" i="4"/>
  <c r="I2050" i="1"/>
  <c r="J2050" i="1"/>
  <c r="I1567" i="1"/>
  <c r="J1567" i="1"/>
  <c r="A44" i="4"/>
  <c r="B43" i="4"/>
  <c r="I2051" i="1"/>
  <c r="J2051" i="1"/>
  <c r="I1568" i="1"/>
  <c r="J1568" i="1"/>
  <c r="A45" i="4"/>
  <c r="B44" i="4"/>
  <c r="I2052" i="1"/>
  <c r="J2052" i="1"/>
  <c r="I1569" i="1"/>
  <c r="J1569" i="1"/>
  <c r="A46" i="4"/>
  <c r="B45" i="4"/>
  <c r="I2053" i="1"/>
  <c r="J2053" i="1"/>
  <c r="J1570" i="1"/>
  <c r="I1570" i="1"/>
  <c r="A47" i="4"/>
  <c r="B46" i="4"/>
  <c r="J2054" i="1"/>
  <c r="I2054" i="1"/>
  <c r="I1571" i="1"/>
  <c r="J1571" i="1"/>
  <c r="A48" i="4"/>
  <c r="A49" i="4"/>
  <c r="B47" i="4"/>
  <c r="I2055" i="1"/>
  <c r="J2055" i="1"/>
  <c r="J1572" i="1"/>
  <c r="I1572" i="1"/>
  <c r="B49" i="4"/>
  <c r="A50" i="4"/>
  <c r="B48" i="4"/>
  <c r="I2056" i="1"/>
  <c r="J2056" i="1"/>
  <c r="I1573" i="1"/>
  <c r="J1573" i="1"/>
  <c r="A51" i="4"/>
  <c r="B50" i="4"/>
  <c r="J2057" i="1"/>
  <c r="I2057" i="1"/>
  <c r="J1574" i="1"/>
  <c r="I1574" i="1"/>
  <c r="A52" i="4"/>
  <c r="B51" i="4"/>
  <c r="J2058" i="1"/>
  <c r="I2058" i="1"/>
  <c r="I1575" i="1"/>
  <c r="J1575" i="1"/>
  <c r="A53" i="4"/>
  <c r="B52" i="4"/>
  <c r="I2059" i="1"/>
  <c r="J2059" i="1"/>
  <c r="J1576" i="1"/>
  <c r="I1576" i="1"/>
  <c r="A54" i="4"/>
  <c r="B53" i="4"/>
  <c r="J2060" i="1"/>
  <c r="I2060" i="1"/>
  <c r="J1577" i="1"/>
  <c r="I1577" i="1"/>
  <c r="A55" i="4"/>
  <c r="B54" i="4"/>
  <c r="I2061" i="1"/>
  <c r="J2061" i="1"/>
  <c r="J1578" i="1"/>
  <c r="I1578" i="1"/>
  <c r="A56" i="4"/>
  <c r="B55" i="4"/>
  <c r="I2062" i="1"/>
  <c r="J2062" i="1"/>
  <c r="I1579" i="1"/>
  <c r="J1579" i="1"/>
  <c r="A57" i="4"/>
  <c r="B56" i="4"/>
  <c r="I2063" i="1"/>
  <c r="J2063" i="1"/>
  <c r="J1580" i="1"/>
  <c r="I1580" i="1"/>
  <c r="A58" i="4"/>
  <c r="B57" i="4"/>
  <c r="I2064" i="1"/>
  <c r="J2064" i="1"/>
  <c r="J1581" i="1"/>
  <c r="I1581" i="1"/>
  <c r="A59" i="4"/>
  <c r="B58" i="4"/>
  <c r="J2065" i="1"/>
  <c r="I2065" i="1"/>
  <c r="J1582" i="1"/>
  <c r="I1582" i="1"/>
  <c r="A60" i="4"/>
  <c r="B59" i="4"/>
  <c r="I2066" i="1"/>
  <c r="J2066" i="1"/>
  <c r="I1583" i="1"/>
  <c r="J1583" i="1"/>
  <c r="A61" i="4"/>
  <c r="B60" i="4"/>
  <c r="I2067" i="1"/>
  <c r="J2067" i="1"/>
  <c r="I1584" i="1"/>
  <c r="J1584" i="1"/>
  <c r="A62" i="4"/>
  <c r="B61" i="4"/>
  <c r="I2068" i="1"/>
  <c r="J2068" i="1"/>
  <c r="I1585" i="1"/>
  <c r="J1585" i="1"/>
  <c r="A63" i="4"/>
  <c r="B62" i="4"/>
  <c r="I2069" i="1"/>
  <c r="J2069" i="1"/>
  <c r="J1586" i="1"/>
  <c r="I1586" i="1"/>
  <c r="A64" i="4"/>
  <c r="B63" i="4"/>
  <c r="I2070" i="1"/>
  <c r="J2070" i="1"/>
  <c r="I1587" i="1"/>
  <c r="J1587" i="1"/>
  <c r="A65" i="4"/>
  <c r="B65" i="4"/>
  <c r="B64" i="4"/>
  <c r="I2071" i="1"/>
  <c r="J2071" i="1"/>
  <c r="J1588" i="1"/>
  <c r="I1588" i="1"/>
  <c r="J2072" i="1"/>
  <c r="I2072" i="1"/>
  <c r="I1589" i="1"/>
  <c r="J1589" i="1"/>
  <c r="I2073" i="1"/>
  <c r="J2073" i="1"/>
  <c r="J1590" i="1"/>
  <c r="I1590" i="1"/>
  <c r="I2074" i="1"/>
  <c r="J2074" i="1"/>
  <c r="I1591" i="1"/>
  <c r="J1591" i="1"/>
  <c r="I2075" i="1"/>
  <c r="J2075" i="1"/>
  <c r="I1592" i="1"/>
  <c r="J1592" i="1"/>
  <c r="I2076" i="1"/>
  <c r="J2076" i="1"/>
  <c r="J1593" i="1"/>
  <c r="I1593" i="1"/>
  <c r="I2077" i="1"/>
  <c r="J2077" i="1"/>
  <c r="J1594" i="1"/>
  <c r="I1594" i="1"/>
  <c r="I2078" i="1"/>
  <c r="J2078" i="1"/>
  <c r="I1595" i="1"/>
  <c r="J1595" i="1"/>
  <c r="I2079" i="1"/>
  <c r="J2079" i="1"/>
  <c r="J1596" i="1"/>
  <c r="I1596" i="1"/>
  <c r="I2080" i="1"/>
  <c r="J2080" i="1"/>
  <c r="I1597" i="1"/>
  <c r="J1597" i="1"/>
  <c r="I2081" i="1"/>
  <c r="J2081" i="1"/>
  <c r="J1598" i="1"/>
  <c r="I1598" i="1"/>
  <c r="J2082" i="1"/>
  <c r="I2082" i="1"/>
  <c r="I1599" i="1"/>
  <c r="J1599" i="1"/>
  <c r="I2083" i="1"/>
  <c r="J2083" i="1"/>
  <c r="I1600" i="1"/>
  <c r="J1600" i="1"/>
  <c r="I2084" i="1"/>
  <c r="J2084" i="1"/>
  <c r="J1601" i="1"/>
  <c r="I1601" i="1"/>
  <c r="I2085" i="1"/>
  <c r="J2085" i="1"/>
  <c r="J1602" i="1"/>
  <c r="I1602" i="1"/>
  <c r="J2086" i="1"/>
  <c r="I2086" i="1"/>
  <c r="I1603" i="1"/>
  <c r="J1603" i="1"/>
  <c r="J2087" i="1"/>
  <c r="I2087" i="1"/>
  <c r="J1604" i="1"/>
  <c r="I1604" i="1"/>
  <c r="I2088" i="1"/>
  <c r="J2088" i="1"/>
  <c r="I1605" i="1"/>
  <c r="J1605" i="1"/>
  <c r="I2089" i="1"/>
  <c r="J2089" i="1"/>
  <c r="J1606" i="1"/>
  <c r="I1606" i="1"/>
  <c r="I2090" i="1"/>
  <c r="J2090" i="1"/>
  <c r="I1607" i="1"/>
  <c r="J1607" i="1"/>
  <c r="I2091" i="1"/>
  <c r="J2091" i="1"/>
  <c r="J1608" i="1"/>
  <c r="I1608" i="1"/>
  <c r="I2092" i="1"/>
  <c r="J2092" i="1"/>
  <c r="J1609" i="1"/>
  <c r="I1609" i="1"/>
  <c r="I2093" i="1"/>
  <c r="J2093" i="1"/>
  <c r="J1610" i="1"/>
  <c r="I1610" i="1"/>
  <c r="I2094" i="1"/>
  <c r="J2094" i="1"/>
  <c r="I1611" i="1"/>
  <c r="J1611" i="1"/>
  <c r="I2095" i="1"/>
  <c r="J2095" i="1"/>
  <c r="I1612" i="1"/>
  <c r="J1612" i="1"/>
  <c r="I2096" i="1"/>
  <c r="J2096" i="1"/>
  <c r="I1613" i="1"/>
  <c r="J1613" i="1"/>
  <c r="I2097" i="1"/>
  <c r="J2097" i="1"/>
  <c r="J1614" i="1"/>
  <c r="I1614" i="1"/>
  <c r="I2098" i="1"/>
  <c r="J2098" i="1"/>
  <c r="I1615" i="1"/>
  <c r="J1615" i="1"/>
  <c r="J2099" i="1"/>
  <c r="I2099" i="1"/>
  <c r="I1616" i="1"/>
  <c r="J1616" i="1"/>
  <c r="I2100" i="1"/>
  <c r="J2100" i="1"/>
  <c r="J1617" i="1"/>
  <c r="I1617" i="1"/>
  <c r="I2101" i="1"/>
  <c r="J2101" i="1"/>
  <c r="J1618" i="1"/>
  <c r="I1618" i="1"/>
  <c r="I2102" i="1"/>
  <c r="J2102" i="1"/>
  <c r="I1619" i="1"/>
  <c r="J1619" i="1"/>
  <c r="I2103" i="1"/>
  <c r="J2103" i="1"/>
  <c r="J1620" i="1"/>
  <c r="I1620" i="1"/>
  <c r="I2104" i="1"/>
  <c r="J2104" i="1"/>
  <c r="I1621" i="1"/>
  <c r="J1621" i="1"/>
  <c r="J2105" i="1"/>
  <c r="I2105" i="1"/>
  <c r="J1622" i="1"/>
  <c r="I1622" i="1"/>
  <c r="I2106" i="1"/>
  <c r="J2106" i="1"/>
  <c r="I1623" i="1"/>
  <c r="J1623" i="1"/>
  <c r="I2107" i="1"/>
  <c r="J2107" i="1"/>
  <c r="J1624" i="1"/>
  <c r="I1624" i="1"/>
  <c r="I2108" i="1"/>
  <c r="J2108" i="1"/>
  <c r="J1625" i="1"/>
  <c r="I1625" i="1"/>
  <c r="I2109" i="1"/>
  <c r="J2109" i="1"/>
  <c r="J1626" i="1"/>
  <c r="I1626" i="1"/>
  <c r="I2110" i="1"/>
  <c r="J2110" i="1"/>
  <c r="I1627" i="1"/>
  <c r="J1627" i="1"/>
  <c r="I2111" i="1"/>
  <c r="J2111" i="1"/>
  <c r="I1628" i="1"/>
  <c r="J1628" i="1"/>
  <c r="I2112" i="1"/>
  <c r="J2112" i="1"/>
  <c r="J1629" i="1"/>
  <c r="I1629" i="1"/>
  <c r="I2113" i="1"/>
  <c r="J2113" i="1"/>
  <c r="J1630" i="1"/>
  <c r="I1630" i="1"/>
  <c r="I2114" i="1"/>
  <c r="J2114" i="1"/>
  <c r="I1631" i="1"/>
  <c r="J1631" i="1"/>
  <c r="I2115" i="1"/>
  <c r="J2115" i="1"/>
  <c r="I1632" i="1"/>
  <c r="J1632" i="1"/>
  <c r="J2116" i="1"/>
  <c r="I2116" i="1"/>
  <c r="J1633" i="1"/>
  <c r="I1633" i="1"/>
  <c r="I2117" i="1"/>
  <c r="J2117" i="1"/>
  <c r="J1634" i="1"/>
  <c r="I1634" i="1"/>
  <c r="I2118" i="1"/>
  <c r="J2118" i="1"/>
  <c r="I1635" i="1"/>
  <c r="J1635" i="1"/>
  <c r="I2119" i="1"/>
  <c r="J2119" i="1"/>
  <c r="J1636" i="1"/>
  <c r="I1636" i="1"/>
  <c r="J2120" i="1"/>
  <c r="I2120" i="1"/>
  <c r="I1637" i="1"/>
  <c r="J1637" i="1"/>
  <c r="I2121" i="1"/>
  <c r="J2121" i="1"/>
  <c r="J1638" i="1"/>
  <c r="I1638" i="1"/>
  <c r="I2122" i="1"/>
  <c r="J2122" i="1"/>
  <c r="I1639" i="1"/>
  <c r="J1639" i="1"/>
  <c r="I2123" i="1"/>
  <c r="J2123" i="1"/>
  <c r="I1640" i="1"/>
  <c r="J1640" i="1"/>
  <c r="J2124" i="1"/>
  <c r="I2124" i="1"/>
  <c r="J1641" i="1"/>
  <c r="I1641" i="1"/>
  <c r="I2125" i="1"/>
  <c r="J2125" i="1"/>
  <c r="J1642" i="1"/>
  <c r="I1642" i="1"/>
  <c r="I2126" i="1"/>
  <c r="J2126" i="1"/>
  <c r="I1643" i="1"/>
  <c r="J1643" i="1"/>
  <c r="I2127" i="1"/>
  <c r="J2127" i="1"/>
  <c r="J1644" i="1"/>
  <c r="I1644" i="1"/>
  <c r="J2128" i="1"/>
  <c r="I2128" i="1"/>
  <c r="J1645" i="1"/>
  <c r="I1645" i="1"/>
  <c r="I2129" i="1"/>
  <c r="J2129" i="1"/>
  <c r="J1646" i="1"/>
  <c r="I1646" i="1"/>
  <c r="I2130" i="1"/>
  <c r="J2130" i="1"/>
  <c r="I1647" i="1"/>
  <c r="J1647" i="1"/>
  <c r="I2131" i="1"/>
  <c r="J2131" i="1"/>
  <c r="I1648" i="1"/>
  <c r="J1648" i="1"/>
  <c r="I2132" i="1"/>
  <c r="J2132" i="1"/>
  <c r="I1649" i="1"/>
  <c r="J1649" i="1"/>
  <c r="I2133" i="1"/>
  <c r="J2133" i="1"/>
  <c r="J1650" i="1"/>
  <c r="I1650" i="1"/>
  <c r="I2134" i="1"/>
  <c r="J2134" i="1"/>
  <c r="I1651" i="1"/>
  <c r="J1651" i="1"/>
  <c r="I2135" i="1"/>
  <c r="J2135" i="1"/>
  <c r="J1652" i="1"/>
  <c r="I1652" i="1"/>
  <c r="I2136" i="1"/>
  <c r="J2136" i="1"/>
  <c r="I1653" i="1"/>
  <c r="J1653" i="1"/>
  <c r="I2137" i="1"/>
  <c r="J2137" i="1"/>
  <c r="J1654" i="1"/>
  <c r="I1654" i="1"/>
  <c r="I2138" i="1"/>
  <c r="J2138" i="1"/>
  <c r="I1655" i="1"/>
  <c r="J1655" i="1"/>
  <c r="I2139" i="1"/>
  <c r="J2139" i="1"/>
  <c r="I1656" i="1"/>
  <c r="J1656" i="1"/>
  <c r="J2140" i="1"/>
  <c r="I2140" i="1"/>
  <c r="J1657" i="1"/>
  <c r="I1657" i="1"/>
  <c r="I2141" i="1"/>
  <c r="J2141" i="1"/>
  <c r="J1658" i="1"/>
  <c r="I1658" i="1"/>
  <c r="I2142" i="1"/>
  <c r="J2142" i="1"/>
  <c r="J1659" i="1"/>
  <c r="I1659" i="1"/>
  <c r="I2143" i="1"/>
  <c r="J2143" i="1"/>
  <c r="I1660" i="1"/>
  <c r="J1660" i="1"/>
  <c r="J2144" i="1"/>
  <c r="I2144" i="1"/>
  <c r="J1661" i="1"/>
  <c r="I1661" i="1"/>
  <c r="I2145" i="1"/>
  <c r="J2145" i="1"/>
  <c r="J1662" i="1"/>
  <c r="I1662" i="1"/>
  <c r="I2146" i="1"/>
  <c r="J2146" i="1"/>
  <c r="J1663" i="1"/>
  <c r="I1663" i="1"/>
  <c r="I2147" i="1"/>
  <c r="J2147" i="1"/>
  <c r="I1664" i="1"/>
  <c r="J1664" i="1"/>
  <c r="I2148" i="1"/>
  <c r="J2148" i="1"/>
  <c r="J1665" i="1"/>
  <c r="I1665" i="1"/>
  <c r="I2149" i="1"/>
  <c r="J2149" i="1"/>
  <c r="I1666" i="1"/>
  <c r="J1666" i="1"/>
  <c r="I2150" i="1"/>
  <c r="J2150" i="1"/>
  <c r="J1667" i="1"/>
  <c r="I1667" i="1"/>
  <c r="I2151" i="1"/>
  <c r="J2151" i="1"/>
  <c r="I1668" i="1"/>
  <c r="J1668" i="1"/>
  <c r="I2152" i="1"/>
  <c r="J2152" i="1"/>
  <c r="J1669" i="1"/>
  <c r="I1669" i="1"/>
  <c r="I2153" i="1"/>
  <c r="J2153" i="1"/>
  <c r="I1670" i="1"/>
  <c r="J1670" i="1"/>
  <c r="I2154" i="1"/>
  <c r="J2154" i="1"/>
  <c r="J1671" i="1"/>
  <c r="I1671" i="1"/>
  <c r="I2155" i="1"/>
  <c r="J2155" i="1"/>
  <c r="I1672" i="1"/>
  <c r="J1672" i="1"/>
  <c r="I2156" i="1"/>
  <c r="J2156" i="1"/>
  <c r="J1673" i="1"/>
  <c r="I1673" i="1"/>
  <c r="I2157" i="1"/>
  <c r="J2157" i="1"/>
  <c r="J1674" i="1"/>
  <c r="I1674" i="1"/>
  <c r="I2158" i="1"/>
  <c r="J2158" i="1"/>
  <c r="J1675" i="1"/>
  <c r="I1675" i="1"/>
  <c r="I2159" i="1"/>
  <c r="J2159" i="1"/>
  <c r="I1676" i="1"/>
  <c r="J1676" i="1"/>
  <c r="I2160" i="1"/>
  <c r="J2160" i="1"/>
  <c r="J1677" i="1"/>
  <c r="I1677" i="1"/>
  <c r="J2161" i="1"/>
  <c r="I2161" i="1"/>
  <c r="J1678" i="1"/>
  <c r="I1678" i="1"/>
  <c r="I2162" i="1"/>
  <c r="J2162" i="1"/>
  <c r="J1679" i="1"/>
  <c r="I1679" i="1"/>
  <c r="J2163" i="1"/>
  <c r="I2163" i="1"/>
  <c r="I1680" i="1"/>
  <c r="J1680" i="1"/>
  <c r="I2164" i="1"/>
  <c r="J2164" i="1"/>
  <c r="J1681" i="1"/>
  <c r="I1681" i="1"/>
  <c r="I2165" i="1"/>
  <c r="J2165" i="1"/>
  <c r="J1682" i="1"/>
  <c r="I1682" i="1"/>
  <c r="I2166" i="1"/>
  <c r="J2166" i="1"/>
  <c r="J1683" i="1"/>
  <c r="I1683" i="1"/>
  <c r="I2167" i="1"/>
  <c r="J2167" i="1"/>
  <c r="I1684" i="1"/>
  <c r="J1684" i="1"/>
  <c r="I2168" i="1"/>
  <c r="J2168" i="1"/>
  <c r="J1685" i="1"/>
  <c r="I1685" i="1"/>
  <c r="I2169" i="1"/>
  <c r="J2169" i="1"/>
  <c r="I1686" i="1"/>
  <c r="J1686" i="1"/>
  <c r="I2170" i="1"/>
  <c r="J2170" i="1"/>
  <c r="J1687" i="1"/>
  <c r="I1687" i="1"/>
  <c r="I2171" i="1"/>
  <c r="J2171" i="1"/>
  <c r="I1688" i="1"/>
  <c r="J1688" i="1"/>
  <c r="I2172" i="1"/>
  <c r="J2172" i="1"/>
  <c r="J1689" i="1"/>
  <c r="I1689" i="1"/>
  <c r="I2173" i="1"/>
  <c r="J2173" i="1"/>
  <c r="J1690" i="1"/>
  <c r="I1690" i="1"/>
  <c r="I2174" i="1"/>
  <c r="J2174" i="1"/>
  <c r="J1691" i="1"/>
  <c r="I1691" i="1"/>
  <c r="J2175" i="1"/>
  <c r="I2175" i="1"/>
  <c r="I1692" i="1"/>
  <c r="J1692" i="1"/>
  <c r="I2176" i="1"/>
  <c r="J2176" i="1"/>
  <c r="J1693" i="1"/>
  <c r="I1693" i="1"/>
  <c r="I2177" i="1"/>
  <c r="J2177" i="1"/>
  <c r="I1694" i="1"/>
  <c r="J1694" i="1"/>
  <c r="I2178" i="1"/>
  <c r="J2178" i="1"/>
  <c r="J1695" i="1"/>
  <c r="I1695" i="1"/>
  <c r="I2179" i="1"/>
  <c r="J2179" i="1"/>
  <c r="I1696" i="1"/>
  <c r="J1696" i="1"/>
  <c r="I2180" i="1"/>
  <c r="J2180" i="1"/>
  <c r="J1697" i="1"/>
  <c r="I1697" i="1"/>
  <c r="I2181" i="1"/>
  <c r="J2181" i="1"/>
  <c r="I1698" i="1"/>
  <c r="J1698" i="1"/>
  <c r="I2182" i="1"/>
  <c r="J2182" i="1"/>
  <c r="J1699" i="1"/>
  <c r="I1699" i="1"/>
  <c r="I2183" i="1"/>
  <c r="J2183" i="1"/>
  <c r="I1700" i="1"/>
  <c r="J1700" i="1"/>
  <c r="I2184" i="1"/>
  <c r="J2184" i="1"/>
  <c r="J1701" i="1"/>
  <c r="I1701" i="1"/>
  <c r="I2185" i="1"/>
  <c r="J2185" i="1"/>
  <c r="J1702" i="1"/>
  <c r="I1702" i="1"/>
  <c r="J2186" i="1"/>
  <c r="I2186" i="1"/>
  <c r="J1703" i="1"/>
  <c r="I1703" i="1"/>
  <c r="I2187" i="1"/>
  <c r="J2187" i="1"/>
  <c r="I1704" i="1"/>
  <c r="J1704" i="1"/>
  <c r="I2188" i="1"/>
  <c r="J2188" i="1"/>
  <c r="J1705" i="1"/>
  <c r="I1705" i="1"/>
  <c r="I2189" i="1"/>
  <c r="J2189" i="1"/>
  <c r="I1706" i="1"/>
  <c r="J1706" i="1"/>
  <c r="I2190" i="1"/>
  <c r="J2190" i="1"/>
  <c r="J1707" i="1"/>
  <c r="I1707" i="1"/>
  <c r="I2191" i="1"/>
  <c r="J2191" i="1"/>
  <c r="I1708" i="1"/>
  <c r="J1708" i="1"/>
  <c r="J2192" i="1"/>
  <c r="I2192" i="1"/>
  <c r="J1709" i="1"/>
  <c r="I1709" i="1"/>
  <c r="I2193" i="1"/>
  <c r="J2193" i="1"/>
  <c r="J1710" i="1"/>
  <c r="I1710" i="1"/>
  <c r="I2194" i="1"/>
  <c r="J2194" i="1"/>
  <c r="J1711" i="1"/>
  <c r="I1711" i="1"/>
  <c r="I2195" i="1"/>
  <c r="J2195" i="1"/>
  <c r="I1712" i="1"/>
  <c r="J1712" i="1"/>
  <c r="I2196" i="1"/>
  <c r="J2196" i="1"/>
  <c r="J1713" i="1"/>
  <c r="I1713" i="1"/>
  <c r="I2197" i="1"/>
  <c r="J2197" i="1"/>
  <c r="J1714" i="1"/>
  <c r="I1714" i="1"/>
  <c r="I2198" i="1"/>
  <c r="J2198" i="1"/>
  <c r="J1715" i="1"/>
  <c r="I1715" i="1"/>
  <c r="I2199" i="1"/>
  <c r="J2199" i="1"/>
  <c r="I1716" i="1"/>
  <c r="J1716" i="1"/>
  <c r="J2200" i="1"/>
  <c r="I2200" i="1"/>
  <c r="J1717" i="1"/>
  <c r="I1717" i="1"/>
  <c r="I2201" i="1"/>
  <c r="J2201" i="1"/>
  <c r="J1718" i="1"/>
  <c r="I1718" i="1"/>
  <c r="I2202" i="1"/>
  <c r="J2202" i="1"/>
  <c r="J1719" i="1"/>
  <c r="I1719" i="1"/>
  <c r="I2203" i="1"/>
  <c r="J2203" i="1"/>
  <c r="I1720" i="1"/>
  <c r="J1720" i="1"/>
  <c r="J2204" i="1"/>
  <c r="I2204" i="1"/>
  <c r="J1721" i="1"/>
  <c r="I1721" i="1"/>
  <c r="I2205" i="1"/>
  <c r="J2205" i="1"/>
  <c r="J1722" i="1"/>
  <c r="I1722" i="1"/>
  <c r="I2206" i="1"/>
  <c r="J2206" i="1"/>
  <c r="J1723" i="1"/>
  <c r="I1723" i="1"/>
  <c r="I2207" i="1"/>
  <c r="J2207" i="1"/>
  <c r="I1724" i="1"/>
  <c r="J1724" i="1"/>
  <c r="I2208" i="1"/>
  <c r="J2208" i="1"/>
  <c r="J1725" i="1"/>
  <c r="I1725" i="1"/>
  <c r="I2209" i="1"/>
  <c r="J2209" i="1"/>
  <c r="J1726" i="1"/>
  <c r="I1726" i="1"/>
  <c r="I2210" i="1"/>
  <c r="J2210" i="1"/>
  <c r="J1727" i="1"/>
  <c r="I1727" i="1"/>
  <c r="I2211" i="1"/>
  <c r="J2211" i="1"/>
  <c r="I1728" i="1"/>
  <c r="J1728" i="1"/>
  <c r="I2212" i="1"/>
  <c r="J2212" i="1"/>
  <c r="J1729" i="1"/>
  <c r="I1729" i="1"/>
  <c r="I2213" i="1"/>
  <c r="J2213" i="1"/>
  <c r="I1730" i="1"/>
  <c r="J1730" i="1"/>
  <c r="I2214" i="1"/>
  <c r="J2214" i="1"/>
  <c r="J1731" i="1"/>
  <c r="I1731" i="1"/>
  <c r="I2215" i="1"/>
  <c r="J2215" i="1"/>
  <c r="I1732" i="1"/>
  <c r="J1732" i="1"/>
  <c r="I2216" i="1"/>
  <c r="J2216" i="1"/>
  <c r="J1733" i="1"/>
  <c r="I1733" i="1"/>
  <c r="I2217" i="1"/>
  <c r="J2217" i="1"/>
  <c r="J1734" i="1"/>
  <c r="I1734" i="1"/>
  <c r="I2218" i="1"/>
  <c r="J2218" i="1"/>
  <c r="J1735" i="1"/>
  <c r="I1735" i="1"/>
  <c r="I2219" i="1"/>
  <c r="J2219" i="1"/>
  <c r="I1736" i="1"/>
  <c r="J1736" i="1"/>
  <c r="I2220" i="1"/>
  <c r="J2220" i="1"/>
  <c r="J1737" i="1"/>
  <c r="I1737" i="1"/>
  <c r="I2221" i="1"/>
  <c r="J2221" i="1"/>
  <c r="J1738" i="1"/>
  <c r="I1738" i="1"/>
  <c r="I2222" i="1"/>
  <c r="J2222" i="1"/>
  <c r="J1739" i="1"/>
  <c r="I1739" i="1"/>
  <c r="I2223" i="1"/>
  <c r="J2223" i="1"/>
  <c r="I1740" i="1"/>
  <c r="J1740" i="1"/>
  <c r="I2224" i="1"/>
  <c r="J2224" i="1"/>
  <c r="J1741" i="1"/>
  <c r="I1741" i="1"/>
  <c r="I2225" i="1"/>
  <c r="J2225" i="1"/>
  <c r="J1742" i="1"/>
  <c r="I1742" i="1"/>
  <c r="I2226" i="1"/>
  <c r="J2226" i="1"/>
  <c r="J1743" i="1"/>
  <c r="I1743" i="1"/>
  <c r="I2227" i="1"/>
  <c r="J2227" i="1"/>
  <c r="I1744" i="1"/>
  <c r="J1744" i="1"/>
  <c r="I2228" i="1"/>
  <c r="J2228" i="1"/>
  <c r="J1745" i="1"/>
  <c r="I1745" i="1"/>
  <c r="J2229" i="1"/>
  <c r="I2229" i="1"/>
  <c r="I1746" i="1"/>
  <c r="J1746" i="1"/>
  <c r="I2230" i="1"/>
  <c r="J2230" i="1"/>
  <c r="J1747" i="1"/>
  <c r="I1747" i="1"/>
  <c r="I2231" i="1"/>
  <c r="J2231" i="1"/>
  <c r="I1748" i="1"/>
  <c r="J1748" i="1"/>
  <c r="I2232" i="1"/>
  <c r="J2232" i="1"/>
  <c r="J1749" i="1"/>
  <c r="I1749" i="1"/>
  <c r="J2233" i="1"/>
  <c r="I2233" i="1"/>
  <c r="J1750" i="1"/>
  <c r="I1750" i="1"/>
  <c r="I2234" i="1"/>
  <c r="J2234" i="1"/>
  <c r="J1751" i="1"/>
  <c r="I1751" i="1"/>
  <c r="I2235" i="1"/>
  <c r="J2235" i="1"/>
  <c r="I1752" i="1"/>
  <c r="J1752" i="1"/>
  <c r="I2236" i="1"/>
  <c r="J2236" i="1"/>
  <c r="J1753" i="1"/>
  <c r="I1753" i="1"/>
  <c r="I2237" i="1"/>
  <c r="J2237" i="1"/>
  <c r="J1754" i="1"/>
  <c r="I1754" i="1"/>
  <c r="I2238" i="1"/>
  <c r="J2238" i="1"/>
  <c r="J1755" i="1"/>
  <c r="I1755" i="1"/>
  <c r="I2239" i="1"/>
  <c r="J2239" i="1"/>
  <c r="I1756" i="1"/>
  <c r="J1756" i="1"/>
  <c r="I2240" i="1"/>
  <c r="J2240" i="1"/>
  <c r="J1757" i="1"/>
  <c r="I1757" i="1"/>
  <c r="J2241" i="1"/>
  <c r="I2241" i="1"/>
  <c r="J1758" i="1"/>
  <c r="I1758" i="1"/>
  <c r="I2242" i="1"/>
  <c r="J2242" i="1"/>
  <c r="J1759" i="1"/>
  <c r="I1759" i="1"/>
  <c r="J2243" i="1"/>
  <c r="I2243" i="1"/>
  <c r="I1760" i="1"/>
  <c r="J1760" i="1"/>
  <c r="I2244" i="1"/>
  <c r="J2244" i="1"/>
  <c r="J1761" i="1"/>
  <c r="I1761" i="1"/>
  <c r="I2245" i="1"/>
  <c r="J2245" i="1"/>
  <c r="I1762" i="1"/>
  <c r="J1762" i="1"/>
  <c r="I2246" i="1"/>
  <c r="J2246" i="1"/>
  <c r="J1763" i="1"/>
  <c r="I1763" i="1"/>
  <c r="I2247" i="1"/>
  <c r="J2247" i="1"/>
  <c r="I1764" i="1"/>
  <c r="J1764" i="1"/>
  <c r="I2248" i="1"/>
  <c r="J2248" i="1"/>
  <c r="J1765" i="1"/>
  <c r="I1765" i="1"/>
  <c r="I2249" i="1"/>
  <c r="J2249" i="1"/>
  <c r="J1766" i="1"/>
  <c r="I1766" i="1"/>
  <c r="I2250" i="1"/>
  <c r="J2250" i="1"/>
  <c r="J1767" i="1"/>
  <c r="I1767" i="1"/>
  <c r="I2251" i="1"/>
  <c r="J2251" i="1"/>
  <c r="I1768" i="1"/>
  <c r="J1768" i="1"/>
  <c r="I2252" i="1"/>
  <c r="J2252" i="1"/>
  <c r="J1769" i="1"/>
  <c r="I1769" i="1"/>
  <c r="I2253" i="1"/>
  <c r="J2253" i="1"/>
  <c r="I1770" i="1"/>
  <c r="J1770" i="1"/>
  <c r="I2254" i="1"/>
  <c r="J2254" i="1"/>
  <c r="J1771" i="1"/>
  <c r="I1771" i="1"/>
  <c r="I2255" i="1"/>
  <c r="J2255" i="1"/>
  <c r="I1772" i="1"/>
  <c r="J1772" i="1"/>
  <c r="I2256" i="1"/>
  <c r="J2256" i="1"/>
  <c r="J1773" i="1"/>
  <c r="I1773" i="1"/>
  <c r="I2257" i="1"/>
  <c r="J2257" i="1"/>
  <c r="J1774" i="1"/>
  <c r="I1774" i="1"/>
  <c r="I2258" i="1"/>
  <c r="J2258" i="1"/>
  <c r="J1775" i="1"/>
  <c r="I1775" i="1"/>
  <c r="I2259" i="1"/>
  <c r="J2259" i="1"/>
  <c r="I1776" i="1"/>
  <c r="J1776" i="1"/>
  <c r="I2260" i="1"/>
  <c r="J2260" i="1"/>
  <c r="J1777" i="1"/>
  <c r="I1777" i="1"/>
  <c r="I2261" i="1"/>
  <c r="J2261" i="1"/>
  <c r="I1778" i="1"/>
  <c r="J1778" i="1"/>
  <c r="I2262" i="1"/>
  <c r="J2262" i="1"/>
  <c r="J1779" i="1"/>
  <c r="I1779" i="1"/>
  <c r="J2263" i="1"/>
  <c r="I2263" i="1"/>
  <c r="I1780" i="1"/>
  <c r="J1780" i="1"/>
  <c r="J2264" i="1"/>
  <c r="I2264" i="1"/>
  <c r="J1781" i="1"/>
  <c r="I1781" i="1"/>
  <c r="I2265" i="1"/>
  <c r="J2265" i="1"/>
  <c r="I1782" i="1"/>
  <c r="J1782" i="1"/>
  <c r="I2266" i="1"/>
  <c r="J2266" i="1"/>
  <c r="J1783" i="1"/>
  <c r="I1783" i="1"/>
  <c r="I2267" i="1"/>
  <c r="J2267" i="1"/>
  <c r="I1784" i="1"/>
  <c r="J1784" i="1"/>
  <c r="I2268" i="1"/>
  <c r="J2268" i="1"/>
  <c r="J1785" i="1"/>
  <c r="I1785" i="1"/>
  <c r="I2269" i="1"/>
  <c r="J2269" i="1"/>
  <c r="J1786" i="1"/>
  <c r="I1786" i="1"/>
  <c r="I2270" i="1"/>
  <c r="J2270" i="1"/>
  <c r="J1787" i="1"/>
  <c r="I1787" i="1"/>
  <c r="I2271" i="1"/>
  <c r="J2271" i="1"/>
  <c r="I1788" i="1"/>
  <c r="J1788" i="1"/>
  <c r="I2272" i="1"/>
  <c r="J2272" i="1"/>
  <c r="J1789" i="1"/>
  <c r="I1789" i="1"/>
  <c r="I2273" i="1"/>
  <c r="J2273" i="1"/>
  <c r="J1790" i="1"/>
  <c r="I1790" i="1"/>
  <c r="I2274" i="1"/>
  <c r="J2274" i="1"/>
  <c r="J1791" i="1"/>
  <c r="I1791" i="1"/>
  <c r="I2275" i="1"/>
  <c r="J2275" i="1"/>
  <c r="I1792" i="1"/>
  <c r="J1792" i="1"/>
  <c r="I2276" i="1"/>
  <c r="J2276" i="1"/>
  <c r="J1793" i="1"/>
  <c r="I1793" i="1"/>
  <c r="J2277" i="1"/>
  <c r="I2277" i="1"/>
  <c r="I1794" i="1"/>
  <c r="J1794" i="1"/>
  <c r="I2278" i="1"/>
  <c r="J2278" i="1"/>
  <c r="J1795" i="1"/>
  <c r="I1795" i="1"/>
  <c r="I2279" i="1"/>
  <c r="J2279" i="1"/>
  <c r="I1796" i="1"/>
  <c r="J1796" i="1"/>
  <c r="I2280" i="1"/>
  <c r="J2280" i="1"/>
  <c r="J1797" i="1"/>
  <c r="I1797" i="1"/>
  <c r="I2281" i="1"/>
  <c r="J2281" i="1"/>
  <c r="J1798" i="1"/>
  <c r="I1798" i="1"/>
  <c r="I2282" i="1"/>
  <c r="J2282" i="1"/>
  <c r="J1799" i="1"/>
  <c r="I1799" i="1"/>
  <c r="I2283" i="1"/>
  <c r="J2283" i="1"/>
  <c r="I1800" i="1"/>
  <c r="J1800" i="1"/>
  <c r="I2284" i="1"/>
  <c r="J2284" i="1"/>
  <c r="J1801" i="1"/>
  <c r="I1801" i="1"/>
  <c r="J2285" i="1"/>
  <c r="I2285" i="1"/>
  <c r="J1802" i="1"/>
  <c r="I1802" i="1"/>
  <c r="I2286" i="1"/>
  <c r="J2286" i="1"/>
  <c r="J1803" i="1"/>
  <c r="I1803" i="1"/>
  <c r="I2287" i="1"/>
  <c r="J2287" i="1"/>
  <c r="I1804" i="1"/>
  <c r="J1804" i="1"/>
  <c r="I2288" i="1"/>
  <c r="J2288" i="1"/>
  <c r="J1805" i="1"/>
  <c r="I1805" i="1"/>
  <c r="J2289" i="1"/>
  <c r="I2289" i="1"/>
  <c r="J1806" i="1"/>
  <c r="I1806" i="1"/>
  <c r="J2290" i="1"/>
  <c r="I2290" i="1"/>
  <c r="J1807" i="1"/>
  <c r="I1807" i="1"/>
  <c r="J2291" i="1"/>
  <c r="I2291" i="1"/>
  <c r="I1808" i="1"/>
  <c r="J1808" i="1"/>
  <c r="I2292" i="1"/>
  <c r="J2292" i="1"/>
  <c r="J1809" i="1"/>
  <c r="I1809" i="1"/>
  <c r="I2293" i="1"/>
  <c r="J2293" i="1"/>
  <c r="J1810" i="1"/>
  <c r="I1810" i="1"/>
  <c r="I2294" i="1"/>
  <c r="J2294" i="1"/>
  <c r="J1811" i="1"/>
  <c r="I1811" i="1"/>
  <c r="I2295" i="1"/>
  <c r="J2295" i="1"/>
  <c r="I1812" i="1"/>
  <c r="J1812" i="1"/>
  <c r="I2296" i="1"/>
  <c r="J2296" i="1"/>
  <c r="J1813" i="1"/>
  <c r="I1813" i="1"/>
  <c r="J2297" i="1"/>
  <c r="I2297" i="1"/>
  <c r="J1814" i="1"/>
  <c r="I1814" i="1"/>
  <c r="I2298" i="1"/>
  <c r="J2298" i="1"/>
  <c r="J1815" i="1"/>
  <c r="I1815" i="1"/>
  <c r="I2299" i="1"/>
  <c r="J2299" i="1"/>
  <c r="I1816" i="1"/>
  <c r="J1816" i="1"/>
  <c r="J2300" i="1"/>
  <c r="I2300" i="1"/>
  <c r="J1817" i="1"/>
  <c r="I1817" i="1"/>
  <c r="J2301" i="1"/>
  <c r="I2301" i="1"/>
  <c r="J1818" i="1"/>
  <c r="I1818" i="1"/>
  <c r="I2302" i="1"/>
  <c r="J2302" i="1"/>
  <c r="J1819" i="1"/>
  <c r="I1819" i="1"/>
  <c r="J2303" i="1"/>
  <c r="I2303" i="1"/>
  <c r="I1820" i="1"/>
  <c r="J1820" i="1"/>
  <c r="I2304" i="1"/>
  <c r="J2304" i="1"/>
  <c r="J1821" i="1"/>
  <c r="I1821" i="1"/>
  <c r="I2305" i="1"/>
  <c r="J2305" i="1"/>
  <c r="J1822" i="1"/>
  <c r="I1822" i="1"/>
  <c r="I2306" i="1"/>
  <c r="J2306" i="1"/>
  <c r="J1823" i="1"/>
  <c r="I1823" i="1"/>
  <c r="I2307" i="1"/>
  <c r="J2307" i="1"/>
  <c r="I1824" i="1"/>
  <c r="J1824" i="1"/>
  <c r="I2308" i="1"/>
  <c r="J2308" i="1"/>
  <c r="J1825" i="1"/>
  <c r="I1825" i="1"/>
  <c r="J2309" i="1"/>
  <c r="I2309" i="1"/>
  <c r="I1826" i="1"/>
  <c r="J1826" i="1"/>
  <c r="I2310" i="1"/>
  <c r="J2310" i="1"/>
  <c r="J1827" i="1"/>
  <c r="I1827" i="1"/>
  <c r="J2311" i="1"/>
  <c r="I2311" i="1"/>
  <c r="I1828" i="1"/>
  <c r="J1828" i="1"/>
  <c r="I2312" i="1"/>
  <c r="J2312" i="1"/>
  <c r="J1829" i="1"/>
  <c r="I1829" i="1"/>
  <c r="I2313" i="1"/>
  <c r="J2313" i="1"/>
  <c r="J1830" i="1"/>
  <c r="I1830" i="1"/>
  <c r="I2314" i="1"/>
  <c r="J2314" i="1"/>
  <c r="J1831" i="1"/>
  <c r="I1831" i="1"/>
  <c r="I2315" i="1"/>
  <c r="J2315" i="1"/>
  <c r="I1832" i="1"/>
  <c r="J1832" i="1"/>
  <c r="J2316" i="1"/>
  <c r="I2316" i="1"/>
  <c r="J1833" i="1"/>
  <c r="I1833" i="1"/>
  <c r="I2317" i="1"/>
  <c r="J2317" i="1"/>
  <c r="J1834" i="1"/>
  <c r="I1834" i="1"/>
  <c r="I2318" i="1"/>
  <c r="J2318" i="1"/>
  <c r="J1835" i="1"/>
  <c r="I1835" i="1"/>
  <c r="I2319" i="1"/>
  <c r="J2319" i="1"/>
  <c r="I1836" i="1"/>
  <c r="J1836" i="1"/>
  <c r="I2320" i="1"/>
  <c r="J2320" i="1"/>
  <c r="J1837" i="1"/>
  <c r="I1837" i="1"/>
  <c r="I2321" i="1"/>
  <c r="J2321" i="1"/>
  <c r="J1838" i="1"/>
  <c r="I1838" i="1"/>
  <c r="I2322" i="1"/>
  <c r="J2322" i="1"/>
  <c r="J1839" i="1"/>
  <c r="I1839" i="1"/>
  <c r="I2323" i="1"/>
  <c r="J2323" i="1"/>
  <c r="I1840" i="1"/>
  <c r="J1840" i="1"/>
  <c r="I2324" i="1"/>
  <c r="J2324" i="1"/>
  <c r="J1841" i="1"/>
  <c r="I1841" i="1"/>
  <c r="J2325" i="1"/>
  <c r="I2325" i="1"/>
  <c r="J1842" i="1"/>
  <c r="I1842" i="1"/>
  <c r="J2326" i="1"/>
  <c r="I2326" i="1"/>
  <c r="J1843" i="1"/>
  <c r="I1843" i="1"/>
  <c r="I2327" i="1"/>
  <c r="J2327" i="1"/>
  <c r="I1844" i="1"/>
  <c r="J1844" i="1"/>
  <c r="I2328" i="1"/>
  <c r="J2328" i="1"/>
  <c r="J1845" i="1"/>
  <c r="I1845" i="1"/>
  <c r="I2329" i="1"/>
  <c r="J2329" i="1"/>
  <c r="J1846" i="1"/>
  <c r="I1846" i="1"/>
  <c r="I2330" i="1"/>
  <c r="J2330" i="1"/>
  <c r="J1847" i="1"/>
  <c r="I1847" i="1"/>
  <c r="J2331" i="1"/>
  <c r="I2331" i="1"/>
  <c r="I1848" i="1"/>
  <c r="J1848" i="1"/>
  <c r="I2332" i="1"/>
  <c r="J2332" i="1"/>
  <c r="J1849" i="1"/>
  <c r="I1849" i="1"/>
  <c r="I2333" i="1"/>
  <c r="J2333" i="1"/>
  <c r="J1850" i="1"/>
  <c r="I1850" i="1"/>
  <c r="I2334" i="1"/>
  <c r="J2334" i="1"/>
  <c r="J1851" i="1"/>
  <c r="I1851" i="1"/>
  <c r="J2335" i="1"/>
  <c r="I2335" i="1"/>
  <c r="I1852" i="1"/>
  <c r="J1852" i="1"/>
  <c r="J2336" i="1"/>
  <c r="I2336" i="1"/>
  <c r="J1853" i="1"/>
  <c r="I1853" i="1"/>
  <c r="I2337" i="1"/>
  <c r="J2337" i="1"/>
  <c r="J1854" i="1"/>
  <c r="I1854" i="1"/>
  <c r="J2338" i="1"/>
  <c r="I2338" i="1"/>
  <c r="J1855" i="1"/>
  <c r="I1855" i="1"/>
  <c r="J2339" i="1"/>
  <c r="I2339" i="1"/>
  <c r="I1856" i="1"/>
  <c r="J1856" i="1"/>
  <c r="J2340" i="1"/>
  <c r="I2340" i="1"/>
  <c r="J1857" i="1"/>
  <c r="I1857" i="1"/>
  <c r="J2341" i="1"/>
  <c r="I2341" i="1"/>
  <c r="I1858" i="1"/>
  <c r="J1858" i="1"/>
  <c r="I2342" i="1"/>
  <c r="J2342" i="1"/>
  <c r="J1859" i="1"/>
  <c r="I1859" i="1"/>
  <c r="J2343" i="1"/>
  <c r="I2343" i="1"/>
  <c r="I1860" i="1"/>
  <c r="J1860" i="1"/>
  <c r="J2344" i="1"/>
  <c r="I2344" i="1"/>
  <c r="J1861" i="1"/>
  <c r="I1861" i="1"/>
  <c r="J2345" i="1"/>
  <c r="I2345" i="1"/>
  <c r="J1862" i="1"/>
  <c r="I1862" i="1"/>
  <c r="J2346" i="1"/>
  <c r="I2346" i="1"/>
  <c r="J1863" i="1"/>
  <c r="I1863" i="1"/>
  <c r="J2347" i="1"/>
  <c r="I2347" i="1"/>
  <c r="I1864" i="1"/>
  <c r="J1864" i="1"/>
  <c r="I2348" i="1"/>
  <c r="J2348" i="1"/>
  <c r="J1865" i="1"/>
  <c r="I1865" i="1"/>
  <c r="I2349" i="1"/>
  <c r="J2349" i="1"/>
  <c r="J1866" i="1"/>
  <c r="I1866" i="1"/>
  <c r="I2350" i="1"/>
  <c r="J2350" i="1"/>
  <c r="J1867" i="1"/>
  <c r="I1867" i="1"/>
  <c r="J2351" i="1"/>
  <c r="I2351" i="1"/>
  <c r="I1868" i="1"/>
  <c r="J1868" i="1"/>
  <c r="I2352" i="1"/>
  <c r="J2352" i="1"/>
  <c r="J1869" i="1"/>
  <c r="I1869" i="1"/>
  <c r="I2353" i="1"/>
  <c r="J2353" i="1"/>
  <c r="J1870" i="1"/>
  <c r="I1870" i="1"/>
  <c r="I2354" i="1"/>
  <c r="J2354" i="1"/>
  <c r="J1871" i="1"/>
  <c r="I1871" i="1"/>
  <c r="J2355" i="1"/>
  <c r="I2355" i="1"/>
  <c r="I1872" i="1"/>
  <c r="J1872" i="1"/>
  <c r="I2356" i="1"/>
  <c r="J2356" i="1"/>
  <c r="J1873" i="1"/>
  <c r="I1873" i="1"/>
  <c r="I2357" i="1"/>
  <c r="J2357" i="1"/>
  <c r="J1874" i="1"/>
  <c r="I1874" i="1"/>
  <c r="I2358" i="1"/>
  <c r="J2358" i="1"/>
  <c r="J1875" i="1"/>
  <c r="I1875" i="1"/>
  <c r="I2359" i="1"/>
  <c r="J2359" i="1"/>
  <c r="I1876" i="1"/>
  <c r="J1876" i="1"/>
  <c r="J2360" i="1"/>
  <c r="I2360" i="1"/>
  <c r="J1877" i="1"/>
  <c r="I1877" i="1"/>
  <c r="I2361" i="1"/>
  <c r="J2361" i="1"/>
  <c r="J1878" i="1"/>
  <c r="I1878" i="1"/>
  <c r="I2362" i="1"/>
  <c r="J2362" i="1"/>
  <c r="J1879" i="1"/>
  <c r="I1879" i="1"/>
  <c r="I2363" i="1"/>
  <c r="J2363" i="1"/>
  <c r="I1880" i="1"/>
  <c r="J1880" i="1"/>
  <c r="I2364" i="1"/>
  <c r="J2364" i="1"/>
  <c r="J1881" i="1"/>
  <c r="I1881" i="1"/>
  <c r="I2365" i="1"/>
  <c r="J2365" i="1"/>
  <c r="J1882" i="1"/>
  <c r="I1882" i="1"/>
  <c r="I2366" i="1"/>
  <c r="J2366" i="1"/>
  <c r="J1883" i="1"/>
  <c r="I1883" i="1"/>
  <c r="I2367" i="1"/>
  <c r="J2367" i="1"/>
  <c r="I1884" i="1"/>
  <c r="J1884" i="1"/>
  <c r="J2368" i="1"/>
  <c r="I2368" i="1"/>
  <c r="J1885" i="1"/>
  <c r="I1885" i="1"/>
  <c r="I2369" i="1"/>
  <c r="J2369" i="1"/>
  <c r="J1886" i="1"/>
  <c r="I1886" i="1"/>
  <c r="I2370" i="1"/>
  <c r="J2370" i="1"/>
  <c r="J1887" i="1"/>
  <c r="I1887" i="1"/>
  <c r="I2371" i="1"/>
  <c r="J2371" i="1"/>
  <c r="I1888" i="1"/>
  <c r="J1888" i="1"/>
  <c r="I2372" i="1"/>
  <c r="J2372" i="1"/>
  <c r="J1889" i="1"/>
  <c r="I1889" i="1"/>
  <c r="I2373" i="1"/>
  <c r="J2373" i="1"/>
  <c r="I1890" i="1"/>
  <c r="J1890" i="1"/>
  <c r="I2374" i="1"/>
  <c r="J2374" i="1"/>
  <c r="J1891" i="1"/>
  <c r="I1891" i="1"/>
  <c r="I2375" i="1"/>
  <c r="J2375" i="1"/>
  <c r="I1892" i="1"/>
  <c r="J1892" i="1"/>
  <c r="I2376" i="1"/>
  <c r="J2376" i="1"/>
  <c r="J1893" i="1"/>
  <c r="I1893" i="1"/>
  <c r="I2377" i="1"/>
  <c r="J2377" i="1"/>
  <c r="J1894" i="1"/>
  <c r="I1894" i="1"/>
  <c r="I2378" i="1"/>
  <c r="J2378" i="1"/>
  <c r="J1895" i="1"/>
  <c r="I1895" i="1"/>
  <c r="I2379" i="1"/>
  <c r="J2379" i="1"/>
  <c r="I1896" i="1"/>
  <c r="J1896" i="1"/>
  <c r="I2380" i="1"/>
  <c r="J2380" i="1"/>
  <c r="J1897" i="1"/>
  <c r="I1897" i="1"/>
  <c r="I2381" i="1"/>
  <c r="J2381" i="1"/>
  <c r="I1898" i="1"/>
  <c r="J1898" i="1"/>
  <c r="I2382" i="1"/>
  <c r="J2382" i="1"/>
  <c r="J1899" i="1"/>
  <c r="I1899" i="1"/>
  <c r="I2383" i="1"/>
  <c r="J2383" i="1"/>
  <c r="I1900" i="1"/>
  <c r="J1900" i="1"/>
  <c r="I2384" i="1"/>
  <c r="J2384" i="1"/>
  <c r="J1901" i="1"/>
  <c r="I1901" i="1"/>
  <c r="I2385" i="1"/>
  <c r="J2385" i="1"/>
  <c r="J1902" i="1"/>
  <c r="I1902" i="1"/>
  <c r="I2386" i="1"/>
  <c r="J2386" i="1"/>
  <c r="J1903" i="1"/>
  <c r="I1903" i="1"/>
  <c r="I2387" i="1"/>
  <c r="J2387" i="1"/>
  <c r="I1904" i="1"/>
  <c r="J1904" i="1"/>
  <c r="I2388" i="1"/>
  <c r="J2388" i="1"/>
  <c r="J1905" i="1"/>
  <c r="I1905" i="1"/>
  <c r="I2389" i="1"/>
  <c r="J2389" i="1"/>
  <c r="I1906" i="1"/>
  <c r="J1906" i="1"/>
  <c r="I2390" i="1"/>
  <c r="J2390" i="1"/>
  <c r="J1907" i="1"/>
  <c r="I1907" i="1"/>
  <c r="I2391" i="1"/>
  <c r="J2391" i="1"/>
  <c r="I1908" i="1"/>
  <c r="J1908" i="1"/>
  <c r="I2392" i="1"/>
  <c r="J2392" i="1"/>
  <c r="J1909" i="1"/>
  <c r="I1909" i="1"/>
  <c r="I2393" i="1"/>
  <c r="J2393" i="1"/>
  <c r="J1910" i="1"/>
  <c r="I1910" i="1"/>
  <c r="I2394" i="1"/>
  <c r="J2394" i="1"/>
  <c r="J1911" i="1"/>
  <c r="I1911" i="1"/>
  <c r="I2395" i="1"/>
  <c r="J2395" i="1"/>
  <c r="I1912" i="1"/>
  <c r="J1912" i="1"/>
  <c r="I2396" i="1"/>
  <c r="J2396" i="1"/>
  <c r="J1913" i="1"/>
  <c r="I1913" i="1"/>
  <c r="I2397" i="1"/>
  <c r="J2397" i="1"/>
  <c r="J1914" i="1"/>
  <c r="I1914" i="1"/>
  <c r="I2398" i="1"/>
  <c r="J2398" i="1"/>
  <c r="J1915" i="1"/>
  <c r="I1915" i="1"/>
  <c r="J2399" i="1"/>
  <c r="I2399" i="1"/>
  <c r="I1916" i="1"/>
  <c r="J1916" i="1"/>
  <c r="I2400" i="1"/>
  <c r="J2400" i="1"/>
  <c r="J1917" i="1"/>
  <c r="I1917" i="1"/>
  <c r="I2401" i="1"/>
  <c r="J2401" i="1"/>
  <c r="I1918" i="1"/>
  <c r="J1918" i="1"/>
  <c r="I2402" i="1"/>
  <c r="J2402" i="1"/>
  <c r="J1919" i="1"/>
  <c r="I1919" i="1"/>
  <c r="I2403" i="1"/>
  <c r="J2403" i="1"/>
  <c r="I1920" i="1"/>
  <c r="J1920" i="1"/>
  <c r="I2404" i="1"/>
  <c r="J2404" i="1"/>
  <c r="J1921" i="1"/>
  <c r="I1921" i="1"/>
  <c r="I2405" i="1"/>
  <c r="J2405" i="1"/>
  <c r="I1922" i="1"/>
  <c r="J1922" i="1"/>
  <c r="I2406" i="1"/>
  <c r="J2406" i="1"/>
  <c r="J1923" i="1"/>
  <c r="I1923" i="1"/>
  <c r="I2407" i="1"/>
  <c r="J2407" i="1"/>
  <c r="I1924" i="1"/>
  <c r="J1924" i="1"/>
  <c r="J2408" i="1"/>
  <c r="I2408" i="1"/>
  <c r="J1925" i="1"/>
  <c r="I1925" i="1"/>
  <c r="I2409" i="1"/>
  <c r="J2409" i="1"/>
  <c r="I1926" i="1"/>
  <c r="J1926" i="1"/>
  <c r="I2410" i="1"/>
  <c r="J2410" i="1"/>
  <c r="J1927" i="1"/>
  <c r="I1927" i="1"/>
  <c r="I2411" i="1"/>
  <c r="J2411" i="1"/>
  <c r="I1928" i="1"/>
  <c r="J1928" i="1"/>
  <c r="I2412" i="1"/>
  <c r="J2412" i="1"/>
  <c r="J1929" i="1"/>
  <c r="I1929" i="1"/>
  <c r="I2413" i="1"/>
  <c r="J2413" i="1"/>
  <c r="J1930" i="1"/>
  <c r="I1930" i="1"/>
  <c r="I2414" i="1"/>
  <c r="J2414" i="1"/>
  <c r="J1931" i="1"/>
  <c r="I1931" i="1"/>
  <c r="I2415" i="1"/>
  <c r="J2415" i="1"/>
  <c r="I1932" i="1"/>
  <c r="J1932" i="1"/>
  <c r="I2416" i="1"/>
  <c r="J2416" i="1"/>
  <c r="J1933" i="1"/>
  <c r="I1933" i="1"/>
  <c r="I2417" i="1"/>
  <c r="J2417" i="1"/>
  <c r="J1934" i="1"/>
  <c r="I1934" i="1"/>
  <c r="I2418" i="1"/>
  <c r="J2418" i="1"/>
  <c r="J1935" i="1"/>
  <c r="I1935" i="1"/>
  <c r="J2419" i="1"/>
  <c r="I2419" i="1"/>
  <c r="I1936" i="1"/>
  <c r="J1936" i="1"/>
  <c r="I2420" i="1"/>
  <c r="J2420" i="1"/>
  <c r="J1937" i="1"/>
  <c r="I1937" i="1"/>
  <c r="I2421" i="1"/>
  <c r="J2421" i="1"/>
  <c r="J1938" i="1"/>
  <c r="I1938" i="1"/>
  <c r="I2422" i="1"/>
  <c r="J2422" i="1"/>
  <c r="J1939" i="1"/>
  <c r="I1939" i="1"/>
  <c r="I2423" i="1"/>
  <c r="J2423" i="1"/>
  <c r="I1940" i="1"/>
  <c r="J1940" i="1"/>
  <c r="I2424" i="1"/>
  <c r="J2424" i="1"/>
  <c r="J1941" i="1"/>
  <c r="I1941" i="1"/>
  <c r="I2425" i="1"/>
  <c r="J2425" i="1"/>
  <c r="J1942" i="1"/>
  <c r="I1942" i="1"/>
  <c r="I2426" i="1"/>
  <c r="J2426" i="1"/>
  <c r="J1943" i="1"/>
  <c r="I1943" i="1"/>
  <c r="I2427" i="1"/>
  <c r="J2427" i="1"/>
  <c r="I1944" i="1"/>
  <c r="J1944" i="1"/>
  <c r="I2428" i="1"/>
  <c r="J2428" i="1"/>
  <c r="J1945" i="1"/>
  <c r="I1945" i="1"/>
  <c r="I2429" i="1"/>
  <c r="J2429" i="1"/>
  <c r="J1946" i="1"/>
  <c r="I1946" i="1"/>
  <c r="I2430" i="1"/>
  <c r="J2430" i="1"/>
  <c r="J1947" i="1"/>
  <c r="I1947" i="1"/>
  <c r="I2431" i="1"/>
  <c r="J2431" i="1"/>
  <c r="I1948" i="1"/>
  <c r="J1948" i="1"/>
  <c r="I2432" i="1"/>
  <c r="J2432" i="1"/>
  <c r="J1949" i="1"/>
  <c r="I1949" i="1"/>
  <c r="J2433" i="1"/>
  <c r="I2433" i="1"/>
  <c r="I1950" i="1"/>
  <c r="J1950" i="1"/>
  <c r="I2434" i="1"/>
  <c r="J2434" i="1"/>
  <c r="J1951" i="1"/>
  <c r="I1951" i="1"/>
  <c r="I2435" i="1"/>
  <c r="J2435" i="1"/>
  <c r="I1952" i="1"/>
  <c r="J1952" i="1"/>
  <c r="J2436" i="1"/>
  <c r="I2436" i="1"/>
  <c r="J1953" i="1"/>
  <c r="I1953" i="1"/>
  <c r="I2437" i="1"/>
  <c r="J2437" i="1"/>
  <c r="I1954" i="1"/>
  <c r="J1954" i="1"/>
  <c r="I2438" i="1"/>
  <c r="J2438" i="1"/>
  <c r="J1955" i="1"/>
  <c r="I1955" i="1"/>
  <c r="I2439" i="1"/>
  <c r="J2439" i="1"/>
  <c r="I1956" i="1"/>
  <c r="J1956" i="1"/>
  <c r="I2440" i="1"/>
  <c r="J2440" i="1"/>
  <c r="J1957" i="1"/>
  <c r="I1957" i="1"/>
  <c r="I2441" i="1"/>
  <c r="J2441" i="1"/>
  <c r="J1958" i="1"/>
  <c r="I1958" i="1"/>
  <c r="I2442" i="1"/>
  <c r="J2442" i="1"/>
  <c r="J1959" i="1"/>
  <c r="I1959" i="1"/>
  <c r="I2443" i="1"/>
  <c r="J2443" i="1"/>
  <c r="I1960" i="1"/>
  <c r="J1960" i="1"/>
  <c r="I2444" i="1"/>
  <c r="J2444" i="1"/>
  <c r="J1961" i="1"/>
  <c r="I1961" i="1"/>
  <c r="I2445" i="1"/>
  <c r="J2445" i="1"/>
  <c r="I1962" i="1"/>
  <c r="J1962" i="1"/>
  <c r="I2446" i="1"/>
  <c r="J2446" i="1"/>
  <c r="J1963" i="1"/>
  <c r="I1963" i="1"/>
  <c r="I2447" i="1"/>
  <c r="J2447" i="1"/>
  <c r="I1964" i="1"/>
  <c r="J1964" i="1"/>
  <c r="I2448" i="1"/>
  <c r="J2448" i="1"/>
  <c r="J1965" i="1"/>
  <c r="I1965" i="1"/>
  <c r="I2449" i="1"/>
  <c r="J2449" i="1"/>
  <c r="J1966" i="1"/>
  <c r="I1966" i="1"/>
  <c r="I2450" i="1"/>
  <c r="J2450" i="1"/>
  <c r="J1967" i="1"/>
  <c r="I1967" i="1"/>
  <c r="I2451" i="1"/>
  <c r="J2451" i="1"/>
  <c r="I1968" i="1"/>
  <c r="J1968" i="1"/>
  <c r="I2452" i="1"/>
  <c r="J2452" i="1"/>
  <c r="J1969" i="1"/>
  <c r="I1969" i="1"/>
  <c r="I2453" i="1"/>
  <c r="J2453" i="1"/>
  <c r="J1970" i="1"/>
  <c r="I1970" i="1"/>
  <c r="I2454" i="1"/>
  <c r="J2454" i="1"/>
  <c r="J1971" i="1"/>
  <c r="I1971" i="1"/>
  <c r="J2455" i="1"/>
  <c r="I2455" i="1"/>
  <c r="I1972" i="1"/>
  <c r="J1972" i="1"/>
  <c r="I2456" i="1"/>
  <c r="J2456" i="1"/>
  <c r="J1973" i="1"/>
  <c r="I1973" i="1"/>
  <c r="I2457" i="1"/>
  <c r="J2457" i="1"/>
  <c r="J1974" i="1"/>
  <c r="I1974" i="1"/>
  <c r="J2458" i="1"/>
  <c r="I2458" i="1"/>
  <c r="J1975" i="1"/>
  <c r="I1975" i="1"/>
  <c r="I2459" i="1"/>
  <c r="J2459" i="1"/>
  <c r="I1976" i="1"/>
  <c r="J1976" i="1"/>
  <c r="I2460" i="1"/>
  <c r="J2460" i="1"/>
  <c r="J1977" i="1"/>
  <c r="I1977" i="1"/>
  <c r="I2461" i="1"/>
  <c r="J2461" i="1"/>
  <c r="J1978" i="1"/>
  <c r="I1978" i="1"/>
  <c r="I2462" i="1"/>
  <c r="J2462" i="1"/>
  <c r="J1979" i="1"/>
  <c r="I1979" i="1"/>
  <c r="J2463" i="1"/>
  <c r="I2463" i="1"/>
  <c r="I1980" i="1"/>
  <c r="J1980" i="1"/>
  <c r="I2464" i="1"/>
  <c r="J2464" i="1"/>
  <c r="J1981" i="1"/>
  <c r="I1981" i="1"/>
  <c r="I2465" i="1"/>
  <c r="J2465" i="1"/>
  <c r="J1982" i="1"/>
  <c r="I1982" i="1"/>
  <c r="I2466" i="1"/>
  <c r="J2466" i="1"/>
  <c r="J1983" i="1"/>
  <c r="I1983" i="1"/>
  <c r="J2467" i="1"/>
  <c r="I2467" i="1"/>
  <c r="I1984" i="1"/>
  <c r="J1984" i="1"/>
  <c r="I2468" i="1"/>
  <c r="J2468" i="1"/>
  <c r="J1985" i="1"/>
  <c r="I1985" i="1"/>
  <c r="I2469" i="1"/>
  <c r="J2469" i="1"/>
  <c r="I1986" i="1"/>
  <c r="J1986" i="1"/>
  <c r="J2470" i="1"/>
  <c r="I2470" i="1"/>
  <c r="J1987" i="1"/>
  <c r="I1987" i="1"/>
  <c r="J2471" i="1"/>
  <c r="I2471" i="1"/>
  <c r="I1988" i="1"/>
  <c r="J1988" i="1"/>
  <c r="I2472" i="1"/>
  <c r="J2472" i="1"/>
  <c r="J1989" i="1"/>
  <c r="I1989" i="1"/>
  <c r="I2473" i="1"/>
  <c r="J2473" i="1"/>
  <c r="J1990" i="1"/>
  <c r="I1990" i="1"/>
  <c r="J2474" i="1"/>
  <c r="I2474" i="1"/>
  <c r="J1991" i="1"/>
  <c r="I1991" i="1"/>
  <c r="I2475" i="1"/>
  <c r="J2475" i="1"/>
  <c r="I1992" i="1"/>
  <c r="J1992" i="1"/>
  <c r="I2476" i="1"/>
  <c r="J2476" i="1"/>
  <c r="J1993" i="1"/>
  <c r="I1993" i="1"/>
  <c r="I2477" i="1"/>
  <c r="J2477" i="1"/>
  <c r="J1994" i="1"/>
  <c r="I1994" i="1"/>
  <c r="I2478" i="1"/>
  <c r="J2478" i="1"/>
  <c r="J1995" i="1"/>
  <c r="I1995" i="1"/>
  <c r="I2479" i="1"/>
  <c r="J2479" i="1"/>
  <c r="I1996" i="1"/>
  <c r="J1996" i="1"/>
  <c r="I2480" i="1"/>
  <c r="J2480" i="1"/>
</calcChain>
</file>

<file path=xl/sharedStrings.xml><?xml version="1.0" encoding="utf-8"?>
<sst xmlns="http://schemas.openxmlformats.org/spreadsheetml/2006/main" count="24714" uniqueCount="8728">
  <si>
    <t xml:space="preserve"> </t>
    <phoneticPr fontId="13" type="noConversion"/>
  </si>
  <si>
    <t>Task = short string prepended to the mnemonic</t>
    <phoneticPr fontId="13" type="noConversion"/>
  </si>
  <si>
    <t>Mnemonic  = the TLM mnemonic itself</t>
    <phoneticPr fontId="13" type="noConversion"/>
  </si>
  <si>
    <t>1.0/(9.34360e-04 + 2.21363e-04*ln(100000.0/(8192.0/(x+0.01) - 1.0)) + 1.27121e-07*ln(100000.0/(8192.0/(x+0.01) - 1.0))^3) - 273.0</t>
  </si>
  <si>
    <t>WARN</t>
  </si>
  <si>
    <t>XPR</t>
    <phoneticPr fontId="13" type="noConversion"/>
  </si>
  <si>
    <t>Descriptiion = I'm sure you can figure this one out</t>
    <phoneticPr fontId="13" type="noConversion"/>
  </si>
  <si>
    <t xml:space="preserve"> </t>
  </si>
  <si>
    <t>RL, YL, YH, RH - the red low, yellow low, yellow hi, red hi alarm limits</t>
    <phoneticPr fontId="13" type="noConversion"/>
  </si>
  <si>
    <t>U1234</t>
  </si>
  <si>
    <t>Electronic livetime counter</t>
  </si>
  <si>
    <t>C0-C7 = polynominal coefficients for raw-to-analog conversion of integral datatypes</t>
    <phoneticPr fontId="13" type="noConversion"/>
  </si>
  <si>
    <t>Example TLM mnemonic definition:</t>
    <phoneticPr fontId="13" type="noConversion"/>
  </si>
  <si>
    <t>Description</t>
  </si>
  <si>
    <t>Column descriptions:</t>
    <phoneticPr fontId="13" type="noConversion"/>
  </si>
  <si>
    <t>YH</t>
  </si>
  <si>
    <t>U1</t>
  </si>
  <si>
    <t>U1234 = unsigned big-endian double word</t>
    <phoneticPr fontId="13" type="noConversion"/>
  </si>
  <si>
    <t>F1234 = big-endian 32 bit float</t>
    <phoneticPr fontId="13" type="noConversion"/>
  </si>
  <si>
    <t>Notes:</t>
    <phoneticPr fontId="13" type="noConversion"/>
  </si>
  <si>
    <t>Units = physical units of this datatype (dn = datanumber -- unitless)</t>
    <phoneticPr fontId="13" type="noConversion"/>
  </si>
  <si>
    <t>Bytes 0-5 (inclusive) define the TM packet's primary header</t>
    <phoneticPr fontId="13" type="noConversion"/>
  </si>
  <si>
    <t>Allowable datatypes:</t>
    <phoneticPr fontId="13" type="noConversion"/>
  </si>
  <si>
    <t>U1 = unsigned byte</t>
    <phoneticPr fontId="13" type="noConversion"/>
  </si>
  <si>
    <t>APID = packet apid, found in TM packet primary header</t>
    <phoneticPr fontId="13" type="noConversion"/>
  </si>
  <si>
    <t>Task</t>
  </si>
  <si>
    <t>RH</t>
  </si>
  <si>
    <t>C0</t>
  </si>
  <si>
    <t>C1</t>
  </si>
  <si>
    <t>C2</t>
  </si>
  <si>
    <t>C3</t>
  </si>
  <si>
    <t>C4</t>
  </si>
  <si>
    <t>C5</t>
  </si>
  <si>
    <t>C6</t>
  </si>
  <si>
    <t>C7</t>
  </si>
  <si>
    <t>inst</t>
    <phoneticPr fontId="13" type="noConversion"/>
  </si>
  <si>
    <t>Dsc name</t>
  </si>
  <si>
    <t>Cond</t>
  </si>
  <si>
    <t>Byte</t>
  </si>
  <si>
    <t>Bit</t>
  </si>
  <si>
    <t>F12345678 = big-endian 64 bit double</t>
    <phoneticPr fontId="13" type="noConversion"/>
  </si>
  <si>
    <t>#APID</t>
  </si>
  <si>
    <t>Starting byte counts up from 0, with 0 being the "left most" byte in the TM packet</t>
    <phoneticPr fontId="13" type="noConversion"/>
  </si>
  <si>
    <t>Datatype = ITOS datatype for the submnemonic field</t>
    <phoneticPr fontId="13" type="noConversion"/>
  </si>
  <si>
    <t>I12 = signed big-endian word</t>
    <phoneticPr fontId="13" type="noConversion"/>
  </si>
  <si>
    <t>Header info: packet length</t>
  </si>
  <si>
    <t>I1 = signed byte</t>
    <phoneticPr fontId="13" type="noConversion"/>
  </si>
  <si>
    <t xml:space="preserve">U12 = unsigned big-endian word </t>
    <phoneticPr fontId="13" type="noConversion"/>
  </si>
  <si>
    <t>Header info: packet sequence flags</t>
  </si>
  <si>
    <t>Header info: packet sequence count</t>
  </si>
  <si>
    <t>Cond = discrete condition GOOD (green), WARN (yellow), BAD (red)</t>
    <phoneticPr fontId="13" type="noConversion"/>
  </si>
  <si>
    <t>Dsc name = string value associated with the discrete value in the previous column</t>
    <phoneticPr fontId="13" type="noConversion"/>
  </si>
  <si>
    <t>inst</t>
  </si>
  <si>
    <t>Mnemonic</t>
  </si>
  <si>
    <t>Dsc val</t>
  </si>
  <si>
    <t>Width</t>
  </si>
  <si>
    <t>Units</t>
  </si>
  <si>
    <t>RL</t>
  </si>
  <si>
    <t>YL</t>
  </si>
  <si>
    <t>cmd_response</t>
  </si>
  <si>
    <t>Packet Name</t>
    <phoneticPr fontId="13" type="noConversion"/>
  </si>
  <si>
    <t>Bit = starting bit of the command argument field, relative to the start (0th bit) the datatype</t>
    <phoneticPr fontId="13" type="noConversion"/>
  </si>
  <si>
    <t>Who</t>
    <phoneticPr fontId="13" type="noConversion"/>
  </si>
  <si>
    <t>What</t>
    <phoneticPr fontId="13" type="noConversion"/>
  </si>
  <si>
    <t>U12</t>
  </si>
  <si>
    <t>Datatype</t>
  </si>
  <si>
    <t>I1234 = signed big-endian double word</t>
    <phoneticPr fontId="13" type="noConversion"/>
  </si>
  <si>
    <t>Byte = starting byte of the mnemonic, relative to the start (0th byte) of the TM packet</t>
    <phoneticPr fontId="13" type="noConversion"/>
  </si>
  <si>
    <t>GOOD</t>
  </si>
  <si>
    <t>Starting bit counts up from 0, with 0 being the most significant bit in the datatype</t>
    <phoneticPr fontId="13" type="noConversion"/>
  </si>
  <si>
    <t>Sheet</t>
    <phoneticPr fontId="13" type="noConversion"/>
  </si>
  <si>
    <t>Date</t>
    <phoneticPr fontId="13" type="noConversion"/>
  </si>
  <si>
    <t>Dsc value = numeric discrete value for a TLM point</t>
    <phoneticPr fontId="13" type="noConversion"/>
  </si>
  <si>
    <t>BAD</t>
  </si>
  <si>
    <t>Revision history - newest change on top!</t>
    <phoneticPr fontId="13" type="noConversion"/>
  </si>
  <si>
    <t>Packet Description</t>
    <phoneticPr fontId="13" type="noConversion"/>
  </si>
  <si>
    <t>AJD</t>
  </si>
  <si>
    <t>All</t>
  </si>
  <si>
    <t>The EPI-Hi DPU will transfer data and cmd responses to the spacecraft in CCSDS packets.</t>
  </si>
  <si>
    <t>The packets shall adhere to the CCSDS Space Packet Protocol Blue Book (CCSDS 133.0-B-1) specifications (see esp. Section 4).</t>
  </si>
  <si>
    <t>The packets shall adhere to the specifications laid out in the SPP GI ICD and the ISIS-Spacecraft ICD</t>
  </si>
  <si>
    <t>The packets shall be encapsulated in Instrument Transfer Frames (ITFs), as specified in the GI ICD</t>
  </si>
  <si>
    <t>The ITF Protocol is not described here. This document only describes the EPI-Hi telemetry packets</t>
  </si>
  <si>
    <t>Each packet shall contain a 32-bit Secondary Header that shall contain a timestamp.</t>
  </si>
  <si>
    <t xml:space="preserve">The secondary header shall be MET seconds (32 bits): seconds since epoch of Jan 1 2010. </t>
  </si>
  <si>
    <t>Unless otherwise specified, the timestamp shall refer to the beginning of the period during which the data in the packet were accumulated by the instrument</t>
  </si>
  <si>
    <t>Each packet shall be an even number of bytes in length, and less than 4096 bytes (TBD)</t>
  </si>
  <si>
    <t>EPI-Hi is allocated packet ApIDs in the range 0x440 through 0x47F</t>
  </si>
  <si>
    <t>CritHK</t>
  </si>
  <si>
    <t>CmdResponse</t>
  </si>
  <si>
    <t>Critical Housekeeping</t>
  </si>
  <si>
    <t>Command Response</t>
  </si>
  <si>
    <t>ApID</t>
  </si>
  <si>
    <t>ApID (Hex)</t>
  </si>
  <si>
    <t>#ApID</t>
  </si>
  <si>
    <t>let1_LIVETIME</t>
  </si>
  <si>
    <t>i.e MSByte first (in lowest byte-address)</t>
  </si>
  <si>
    <t>Header info: packet MET (Mission Elapsed Time)</t>
  </si>
  <si>
    <t>Header info: packet ApID</t>
  </si>
  <si>
    <t>Bytes 6-9 (inclusive) define the TM packet's secondary header, which carries the packet timestamp (MET)</t>
  </si>
  <si>
    <t>pkt1089hdrflags</t>
  </si>
  <si>
    <t>pkt1089apid</t>
  </si>
  <si>
    <t>pkt1089seqflags</t>
  </si>
  <si>
    <t>pkt1089count</t>
  </si>
  <si>
    <t>pkt1089length</t>
  </si>
  <si>
    <t>pkt1089met</t>
  </si>
  <si>
    <t>pkt1089csum</t>
  </si>
  <si>
    <t>packet checksum byte</t>
  </si>
  <si>
    <t>The last byte of each packet shall be an 8-bit zero-sum checksum (exception is CritHK packet)</t>
  </si>
  <si>
    <t>pkt1088hdrflags</t>
  </si>
  <si>
    <t>pkt1088apid</t>
  </si>
  <si>
    <t>pkt1088seqflags</t>
  </si>
  <si>
    <t>pkt1088count</t>
  </si>
  <si>
    <t>pkt1088length</t>
  </si>
  <si>
    <t>pkt1088met</t>
  </si>
  <si>
    <t>Spare</t>
  </si>
  <si>
    <t>crit_LET1_T</t>
  </si>
  <si>
    <t>crit_PRI_CURRENT</t>
  </si>
  <si>
    <t>crit_LET2_T</t>
  </si>
  <si>
    <t>crit_HET_T</t>
  </si>
  <si>
    <t>crit_spare2</t>
  </si>
  <si>
    <t>crit_spare1</t>
  </si>
  <si>
    <t>crit_spare3</t>
  </si>
  <si>
    <t>crit_LVPS_T</t>
  </si>
  <si>
    <t>crit_DPU_T</t>
  </si>
  <si>
    <t>crit_LET1_TRIG</t>
  </si>
  <si>
    <t>crit_LET2_TRIG</t>
  </si>
  <si>
    <t>crit_HET_TRIG</t>
  </si>
  <si>
    <t>crit_LET1_ERATE</t>
  </si>
  <si>
    <t>crit_HET_ERATE</t>
  </si>
  <si>
    <t>crit_LET2_ERATE</t>
  </si>
  <si>
    <t>crit_LVPS_STAT</t>
  </si>
  <si>
    <t>crit_CODEOK</t>
  </si>
  <si>
    <t>crit_LET1_DYSTAT</t>
  </si>
  <si>
    <t>crit_LET2_DYSTAT</t>
  </si>
  <si>
    <t>crit_HET_DYSTAT</t>
  </si>
  <si>
    <t>crit_PWR_REQ</t>
  </si>
  <si>
    <t>crit_SHARED_DATA</t>
  </si>
  <si>
    <t>Power down or power cycle request</t>
  </si>
  <si>
    <t>TBD/Reserved for shared data</t>
  </si>
  <si>
    <t>Primary current (0.5*nominal - 1.5*nominal, linear ~ 6% resolution)</t>
  </si>
  <si>
    <t>TBD LET1 temperature (-40°C - +60°C, linear ~7°C resolution)</t>
  </si>
  <si>
    <t>TBD LET2 Temperature (-40°C - +60°C, linear ~7°C resolution)</t>
  </si>
  <si>
    <t>TBD HET temperature (-40°C - +60°C, linear ~7°C resolution)</t>
  </si>
  <si>
    <t>LVPS Board temperature (-40°C - +60°C, linear ~7°C resolution)</t>
  </si>
  <si>
    <t>TBD DPU temperature (-40°C - +60°C, linear ~7°C resolution)</t>
  </si>
  <si>
    <t>LET1 trigger rate (log2 compression)</t>
  </si>
  <si>
    <t>LET2 trigger rate (log2 compression)</t>
  </si>
  <si>
    <t>HET trigger rate (log2 compression)</t>
  </si>
  <si>
    <t>TBD LET1 event rate (log2 compression)</t>
  </si>
  <si>
    <t>TBD LET2 event rate (log2 compression)</t>
  </si>
  <si>
    <t>TBD HET event rate (log2 compression)</t>
  </si>
  <si>
    <t>LVPS status flag: Indicates voltages are within tolerance</t>
  </si>
  <si>
    <t>CODEOK flag: Indicates checksum over SRAM code space is proper for all MISCs</t>
  </si>
  <si>
    <t>LET1 dynamic threshold status: 0 - 3</t>
  </si>
  <si>
    <t>LET2 dynamic threshold status: 0 - 3</t>
  </si>
  <si>
    <t>HET dynamic threshold status: 0 - 3</t>
  </si>
  <si>
    <t>NOREQ</t>
  </si>
  <si>
    <t>PWRCYCLE</t>
  </si>
  <si>
    <t>PWRDOWN</t>
  </si>
  <si>
    <t>FAIL</t>
  </si>
  <si>
    <t>OK</t>
  </si>
  <si>
    <t>LEVEL0</t>
  </si>
  <si>
    <t>LEVEL1</t>
  </si>
  <si>
    <t>PIXEL</t>
  </si>
  <si>
    <t>LEVEL3</t>
  </si>
  <si>
    <t>XPR = an expression string, for raw to analog conversion</t>
  </si>
  <si>
    <t>Populating the Description field is strongly encouraged but not strictly required</t>
  </si>
  <si>
    <t>let1</t>
  </si>
  <si>
    <t>let2</t>
  </si>
  <si>
    <t>het</t>
  </si>
  <si>
    <t>dpu</t>
  </si>
  <si>
    <t>HK1</t>
  </si>
  <si>
    <t>Housekeeping data (all modules)</t>
  </si>
  <si>
    <t>pkt1090hdrflags</t>
  </si>
  <si>
    <t>pkt1090apid</t>
  </si>
  <si>
    <t>pkt1090seqflags</t>
  </si>
  <si>
    <t>pkt1090count</t>
  </si>
  <si>
    <t>pkt1090length</t>
  </si>
  <si>
    <t>pkt1090met</t>
  </si>
  <si>
    <t>DPU_TEMP_0</t>
  </si>
  <si>
    <t>DPU_TEMP_1</t>
  </si>
  <si>
    <t>DPU_TEMP_2</t>
  </si>
  <si>
    <t>DPU_TEMP_3</t>
  </si>
  <si>
    <t>DPU_TEMP_4</t>
  </si>
  <si>
    <t>DPU_TEMP_5</t>
  </si>
  <si>
    <t>DPU_TEMP_6</t>
  </si>
  <si>
    <t>DPU_TEMP_7</t>
  </si>
  <si>
    <t>DPU_TEMP_8</t>
  </si>
  <si>
    <t>DPU_TEMP_9</t>
  </si>
  <si>
    <t>LET1_A_CTRL</t>
  </si>
  <si>
    <t>LET1_B_CTRL</t>
  </si>
  <si>
    <t>LET2_CTRL</t>
  </si>
  <si>
    <t>HET1_A_CTRL</t>
  </si>
  <si>
    <t>HET1_B_CTRL</t>
  </si>
  <si>
    <t>primary current (mA) (Vmeas*0.2=(mA))</t>
  </si>
  <si>
    <t>sram voltage (~1.8V)</t>
  </si>
  <si>
    <t>fpga core voltage (~1.5V)</t>
  </si>
  <si>
    <t>12V monitor on DPU board (0.125*Vmeas)</t>
  </si>
  <si>
    <t>6V monitor on DPU board (0.5*Vmeas)</t>
  </si>
  <si>
    <t>-6V monitor on DPU board (see formula)</t>
  </si>
  <si>
    <t>bias ctrl voltage to bias board (0-5V )</t>
  </si>
  <si>
    <t>HKCHIP bias voltage (~2.5V)</t>
  </si>
  <si>
    <t>HKCHIP bias voltage (~1.2V)</t>
  </si>
  <si>
    <t>HKCHIP bias voltage (~1.0V)</t>
  </si>
  <si>
    <t>DPU_V2P5</t>
  </si>
  <si>
    <t>DPU_VN1A</t>
  </si>
  <si>
    <t>DPU_VN1</t>
  </si>
  <si>
    <t>DPU_SRAM1.8</t>
  </si>
  <si>
    <t>DPU_FPGA1.5</t>
  </si>
  <si>
    <t>DPU_mon_12V</t>
  </si>
  <si>
    <t>DPU_mon_6V</t>
  </si>
  <si>
    <t>DPU_mon_n6V</t>
  </si>
  <si>
    <t>DPU_vdiv</t>
  </si>
  <si>
    <t>DPU_vdiv_idx</t>
  </si>
  <si>
    <t>Multiplexor index for DPU_vdiv</t>
  </si>
  <si>
    <t>Multiplexed voltage - see DPU_vdiv_idx</t>
  </si>
  <si>
    <t>topside DPU PCB (0-5V)</t>
  </si>
  <si>
    <t>bottomside DPU PCB (0-5V)</t>
  </si>
  <si>
    <t>tbd telescope housing (0-5V)</t>
  </si>
  <si>
    <t>lvps board temp (0-5V)</t>
  </si>
  <si>
    <t>bias board temp (0-5V)</t>
  </si>
  <si>
    <t>DPU_5Vref</t>
  </si>
  <si>
    <t>DPU_d5V</t>
  </si>
  <si>
    <t>DPU_a5V</t>
  </si>
  <si>
    <t>DPU_ioVdd</t>
  </si>
  <si>
    <t>(1-43.2/63.2)*x + (43.2/63.2)*DPU_5Vref</t>
  </si>
  <si>
    <t>LET1_mon_12V</t>
  </si>
  <si>
    <t>LET1_TEL_BRD_TEMP+</t>
  </si>
  <si>
    <t>LET1_PH0_TEMP_0+</t>
  </si>
  <si>
    <t>LET1_PH0_TEMP_1+</t>
  </si>
  <si>
    <t>LET1_PH1_TEMP_0+</t>
  </si>
  <si>
    <t>LET1_PH1_TEMP_1+</t>
  </si>
  <si>
    <t>LET1_PH2_TEMP_0+</t>
  </si>
  <si>
    <t>LET1_PH2_TEMP_1+</t>
  </si>
  <si>
    <t>LET1_mon_6V</t>
  </si>
  <si>
    <t>LET1_mon_n6V</t>
  </si>
  <si>
    <t>LET1_mon_n5V_reg</t>
  </si>
  <si>
    <t>LET1_SRAM1.8</t>
  </si>
  <si>
    <t>LET1_FPGA1.5</t>
  </si>
  <si>
    <t>LET1_L0A_BIAS_CTRL</t>
  </si>
  <si>
    <t>LET1_L1A_BIAS_CTRL</t>
  </si>
  <si>
    <t>LET1_L0B_BIAS_CTRL</t>
  </si>
  <si>
    <t>LET1_L1B_BIAS_CTRL</t>
  </si>
  <si>
    <t>LET1_TESTREF_PH0</t>
  </si>
  <si>
    <t>LET1_TESTREF_PH0_ADJ</t>
  </si>
  <si>
    <t>LET1_TESTREF_PH1</t>
  </si>
  <si>
    <t>LET1_TESTREF_PH1_ADJ</t>
  </si>
  <si>
    <t>LET1_TESTREF_PH2</t>
  </si>
  <si>
    <t>LET1_TESTREF_PH2_ADJ</t>
  </si>
  <si>
    <t>LET1_V2P5</t>
  </si>
  <si>
    <t>LET1_VN1A</t>
  </si>
  <si>
    <t>LET1_VN1</t>
  </si>
  <si>
    <t>LET1_vdiv_idx</t>
  </si>
  <si>
    <t>LET1_vdiv</t>
  </si>
  <si>
    <t>LET1_5Vref</t>
  </si>
  <si>
    <t>LET1_d5V</t>
  </si>
  <si>
    <t>LET1_a5V</t>
  </si>
  <si>
    <t>LET1_ioVdd</t>
  </si>
  <si>
    <t>Multiplexed voltage - see LET1_vdiv_idx</t>
  </si>
  <si>
    <t>telescope board (0-5V )</t>
  </si>
  <si>
    <t>PHASIC_0 temp UR (0-5V )</t>
  </si>
  <si>
    <t>PHASIC_0 temp UL (0-5V )</t>
  </si>
  <si>
    <t>PHASIC_1 temp UR (0-5V )</t>
  </si>
  <si>
    <t>PHASIC_1 temp UL (0-5V )</t>
  </si>
  <si>
    <t>PHASIC_2 temp UR (0-5V )</t>
  </si>
  <si>
    <t>PHASIC_2 temp UL (0-5V )</t>
  </si>
  <si>
    <t>6V monitor on LET1 board (0.5*Vmeas)</t>
  </si>
  <si>
    <t>-6V monitor on LET1 board (see formula)</t>
  </si>
  <si>
    <t>-5V regulator monitor (see formula)</t>
  </si>
  <si>
    <t>bias ctrl voltage  (0-5V )</t>
  </si>
  <si>
    <t>PH0 testref  (0-5V )</t>
  </si>
  <si>
    <t>adj for testref_PH0  (0-5V )</t>
  </si>
  <si>
    <t>PH1 testref (0-5V )</t>
  </si>
  <si>
    <t>adjt for testref_PH1 (0-5V )</t>
  </si>
  <si>
    <t>PH2 testref (0-5V )</t>
  </si>
  <si>
    <t>adj for testref_PH2 (0-5V )</t>
  </si>
  <si>
    <t>Multiplexor index for LET1_vdiv</t>
  </si>
  <si>
    <t>PRIMARY_CUR</t>
  </si>
  <si>
    <t>(1-43.2/63.2)*x + (43.2/63.2)*LET1_5Vref</t>
  </si>
  <si>
    <t>LET2_mon_12V</t>
  </si>
  <si>
    <t>LET2_TEL_BRD_TEMP+</t>
  </si>
  <si>
    <t>LET2_PH0_TEMP_0+</t>
  </si>
  <si>
    <t>LET2_PH0_TEMP_1+</t>
  </si>
  <si>
    <t>LET2_PH1_TEMP_0+</t>
  </si>
  <si>
    <t>LET2_PH1_TEMP_1+</t>
  </si>
  <si>
    <t>LET2_mon_6V</t>
  </si>
  <si>
    <t>LET2_mon_n6V</t>
  </si>
  <si>
    <t>LET2_mon_n5V_reg</t>
  </si>
  <si>
    <t>LET2_SRAM1.8</t>
  </si>
  <si>
    <t>LET2_FPGA1.5</t>
  </si>
  <si>
    <t>LET2_L0C_BIAS_CTRL</t>
  </si>
  <si>
    <t>LET2_L1C_BIAS_CTRL</t>
  </si>
  <si>
    <t>LET2_TESTREF_PH0</t>
  </si>
  <si>
    <t>LET2_TESTREF_PH0_ADJ</t>
  </si>
  <si>
    <t>LET2_TESTREF_PH1</t>
  </si>
  <si>
    <t>LET2_TESTREF_PH1_ADJ</t>
  </si>
  <si>
    <t>LET2_V2P5</t>
  </si>
  <si>
    <t>LET2_VN1A</t>
  </si>
  <si>
    <t>LET2_VN1</t>
  </si>
  <si>
    <t>LET2_vdiv_idx</t>
  </si>
  <si>
    <t>LET2_vdiv</t>
  </si>
  <si>
    <t>LET2_5Vref</t>
  </si>
  <si>
    <t>LET2_d5V</t>
  </si>
  <si>
    <t>LET2_a5V</t>
  </si>
  <si>
    <t>LET2_ioVdd</t>
  </si>
  <si>
    <t>Multiplexor index for LET2_vdiv</t>
  </si>
  <si>
    <t>Multiplexed voltage - see LET2_vdiv_idx</t>
  </si>
  <si>
    <t>telescope board (0-5V)</t>
  </si>
  <si>
    <t>PHASIC_0 temp UR (0-5V)</t>
  </si>
  <si>
    <t>PHASIC_0 temp UL (0-5V)</t>
  </si>
  <si>
    <t>PHASIC_1 temp UR (0-5V)</t>
  </si>
  <si>
    <t>PHASIC_1 temp UL (0-5V)</t>
  </si>
  <si>
    <t>PHASIC_2 temp UR (0-5V)</t>
  </si>
  <si>
    <t>PHASIC_2 temp UL (0-5V)</t>
  </si>
  <si>
    <t>bias ctrl voltage  (0-5V)</t>
  </si>
  <si>
    <t>PH0 testref  (0-5V)</t>
  </si>
  <si>
    <t>adj for testref_PH0  (0-5V)</t>
  </si>
  <si>
    <t>PH1 testref (0-5V)</t>
  </si>
  <si>
    <t>adjt for testref_PH1 (0-5V)</t>
  </si>
  <si>
    <t>PH2 testref (0-5V)</t>
  </si>
  <si>
    <t>adj for testref_PH2 (0-5V)</t>
  </si>
  <si>
    <t>6V monitor on LET2 board (0.5*Vmeas)</t>
  </si>
  <si>
    <t>-6V monitor on LET2 board (see formula)</t>
  </si>
  <si>
    <t>(1-37.4/57.4)*x + (37.4/57.4)*LET1_a5V</t>
  </si>
  <si>
    <t>(1-43.2/63.2)*x + (43.2/63.2)*LET2_5Vref</t>
  </si>
  <si>
    <t>(1-37.4/57.4)*x + (37.4/57.4)*LET2_a5V</t>
  </si>
  <si>
    <t>HET_vdiv_idx</t>
  </si>
  <si>
    <t>HET_vdiv</t>
  </si>
  <si>
    <t>HET_5Vref</t>
  </si>
  <si>
    <t>HET_d5V</t>
  </si>
  <si>
    <t>HET_a5V</t>
  </si>
  <si>
    <t>HET_ioVdd</t>
  </si>
  <si>
    <t>Multiplexor index for HET_vdiv</t>
  </si>
  <si>
    <t>Multiplexed voltage - see HET_vdiv_idx</t>
  </si>
  <si>
    <t>6V monitor on HET board (0.5*Vmeas)</t>
  </si>
  <si>
    <t>-6V monitor on HET board (see formula)</t>
  </si>
  <si>
    <t>HET_mon_12V</t>
  </si>
  <si>
    <t>HET_TEL_BRD_TEMP+</t>
  </si>
  <si>
    <t>HET_PH0_TEMP_0+</t>
  </si>
  <si>
    <t>HET_PH0_TEMP_1+</t>
  </si>
  <si>
    <t>HET_PH1_TEMP_0+</t>
  </si>
  <si>
    <t>HET_PH1_TEMP_1+</t>
  </si>
  <si>
    <t>HET_PH2_TEMP_0+</t>
  </si>
  <si>
    <t>HET_PH2_TEMP_1+</t>
  </si>
  <si>
    <t>HET_mon_6V</t>
  </si>
  <si>
    <t>HET_mon_n6V</t>
  </si>
  <si>
    <t>HET_mon_n5V_reg</t>
  </si>
  <si>
    <t>HET_SRAM1.8</t>
  </si>
  <si>
    <t>HET_FPGA1.5</t>
  </si>
  <si>
    <t>HET_H1A_BIAS_CTRL</t>
  </si>
  <si>
    <t>HET_H1B_BIAS_CTRL</t>
  </si>
  <si>
    <t>HET_TESTREF_PH0</t>
  </si>
  <si>
    <t>HET_TESTREF_PH0_ADJ</t>
  </si>
  <si>
    <t>HET_TESTREF_PH1</t>
  </si>
  <si>
    <t>HET_TESTREF_PH1_ADJ</t>
  </si>
  <si>
    <t>HET_TESTREF_PH2</t>
  </si>
  <si>
    <t>HET_TESTREF_PH2_ADJ</t>
  </si>
  <si>
    <t>HET_V2P5</t>
  </si>
  <si>
    <t>HET_VN1A</t>
  </si>
  <si>
    <t>HET_VN1</t>
  </si>
  <si>
    <t>(1-43.2/63.2)*x + (43.2/63.2)*HET_5Vref</t>
  </si>
  <si>
    <t>(1-37.4/57.4)*x + (37.4/57.4)*HET_a5V</t>
  </si>
  <si>
    <t>DPU_STATUS</t>
  </si>
  <si>
    <t>LET1_STATUS</t>
  </si>
  <si>
    <t>LET2_STATUS</t>
  </si>
  <si>
    <t>Initial version in this spreadsheet format</t>
  </si>
  <si>
    <t>HET_STATUS</t>
  </si>
  <si>
    <t>HET_CMD_TBL_PTR</t>
  </si>
  <si>
    <t>Byte index for dribbled HET CommandTable</t>
  </si>
  <si>
    <t>HET_CMD_TBL</t>
  </si>
  <si>
    <t>Section of HET command table, indexed by HET_CMD_TBL_PTR</t>
  </si>
  <si>
    <t>S</t>
  </si>
  <si>
    <t>Width = width (bits) of the command argument field within the datatype</t>
  </si>
  <si>
    <t>LET2_CMD_TBL_PTR</t>
  </si>
  <si>
    <t>LET2_CMD_TBL</t>
  </si>
  <si>
    <t>Byte index for dribbled LET2 CommandTable</t>
  </si>
  <si>
    <t>Section of LET2 command table, indexed by LET2_CMD_TBL_PTR</t>
  </si>
  <si>
    <t>LET1_CMD_TBL_PTR</t>
  </si>
  <si>
    <t>LET1_CMD_TBL</t>
  </si>
  <si>
    <t>Byte index for dribbled LET1 CommandTable</t>
  </si>
  <si>
    <t>Section of LET1 command table, indexed by LET1_CMD_TBL_PTR</t>
  </si>
  <si>
    <t>DPU_CMD_TBL_PTR</t>
  </si>
  <si>
    <t>DPU_CMD_TBL</t>
  </si>
  <si>
    <t>Byte index for dribbled DPU CommandTable</t>
  </si>
  <si>
    <t>Section of DPU command table, indexed by DPU_CMD_TBL_PTR</t>
  </si>
  <si>
    <t>pkt1090csum</t>
  </si>
  <si>
    <t>TBD HET status bits, inc. CODEOK, DY_STATE, etc.</t>
  </si>
  <si>
    <t>TBD LET2 status bits, inc. CODEOK, DY_STATE, etc.</t>
  </si>
  <si>
    <t>TBD LET1 status bits, inc. CODEOK, DY_STATE, etc.</t>
  </si>
  <si>
    <t>TBD DPU heater and other status bits, inc. CODEOK, etc.</t>
  </si>
  <si>
    <t>DPU_HTR_STAT</t>
  </si>
  <si>
    <t>DPU op-heater status.  0 indicates 0% duty-cycle, 200 indicates 100% duty-cycle. Linear</t>
  </si>
  <si>
    <t>LET1_HTR_STAT</t>
  </si>
  <si>
    <t>LET2_HTR_STAT</t>
  </si>
  <si>
    <t>HET_HTR_STAT</t>
  </si>
  <si>
    <t>LET1 op-heater status.  0 indicates 0% duty-cycle, 200 indicates 100% duty-cycle. Linear</t>
  </si>
  <si>
    <t>LET2 op-heater status.  0 indicates 0% duty-cycle, 200 indicates 100% duty-cycle. Linear</t>
  </si>
  <si>
    <t>HET op-heater status.  0 indicates 0% duty-cycle, 200 indicates 100% duty-cycle. Linear</t>
  </si>
  <si>
    <t>PKtSum, Mnemonics</t>
  </si>
  <si>
    <t>Add HK1 packet definition</t>
  </si>
  <si>
    <t>EPI-Hi Critical HK</t>
  </si>
  <si>
    <t>Header info: packet flags</t>
  </si>
  <si>
    <t>pkt1091hdrflags</t>
  </si>
  <si>
    <t>pkt1091apid</t>
  </si>
  <si>
    <t>pkt1091seqflags</t>
  </si>
  <si>
    <t>pkt1091count</t>
  </si>
  <si>
    <t>pkt1091length</t>
  </si>
  <si>
    <t>pkt1091met</t>
  </si>
  <si>
    <t>TBD status bits</t>
  </si>
  <si>
    <t>H_1min_LET1A_R1_00</t>
  </si>
  <si>
    <t>H_1min_LET1A_R1_01</t>
  </si>
  <si>
    <t>H_1min_LET1A_R1_02</t>
  </si>
  <si>
    <t>H_1min_LET1A_R1_03</t>
  </si>
  <si>
    <t>He_1min_LET1A_R1_00</t>
  </si>
  <si>
    <t>He_1min_LET1A_R1_01</t>
  </si>
  <si>
    <t>He_1min_LET1A_R1_02</t>
  </si>
  <si>
    <t>He_1min_LET1A_R1_03</t>
  </si>
  <si>
    <t>He3_1min_LET1A_R1_00</t>
  </si>
  <si>
    <t>He3_1min_LET1A_R1_01</t>
  </si>
  <si>
    <t>He3_1min_LET1A_R1_02</t>
  </si>
  <si>
    <t>He3_1min_LET1A_R1_03</t>
  </si>
  <si>
    <t>He3_1min_LET1A_R1_04</t>
  </si>
  <si>
    <t>He3_1min_LET1A_R1_05</t>
  </si>
  <si>
    <t>He3_1min_LET1A_R1_06</t>
  </si>
  <si>
    <t>He3_1min_LET1A_R1_07</t>
  </si>
  <si>
    <t>He3_1min_LET1A_R1_08</t>
  </si>
  <si>
    <t>He3_1min_LET1A_R1_09</t>
  </si>
  <si>
    <t>He35_1min_LET1A_R1_00</t>
  </si>
  <si>
    <t>He35_1min_LET1A_R1_01</t>
  </si>
  <si>
    <t>He35_1min_LET1A_R1_02</t>
  </si>
  <si>
    <t>He35_1min_LET1A_R1_03</t>
  </si>
  <si>
    <t>He35_1min_LET1A_R1_04</t>
  </si>
  <si>
    <t>He35_1min_LET1A_R1_05</t>
  </si>
  <si>
    <t>He35_1min_LET1A_R1_06</t>
  </si>
  <si>
    <t>He35_1min_LET1A_R1_07</t>
  </si>
  <si>
    <t>He35_1min_LET1A_R1_08</t>
  </si>
  <si>
    <t>He35_1min_LET1A_R1_09</t>
  </si>
  <si>
    <t>He35_1min_LET1A_R1_10</t>
  </si>
  <si>
    <t>He4_1min_LET1A_R1_00</t>
  </si>
  <si>
    <t>He4_1min_LET1A_R1_01</t>
  </si>
  <si>
    <t>He4_1min_LET1A_R1_02</t>
  </si>
  <si>
    <t>He4_1min_LET1A_R1_03</t>
  </si>
  <si>
    <t>He4_1min_LET1A_R1_04</t>
  </si>
  <si>
    <t>He4_1min_LET1A_R1_05</t>
  </si>
  <si>
    <t>He4_1min_LET1A_R1_06</t>
  </si>
  <si>
    <t>He4_1min_LET1A_R1_07</t>
  </si>
  <si>
    <t>He4_1min_LET1A_R1_08</t>
  </si>
  <si>
    <t>He4_1min_LET1A_R1_09</t>
  </si>
  <si>
    <t>Protons, 0.595 - 0.707 MeV, log-compressed</t>
  </si>
  <si>
    <t>Protons, 0.707 - 0.841 MeV, log-compressed</t>
  </si>
  <si>
    <t>Protons, 2.38 - 2.83 MeV, log-compressed</t>
  </si>
  <si>
    <t>Protons, 2.83 - 3.36 MeV, log-compressed</t>
  </si>
  <si>
    <t>He, 0.595 - 0.707 MeV, log-compressed</t>
  </si>
  <si>
    <t>He, 0.707 - 0.841 MeV, log-compressed</t>
  </si>
  <si>
    <t>He, 2.38 - 2.83 MeV, log-compressed</t>
  </si>
  <si>
    <t>He, 2.83 - 3.36 MeV, log-compressed</t>
  </si>
  <si>
    <t>He3, 0.707 - 0.841 MeV/nuc, log-compressed</t>
  </si>
  <si>
    <t>He3, 0.841 - 1.00 MeV/nuc, log-compressed</t>
  </si>
  <si>
    <t>He3, 1.00 - 1.19 MeV/nuc, log-compressed</t>
  </si>
  <si>
    <t>He3, 1.19 - 1.41 MeV/nuc, log-compressed</t>
  </si>
  <si>
    <t>He3, 1.41 - 1.68 MeV/nuc, log-compressed</t>
  </si>
  <si>
    <t>He3, 1.68 - 2.00 MeV/nuc, log-compressed</t>
  </si>
  <si>
    <t>He3, 2.00 - 2.38 MeV/nuc, log-compressed</t>
  </si>
  <si>
    <t>He3, 2.38 - 2.83 MeV/nuc, log-compressed</t>
  </si>
  <si>
    <t>He3, 2.83 - 3.36 MeV/nuc, log-compressed</t>
  </si>
  <si>
    <t>He3, 3.36 - 4.00 MeV/nuc, log-compressed</t>
  </si>
  <si>
    <t>He4, 0.595 - 0.707 MeV/nuc, log-compressed</t>
  </si>
  <si>
    <t>He4, 0.707 - 0.841 MeV/nuc, log-compressed</t>
  </si>
  <si>
    <t>He4, 0.841 - 1.00 MeV/nuc, log-compressed</t>
  </si>
  <si>
    <t>He4, 1.00 - 1.19 MeV/nuc, log-compressed</t>
  </si>
  <si>
    <t>He4, 1.19 - 1.41 MeV/nuc, log-compressed</t>
  </si>
  <si>
    <t>He4, 1.41 - 1.68 MeV/nuc, log-compressed</t>
  </si>
  <si>
    <t>He4, 1.68 - 2.00 MeV/nuc, log-compressed</t>
  </si>
  <si>
    <t>He4, 2.00 - 2.38 MeV/nuc, log-compressed</t>
  </si>
  <si>
    <t>He4, 2.38 - 2.83 MeV/nuc, log-compressed</t>
  </si>
  <si>
    <t>He4, 2.83 - 3.36 MeV/nuc, log-compressed</t>
  </si>
  <si>
    <t>C, 4.00 - 4.76 MeV/nuc, log-compressed</t>
  </si>
  <si>
    <t>C, 4.76 - 5.66 MeV/nuc, log-compressed</t>
  </si>
  <si>
    <t>C, 1.00 - 1.19 MeV/nuc, log-compressed</t>
  </si>
  <si>
    <t>C, 1.19 - 1.41 MeV/nuc, log-compressed</t>
  </si>
  <si>
    <t>C, 1.41 - 1.68 MeV/nuc, log-compressed</t>
  </si>
  <si>
    <t>C, 1.68 - 2.00 MeV/nuc, log-compressed</t>
  </si>
  <si>
    <t>C, 2.00 - 2.38 MeV/nuc, log-compressed</t>
  </si>
  <si>
    <t>C, 2.38 - 2.83 MeV/nuc, log-compressed</t>
  </si>
  <si>
    <t>C, 2.83 - 3.36 MeV/nuc, log-compressed</t>
  </si>
  <si>
    <t>C, 3.36 - 4.00 MeV/nuc, log-compressed</t>
  </si>
  <si>
    <t>C_1min_LET1A_R1_00</t>
  </si>
  <si>
    <t>C_1min_LET1A_R1_01</t>
  </si>
  <si>
    <t>C_1min_LET1A_R1_02</t>
  </si>
  <si>
    <t>C_1min_LET1A_R1_03</t>
  </si>
  <si>
    <t>C_1min_LET1A_R1_04</t>
  </si>
  <si>
    <t>C_1min_LET1A_R1_05</t>
  </si>
  <si>
    <t>C_1min_LET1A_R1_06</t>
  </si>
  <si>
    <t>C_1min_LET1A_R1_07</t>
  </si>
  <si>
    <t>C_1min_LET1A_R1_08</t>
  </si>
  <si>
    <t>C_1min_LET1A_R1_09</t>
  </si>
  <si>
    <t>N_1min_LET1A_R1_00</t>
  </si>
  <si>
    <t>N_1min_LET1A_R1_01</t>
  </si>
  <si>
    <t>N_1min_LET1A_R1_02</t>
  </si>
  <si>
    <t>N_1min_LET1A_R1_03</t>
  </si>
  <si>
    <t>N_1min_LET1A_R1_04</t>
  </si>
  <si>
    <t>N_1min_LET1A_R1_05</t>
  </si>
  <si>
    <t>N_1min_LET1A_R1_06</t>
  </si>
  <si>
    <t>N_1min_LET1A_R1_07</t>
  </si>
  <si>
    <t>N_1min_LET1A_R1_08</t>
  </si>
  <si>
    <t>N_1min_LET1A_R1_09</t>
  </si>
  <si>
    <t>O_1min_LET1A_R1_00</t>
  </si>
  <si>
    <t>O_1min_LET1A_R1_01</t>
  </si>
  <si>
    <t>O_1min_LET1A_R1_02</t>
  </si>
  <si>
    <t>O_1min_LET1A_R1_03</t>
  </si>
  <si>
    <t>O_1min_LET1A_R1_04</t>
  </si>
  <si>
    <t>O_1min_LET1A_R1_05</t>
  </si>
  <si>
    <t>O_1min_LET1A_R1_06</t>
  </si>
  <si>
    <t>O_1min_LET1A_R1_07</t>
  </si>
  <si>
    <t>O_1min_LET1A_R1_08</t>
  </si>
  <si>
    <t>O_1min_LET1A_R1_09</t>
  </si>
  <si>
    <t>Ne_1min_LET1A_R1_00</t>
  </si>
  <si>
    <t>Ne_1min_LET1A_R1_01</t>
  </si>
  <si>
    <t>Ne_1min_LET1A_R1_02</t>
  </si>
  <si>
    <t>Ne_1min_LET1A_R1_03</t>
  </si>
  <si>
    <t>Ne_1min_LET1A_R1_04</t>
  </si>
  <si>
    <t>Ne_1min_LET1A_R1_05</t>
  </si>
  <si>
    <t>Ne_1min_LET1A_R1_06</t>
  </si>
  <si>
    <t>Ne_1min_LET1A_R1_07</t>
  </si>
  <si>
    <t>Ne_1min_LET1A_R1_08</t>
  </si>
  <si>
    <t>Ne_1min_LET1A_R1_09</t>
  </si>
  <si>
    <t>Ne_1min_LET1A_R1_10</t>
  </si>
  <si>
    <t>Ne20_1min_LET1A_R1_00</t>
  </si>
  <si>
    <t>Ne20_1min_LET1A_R1_01</t>
  </si>
  <si>
    <t>Ne20_1min_LET1A_R1_02</t>
  </si>
  <si>
    <t>Ne20_1min_LET1A_R1_03</t>
  </si>
  <si>
    <t>Ne20_1min_LET1A_R1_04</t>
  </si>
  <si>
    <t>Ne20_1min_LET1A_R1_05</t>
  </si>
  <si>
    <t>Ne20_1min_LET1A_R1_06</t>
  </si>
  <si>
    <t>Ne20_1min_LET1A_R1_07</t>
  </si>
  <si>
    <t>Ne20_1min_LET1A_R1_08</t>
  </si>
  <si>
    <t>Ne20_1min_LET1A_R1_09</t>
  </si>
  <si>
    <t>Ne20_1min_LET1A_R1_10</t>
  </si>
  <si>
    <t>Ne21_1min_LET1A_R1_00</t>
  </si>
  <si>
    <t>Ne21_1min_LET1A_R1_01</t>
  </si>
  <si>
    <t>Ne21_1min_LET1A_R1_02</t>
  </si>
  <si>
    <t>Ne21_1min_LET1A_R1_03</t>
  </si>
  <si>
    <t>Ne21_1min_LET1A_R1_04</t>
  </si>
  <si>
    <t>Ne21_1min_LET1A_R1_05</t>
  </si>
  <si>
    <t>Ne21_1min_LET1A_R1_06</t>
  </si>
  <si>
    <t>Ne21_1min_LET1A_R1_07</t>
  </si>
  <si>
    <t>Ne21_1min_LET1A_R1_08</t>
  </si>
  <si>
    <t>Ne21_1min_LET1A_R1_09</t>
  </si>
  <si>
    <t>Ne21_1min_LET1A_R1_10</t>
  </si>
  <si>
    <t>Ne22_1min_LET1A_R1_00</t>
  </si>
  <si>
    <t>Ne22_1min_LET1A_R1_01</t>
  </si>
  <si>
    <t>Ne22_1min_LET1A_R1_02</t>
  </si>
  <si>
    <t>Ne22_1min_LET1A_R1_03</t>
  </si>
  <si>
    <t>Ne22_1min_LET1A_R1_04</t>
  </si>
  <si>
    <t>Ne22_1min_LET1A_R1_05</t>
  </si>
  <si>
    <t>Ne22_1min_LET1A_R1_06</t>
  </si>
  <si>
    <t>Ne22_1min_LET1A_R1_07</t>
  </si>
  <si>
    <t>Ne22_1min_LET1A_R1_08</t>
  </si>
  <si>
    <t>Ne22_1min_LET1A_R1_09</t>
  </si>
  <si>
    <t>Ne22_1min_LET1A_R1_10</t>
  </si>
  <si>
    <t>Na_1min_LET1A_R1_00</t>
  </si>
  <si>
    <t>Na_1min_LET1A_R1_01</t>
  </si>
  <si>
    <t>Na_1min_LET1A_R1_02</t>
  </si>
  <si>
    <t>Na_1min_LET1A_R1_03</t>
  </si>
  <si>
    <t>Na_1min_LET1A_R1_04</t>
  </si>
  <si>
    <t>Na_1min_LET1A_R1_05</t>
  </si>
  <si>
    <t>Na_1min_LET1A_R1_06</t>
  </si>
  <si>
    <t>Na_1min_LET1A_R1_07</t>
  </si>
  <si>
    <t>Na_1min_LET1A_R1_08</t>
  </si>
  <si>
    <t>Na_1min_LET1A_R1_09</t>
  </si>
  <si>
    <t>Na_1min_LET1A_R1_10</t>
  </si>
  <si>
    <t>Mg_1min_LET1A_R1_00</t>
  </si>
  <si>
    <t>Mg_1min_LET1A_R1_01</t>
  </si>
  <si>
    <t>Mg_1min_LET1A_R1_02</t>
  </si>
  <si>
    <t>Mg_1min_LET1A_R1_03</t>
  </si>
  <si>
    <t>Mg_1min_LET1A_R1_04</t>
  </si>
  <si>
    <t>Mg_1min_LET1A_R1_05</t>
  </si>
  <si>
    <t>Mg_1min_LET1A_R1_06</t>
  </si>
  <si>
    <t>Mg_1min_LET1A_R1_07</t>
  </si>
  <si>
    <t>Mg_1min_LET1A_R1_08</t>
  </si>
  <si>
    <t>Mg_1min_LET1A_R1_09</t>
  </si>
  <si>
    <t>Mg_1min_LET1A_R1_10</t>
  </si>
  <si>
    <t>Al_1min_LET1A_R1_00</t>
  </si>
  <si>
    <t>Al_1min_LET1A_R1_01</t>
  </si>
  <si>
    <t>Al_1min_LET1A_R1_02</t>
  </si>
  <si>
    <t>Al_1min_LET1A_R1_03</t>
  </si>
  <si>
    <t>Al_1min_LET1A_R1_04</t>
  </si>
  <si>
    <t>Al_1min_LET1A_R1_05</t>
  </si>
  <si>
    <t>Al_1min_LET1A_R1_06</t>
  </si>
  <si>
    <t>Al_1min_LET1A_R1_07</t>
  </si>
  <si>
    <t>Al_1min_LET1A_R1_08</t>
  </si>
  <si>
    <t>Al_1min_LET1A_R1_09</t>
  </si>
  <si>
    <t>Al_1min_LET1A_R1_10</t>
  </si>
  <si>
    <t>Mg_1min_LET1A_R1_11</t>
  </si>
  <si>
    <t>Al_1min_LET1A_R1_11</t>
  </si>
  <si>
    <t>Si_1min_LET1A_R1_00</t>
  </si>
  <si>
    <t>Si_1min_LET1A_R1_01</t>
  </si>
  <si>
    <t>Si_1min_LET1A_R1_02</t>
  </si>
  <si>
    <t>Si_1min_LET1A_R1_03</t>
  </si>
  <si>
    <t>Si_1min_LET1A_R1_04</t>
  </si>
  <si>
    <t>Si_1min_LET1A_R1_05</t>
  </si>
  <si>
    <t>Si_1min_LET1A_R1_06</t>
  </si>
  <si>
    <t>Si_1min_LET1A_R1_07</t>
  </si>
  <si>
    <t>Si_1min_LET1A_R1_08</t>
  </si>
  <si>
    <t>Si_1min_LET1A_R1_09</t>
  </si>
  <si>
    <t>Si_1min_LET1A_R1_10</t>
  </si>
  <si>
    <t>Si_1min_LET1A_R1_11</t>
  </si>
  <si>
    <t>S_1min_LET1A_R1_00</t>
  </si>
  <si>
    <t>S_1min_LET1A_R1_01</t>
  </si>
  <si>
    <t>S_1min_LET1A_R1_02</t>
  </si>
  <si>
    <t>S_1min_LET1A_R1_03</t>
  </si>
  <si>
    <t>S_1min_LET1A_R1_04</t>
  </si>
  <si>
    <t>S_1min_LET1A_R1_05</t>
  </si>
  <si>
    <t>S_1min_LET1A_R1_06</t>
  </si>
  <si>
    <t>S_1min_LET1A_R1_07</t>
  </si>
  <si>
    <t>S_1min_LET1A_R1_08</t>
  </si>
  <si>
    <t>S_1min_LET1A_R1_09</t>
  </si>
  <si>
    <t>S_1min_LET1A_R1_10</t>
  </si>
  <si>
    <t>S_1min_LET1A_R1_11</t>
  </si>
  <si>
    <t>S_1min_LET1A_R1_12</t>
  </si>
  <si>
    <t>Ar_1min_LET1A_R1_00</t>
  </si>
  <si>
    <t>Ar_1min_LET1A_R1_01</t>
  </si>
  <si>
    <t>Ar_1min_LET1A_R1_02</t>
  </si>
  <si>
    <t>Ar_1min_LET1A_R1_03</t>
  </si>
  <si>
    <t>Ar_1min_LET1A_R1_04</t>
  </si>
  <si>
    <t>Ar_1min_LET1A_R1_05</t>
  </si>
  <si>
    <t>Ar_1min_LET1A_R1_06</t>
  </si>
  <si>
    <t>Ar_1min_LET1A_R1_07</t>
  </si>
  <si>
    <t>Ar_1min_LET1A_R1_08</t>
  </si>
  <si>
    <t>Ar_1min_LET1A_R1_09</t>
  </si>
  <si>
    <t>Ar_1min_LET1A_R1_10</t>
  </si>
  <si>
    <t>Ar_1min_LET1A_R1_11</t>
  </si>
  <si>
    <t>Ar_1min_LET1A_R1_12</t>
  </si>
  <si>
    <t>Ca_1min_LET1A_R1_00</t>
  </si>
  <si>
    <t>Ca_1min_LET1A_R1_01</t>
  </si>
  <si>
    <t>Ca_1min_LET1A_R1_02</t>
  </si>
  <si>
    <t>Ca_1min_LET1A_R1_03</t>
  </si>
  <si>
    <t>Ca_1min_LET1A_R1_04</t>
  </si>
  <si>
    <t>Ca_1min_LET1A_R1_05</t>
  </si>
  <si>
    <t>Ca_1min_LET1A_R1_06</t>
  </si>
  <si>
    <t>Ca_1min_LET1A_R1_07</t>
  </si>
  <si>
    <t>Ca_1min_LET1A_R1_08</t>
  </si>
  <si>
    <t>Ca_1min_LET1A_R1_09</t>
  </si>
  <si>
    <t>Ca_1min_LET1A_R1_10</t>
  </si>
  <si>
    <t>Ca_1min_LET1A_R1_11</t>
  </si>
  <si>
    <t>Ca_1min_LET1A_R1_12</t>
  </si>
  <si>
    <t>Ca_1min_LET1A_R1_13</t>
  </si>
  <si>
    <t>Cr_1min_LET1A_R1_00</t>
  </si>
  <si>
    <t>Cr_1min_LET1A_R1_01</t>
  </si>
  <si>
    <t>Cr_1min_LET1A_R1_02</t>
  </si>
  <si>
    <t>Cr_1min_LET1A_R1_03</t>
  </si>
  <si>
    <t>Cr_1min_LET1A_R1_04</t>
  </si>
  <si>
    <t>Cr_1min_LET1A_R1_05</t>
  </si>
  <si>
    <t>Cr_1min_LET1A_R1_06</t>
  </si>
  <si>
    <t>Cr_1min_LET1A_R1_07</t>
  </si>
  <si>
    <t>Cr_1min_LET1A_R1_08</t>
  </si>
  <si>
    <t>Cr_1min_LET1A_R1_09</t>
  </si>
  <si>
    <t>Cr_1min_LET1A_R1_10</t>
  </si>
  <si>
    <t>Cr_1min_LET1A_R1_11</t>
  </si>
  <si>
    <t>Cr_1min_LET1A_R1_12</t>
  </si>
  <si>
    <t>Cr_1min_LET1A_R1_13</t>
  </si>
  <si>
    <t>Cr_1min_LET1A_R1_14</t>
  </si>
  <si>
    <t>Fe_1min_LET1A_R1_00</t>
  </si>
  <si>
    <t>Fe_1min_LET1A_R1_01</t>
  </si>
  <si>
    <t>Fe_1min_LET1A_R1_02</t>
  </si>
  <si>
    <t>Fe_1min_LET1A_R1_03</t>
  </si>
  <si>
    <t>Fe_1min_LET1A_R1_04</t>
  </si>
  <si>
    <t>Fe_1min_LET1A_R1_05</t>
  </si>
  <si>
    <t>Fe_1min_LET1A_R1_06</t>
  </si>
  <si>
    <t>Fe_1min_LET1A_R1_07</t>
  </si>
  <si>
    <t>Fe_1min_LET1A_R1_08</t>
  </si>
  <si>
    <t>Fe_1min_LET1A_R1_09</t>
  </si>
  <si>
    <t>Fe_1min_LET1A_R1_10</t>
  </si>
  <si>
    <t>Fe_1min_LET1A_R1_11</t>
  </si>
  <si>
    <t>Fe_1min_LET1A_R1_12</t>
  </si>
  <si>
    <t>Fe_1min_LET1A_R1_13</t>
  </si>
  <si>
    <t>Fe_1min_LET1A_R1_14</t>
  </si>
  <si>
    <t>Fe_1min_LET1A_R1_15</t>
  </si>
  <si>
    <t>Ni_1min_LET1A_R1_00</t>
  </si>
  <si>
    <t>Ni_1min_LET1A_R1_01</t>
  </si>
  <si>
    <t>Ni_1min_LET1A_R1_02</t>
  </si>
  <si>
    <t>Ni_1min_LET1A_R1_03</t>
  </si>
  <si>
    <t>Ni_1min_LET1A_R1_04</t>
  </si>
  <si>
    <t>Ni_1min_LET1A_R1_05</t>
  </si>
  <si>
    <t>Ni_1min_LET1A_R1_06</t>
  </si>
  <si>
    <t>Ni_1min_LET1A_R1_07</t>
  </si>
  <si>
    <t>Ni_1min_LET1A_R1_08</t>
  </si>
  <si>
    <t>Ni_1min_LET1A_R1_09</t>
  </si>
  <si>
    <t>Ni_1min_LET1A_R1_10</t>
  </si>
  <si>
    <t>Ni_1min_LET1A_R1_11</t>
  </si>
  <si>
    <t>Ni_1min_LET1A_R1_12</t>
  </si>
  <si>
    <t>Ni_1min_LET1A_R1_13</t>
  </si>
  <si>
    <t>Ni_1min_LET1A_R1_14</t>
  </si>
  <si>
    <t>Ni_1min_LET1A_R1_15</t>
  </si>
  <si>
    <t>30-40_1min_LET1A_R1_00</t>
  </si>
  <si>
    <t>30-40_1min_LET1A_R1_01</t>
  </si>
  <si>
    <t>30-40_1min_LET1A_R1_02</t>
  </si>
  <si>
    <t>30-40_1min_LET1A_R1_03</t>
  </si>
  <si>
    <t>30-40_1min_LET1A_R1_04</t>
  </si>
  <si>
    <t>40-50_1min_LET1A_R1_00</t>
  </si>
  <si>
    <t>40-50_1min_LET1A_R1_01</t>
  </si>
  <si>
    <t>40-50_1min_LET1A_R1_02</t>
  </si>
  <si>
    <t>40-50_1min_LET1A_R1_03</t>
  </si>
  <si>
    <t>40-50_1min_LET1A_R1_04</t>
  </si>
  <si>
    <t>50-60_1min_LET1A_R1_00</t>
  </si>
  <si>
    <t>50-60_1min_LET1A_R1_01</t>
  </si>
  <si>
    <t>50-60_1min_LET1A_R1_02</t>
  </si>
  <si>
    <t>50-60_1min_LET1A_R1_03</t>
  </si>
  <si>
    <t>50-60_1min_LET1A_R1_04</t>
  </si>
  <si>
    <t>60+_1min_LET1A_R1_00</t>
  </si>
  <si>
    <t>60+_1min_LET1A_R1_01</t>
  </si>
  <si>
    <t>60+_1min_LET1A_R1_02</t>
  </si>
  <si>
    <t>60+_1min_LET1A_R1_03</t>
  </si>
  <si>
    <t>60+_1min_LET1A_R1_04</t>
  </si>
  <si>
    <t>LET1 Range1 A-Side 1-Minute Ion Rates</t>
  </si>
  <si>
    <t>EPI-Hi Cmd Response</t>
  </si>
  <si>
    <t>EPI-Hi Housekeeping Full</t>
  </si>
  <si>
    <t>LET1 Range1 B-Side 1-Minute Ion Rates</t>
  </si>
  <si>
    <t>H_1min_LET1B_R1_00</t>
  </si>
  <si>
    <t>H_1min_LET1B_R1_01</t>
  </si>
  <si>
    <t>H_1min_LET1B_R1_02</t>
  </si>
  <si>
    <t>H_1min_LET1B_R1_03</t>
  </si>
  <si>
    <t>He_1min_LET1B_R1_00</t>
  </si>
  <si>
    <t>He_1min_LET1B_R1_01</t>
  </si>
  <si>
    <t>He_1min_LET1B_R1_02</t>
  </si>
  <si>
    <t>He_1min_LET1B_R1_03</t>
  </si>
  <si>
    <t>He3_1min_LET1B_R1_00</t>
  </si>
  <si>
    <t>He3_1min_LET1B_R1_01</t>
  </si>
  <si>
    <t>He3_1min_LET1B_R1_02</t>
  </si>
  <si>
    <t>He3_1min_LET1B_R1_03</t>
  </si>
  <si>
    <t>He3_1min_LET1B_R1_04</t>
  </si>
  <si>
    <t>He3_1min_LET1B_R1_05</t>
  </si>
  <si>
    <t>He3_1min_LET1B_R1_06</t>
  </si>
  <si>
    <t>He3_1min_LET1B_R1_07</t>
  </si>
  <si>
    <t>He3_1min_LET1B_R1_08</t>
  </si>
  <si>
    <t>He3_1min_LET1B_R1_09</t>
  </si>
  <si>
    <t>He35_1min_LET1B_R1_00</t>
  </si>
  <si>
    <t>He35_1min_LET1B_R1_01</t>
  </si>
  <si>
    <t>He35_1min_LET1B_R1_02</t>
  </si>
  <si>
    <t>He35_1min_LET1B_R1_03</t>
  </si>
  <si>
    <t>He35_1min_LET1B_R1_04</t>
  </si>
  <si>
    <t>He35_1min_LET1B_R1_05</t>
  </si>
  <si>
    <t>He35_1min_LET1B_R1_06</t>
  </si>
  <si>
    <t>He35_1min_LET1B_R1_07</t>
  </si>
  <si>
    <t>He35_1min_LET1B_R1_08</t>
  </si>
  <si>
    <t>He35_1min_LET1B_R1_09</t>
  </si>
  <si>
    <t>He35_1min_LET1B_R1_10</t>
  </si>
  <si>
    <t>He4_1min_LET1B_R1_00</t>
  </si>
  <si>
    <t>He4_1min_LET1B_R1_01</t>
  </si>
  <si>
    <t>He4_1min_LET1B_R1_02</t>
  </si>
  <si>
    <t>He4_1min_LET1B_R1_03</t>
  </si>
  <si>
    <t>He4_1min_LET1B_R1_04</t>
  </si>
  <si>
    <t>He4_1min_LET1B_R1_05</t>
  </si>
  <si>
    <t>He4_1min_LET1B_R1_06</t>
  </si>
  <si>
    <t>He4_1min_LET1B_R1_07</t>
  </si>
  <si>
    <t>He4_1min_LET1B_R1_08</t>
  </si>
  <si>
    <t>He4_1min_LET1B_R1_09</t>
  </si>
  <si>
    <t>C_1min_LET1B_R1_00</t>
  </si>
  <si>
    <t>C_1min_LET1B_R1_01</t>
  </si>
  <si>
    <t>C_1min_LET1B_R1_02</t>
  </si>
  <si>
    <t>C_1min_LET1B_R1_03</t>
  </si>
  <si>
    <t>C_1min_LET1B_R1_04</t>
  </si>
  <si>
    <t>C_1min_LET1B_R1_05</t>
  </si>
  <si>
    <t>C_1min_LET1B_R1_06</t>
  </si>
  <si>
    <t>C_1min_LET1B_R1_07</t>
  </si>
  <si>
    <t>C_1min_LET1B_R1_08</t>
  </si>
  <si>
    <t>C_1min_LET1B_R1_09</t>
  </si>
  <si>
    <t>N_1min_LET1B_R1_00</t>
  </si>
  <si>
    <t>N_1min_LET1B_R1_01</t>
  </si>
  <si>
    <t>N_1min_LET1B_R1_02</t>
  </si>
  <si>
    <t>N_1min_LET1B_R1_03</t>
  </si>
  <si>
    <t>N_1min_LET1B_R1_04</t>
  </si>
  <si>
    <t>N_1min_LET1B_R1_05</t>
  </si>
  <si>
    <t>N_1min_LET1B_R1_06</t>
  </si>
  <si>
    <t>N_1min_LET1B_R1_07</t>
  </si>
  <si>
    <t>N_1min_LET1B_R1_08</t>
  </si>
  <si>
    <t>N_1min_LET1B_R1_09</t>
  </si>
  <si>
    <t>O_1min_LET1B_R1_00</t>
  </si>
  <si>
    <t>O_1min_LET1B_R1_01</t>
  </si>
  <si>
    <t>O_1min_LET1B_R1_02</t>
  </si>
  <si>
    <t>O_1min_LET1B_R1_03</t>
  </si>
  <si>
    <t>O_1min_LET1B_R1_04</t>
  </si>
  <si>
    <t>O_1min_LET1B_R1_05</t>
  </si>
  <si>
    <t>O_1min_LET1B_R1_06</t>
  </si>
  <si>
    <t>O_1min_LET1B_R1_07</t>
  </si>
  <si>
    <t>O_1min_LET1B_R1_08</t>
  </si>
  <si>
    <t>O_1min_LET1B_R1_09</t>
  </si>
  <si>
    <t>Ne_1min_LET1B_R1_00</t>
  </si>
  <si>
    <t>Ne_1min_LET1B_R1_01</t>
  </si>
  <si>
    <t>Ne_1min_LET1B_R1_02</t>
  </si>
  <si>
    <t>Ne_1min_LET1B_R1_03</t>
  </si>
  <si>
    <t>Ne_1min_LET1B_R1_04</t>
  </si>
  <si>
    <t>Ne_1min_LET1B_R1_05</t>
  </si>
  <si>
    <t>Ne_1min_LET1B_R1_06</t>
  </si>
  <si>
    <t>Ne_1min_LET1B_R1_07</t>
  </si>
  <si>
    <t>Ne_1min_LET1B_R1_08</t>
  </si>
  <si>
    <t>Ne_1min_LET1B_R1_09</t>
  </si>
  <si>
    <t>Ne_1min_LET1B_R1_10</t>
  </si>
  <si>
    <t>Ne20_1min_LET1B_R1_00</t>
  </si>
  <si>
    <t>Ne20_1min_LET1B_R1_01</t>
  </si>
  <si>
    <t>Ne20_1min_LET1B_R1_02</t>
  </si>
  <si>
    <t>Ne20_1min_LET1B_R1_03</t>
  </si>
  <si>
    <t>Ne20_1min_LET1B_R1_04</t>
  </si>
  <si>
    <t>Ne20_1min_LET1B_R1_05</t>
  </si>
  <si>
    <t>Ne20_1min_LET1B_R1_06</t>
  </si>
  <si>
    <t>Ne20_1min_LET1B_R1_07</t>
  </si>
  <si>
    <t>Ne20_1min_LET1B_R1_08</t>
  </si>
  <si>
    <t>Ne20_1min_LET1B_R1_09</t>
  </si>
  <si>
    <t>Ne20_1min_LET1B_R1_10</t>
  </si>
  <si>
    <t>Ne21_1min_LET1B_R1_00</t>
  </si>
  <si>
    <t>Ne21_1min_LET1B_R1_01</t>
  </si>
  <si>
    <t>Ne21_1min_LET1B_R1_02</t>
  </si>
  <si>
    <t>Ne21_1min_LET1B_R1_03</t>
  </si>
  <si>
    <t>Ne21_1min_LET1B_R1_04</t>
  </si>
  <si>
    <t>Ne21_1min_LET1B_R1_05</t>
  </si>
  <si>
    <t>Ne21_1min_LET1B_R1_06</t>
  </si>
  <si>
    <t>Ne21_1min_LET1B_R1_07</t>
  </si>
  <si>
    <t>Ne21_1min_LET1B_R1_08</t>
  </si>
  <si>
    <t>Ne21_1min_LET1B_R1_09</t>
  </si>
  <si>
    <t>Ne21_1min_LET1B_R1_10</t>
  </si>
  <si>
    <t>Ne22_1min_LET1B_R1_00</t>
  </si>
  <si>
    <t>Ne22_1min_LET1B_R1_01</t>
  </si>
  <si>
    <t>Ne22_1min_LET1B_R1_02</t>
  </si>
  <si>
    <t>Ne22_1min_LET1B_R1_03</t>
  </si>
  <si>
    <t>Ne22_1min_LET1B_R1_04</t>
  </si>
  <si>
    <t>Ne22_1min_LET1B_R1_05</t>
  </si>
  <si>
    <t>Ne22_1min_LET1B_R1_06</t>
  </si>
  <si>
    <t>Ne22_1min_LET1B_R1_07</t>
  </si>
  <si>
    <t>Ne22_1min_LET1B_R1_08</t>
  </si>
  <si>
    <t>Ne22_1min_LET1B_R1_09</t>
  </si>
  <si>
    <t>Ne22_1min_LET1B_R1_10</t>
  </si>
  <si>
    <t>Na_1min_LET1B_R1_00</t>
  </si>
  <si>
    <t>Na_1min_LET1B_R1_01</t>
  </si>
  <si>
    <t>Na_1min_LET1B_R1_02</t>
  </si>
  <si>
    <t>Na_1min_LET1B_R1_03</t>
  </si>
  <si>
    <t>Na_1min_LET1B_R1_04</t>
  </si>
  <si>
    <t>Na_1min_LET1B_R1_05</t>
  </si>
  <si>
    <t>Na_1min_LET1B_R1_06</t>
  </si>
  <si>
    <t>Na_1min_LET1B_R1_07</t>
  </si>
  <si>
    <t>Na_1min_LET1B_R1_08</t>
  </si>
  <si>
    <t>Na_1min_LET1B_R1_09</t>
  </si>
  <si>
    <t>Na_1min_LET1B_R1_10</t>
  </si>
  <si>
    <t>Mg_1min_LET1B_R1_00</t>
  </si>
  <si>
    <t>Mg_1min_LET1B_R1_01</t>
  </si>
  <si>
    <t>Mg_1min_LET1B_R1_02</t>
  </si>
  <si>
    <t>Mg_1min_LET1B_R1_03</t>
  </si>
  <si>
    <t>Mg_1min_LET1B_R1_04</t>
  </si>
  <si>
    <t>Mg_1min_LET1B_R1_05</t>
  </si>
  <si>
    <t>Mg_1min_LET1B_R1_06</t>
  </si>
  <si>
    <t>Mg_1min_LET1B_R1_07</t>
  </si>
  <si>
    <t>Mg_1min_LET1B_R1_08</t>
  </si>
  <si>
    <t>Mg_1min_LET1B_R1_09</t>
  </si>
  <si>
    <t>Mg_1min_LET1B_R1_10</t>
  </si>
  <si>
    <t>Mg_1min_LET1B_R1_11</t>
  </si>
  <si>
    <t>Al_1min_LET1B_R1_00</t>
  </si>
  <si>
    <t>Al_1min_LET1B_R1_01</t>
  </si>
  <si>
    <t>Al_1min_LET1B_R1_02</t>
  </si>
  <si>
    <t>Al_1min_LET1B_R1_03</t>
  </si>
  <si>
    <t>Al_1min_LET1B_R1_04</t>
  </si>
  <si>
    <t>Al_1min_LET1B_R1_05</t>
  </si>
  <si>
    <t>Al_1min_LET1B_R1_06</t>
  </si>
  <si>
    <t>Al_1min_LET1B_R1_07</t>
  </si>
  <si>
    <t>Al_1min_LET1B_R1_08</t>
  </si>
  <si>
    <t>Al_1min_LET1B_R1_09</t>
  </si>
  <si>
    <t>Al_1min_LET1B_R1_10</t>
  </si>
  <si>
    <t>Al_1min_LET1B_R1_11</t>
  </si>
  <si>
    <t>Si_1min_LET1B_R1_00</t>
  </si>
  <si>
    <t>Si_1min_LET1B_R1_01</t>
  </si>
  <si>
    <t>Si_1min_LET1B_R1_02</t>
  </si>
  <si>
    <t>Si_1min_LET1B_R1_03</t>
  </si>
  <si>
    <t>Si_1min_LET1B_R1_04</t>
  </si>
  <si>
    <t>Si_1min_LET1B_R1_05</t>
  </si>
  <si>
    <t>Si_1min_LET1B_R1_06</t>
  </si>
  <si>
    <t>Si_1min_LET1B_R1_07</t>
  </si>
  <si>
    <t>Si_1min_LET1B_R1_08</t>
  </si>
  <si>
    <t>Si_1min_LET1B_R1_09</t>
  </si>
  <si>
    <t>Si_1min_LET1B_R1_10</t>
  </si>
  <si>
    <t>Si_1min_LET1B_R1_11</t>
  </si>
  <si>
    <t>S_1min_LET1B_R1_00</t>
  </si>
  <si>
    <t>S_1min_LET1B_R1_01</t>
  </si>
  <si>
    <t>S_1min_LET1B_R1_02</t>
  </si>
  <si>
    <t>S_1min_LET1B_R1_03</t>
  </si>
  <si>
    <t>S_1min_LET1B_R1_04</t>
  </si>
  <si>
    <t>S_1min_LET1B_R1_05</t>
  </si>
  <si>
    <t>S_1min_LET1B_R1_06</t>
  </si>
  <si>
    <t>S_1min_LET1B_R1_07</t>
  </si>
  <si>
    <t>S_1min_LET1B_R1_08</t>
  </si>
  <si>
    <t>S_1min_LET1B_R1_09</t>
  </si>
  <si>
    <t>S_1min_LET1B_R1_10</t>
  </si>
  <si>
    <t>S_1min_LET1B_R1_11</t>
  </si>
  <si>
    <t>S_1min_LET1B_R1_12</t>
  </si>
  <si>
    <t>Ar_1min_LET1B_R1_00</t>
  </si>
  <si>
    <t>Ar_1min_LET1B_R1_01</t>
  </si>
  <si>
    <t>Ar_1min_LET1B_R1_02</t>
  </si>
  <si>
    <t>Ar_1min_LET1B_R1_03</t>
  </si>
  <si>
    <t>Ar_1min_LET1B_R1_04</t>
  </si>
  <si>
    <t>Ar_1min_LET1B_R1_05</t>
  </si>
  <si>
    <t>Ar_1min_LET1B_R1_06</t>
  </si>
  <si>
    <t>Ar_1min_LET1B_R1_07</t>
  </si>
  <si>
    <t>Ar_1min_LET1B_R1_08</t>
  </si>
  <si>
    <t>Ar_1min_LET1B_R1_09</t>
  </si>
  <si>
    <t>Ar_1min_LET1B_R1_10</t>
  </si>
  <si>
    <t>Ar_1min_LET1B_R1_11</t>
  </si>
  <si>
    <t>Ar_1min_LET1B_R1_12</t>
  </si>
  <si>
    <t>Ca_1min_LET1B_R1_00</t>
  </si>
  <si>
    <t>Ca_1min_LET1B_R1_01</t>
  </si>
  <si>
    <t>Ca_1min_LET1B_R1_02</t>
  </si>
  <si>
    <t>Ca_1min_LET1B_R1_03</t>
  </si>
  <si>
    <t>Ca_1min_LET1B_R1_04</t>
  </si>
  <si>
    <t>Ca_1min_LET1B_R1_05</t>
  </si>
  <si>
    <t>Ca_1min_LET1B_R1_06</t>
  </si>
  <si>
    <t>Ca_1min_LET1B_R1_07</t>
  </si>
  <si>
    <t>Ca_1min_LET1B_R1_08</t>
  </si>
  <si>
    <t>Ca_1min_LET1B_R1_09</t>
  </si>
  <si>
    <t>Ca_1min_LET1B_R1_10</t>
  </si>
  <si>
    <t>Ca_1min_LET1B_R1_11</t>
  </si>
  <si>
    <t>Ca_1min_LET1B_R1_12</t>
  </si>
  <si>
    <t>Ca_1min_LET1B_R1_13</t>
  </si>
  <si>
    <t>Cr_1min_LET1B_R1_00</t>
  </si>
  <si>
    <t>Cr_1min_LET1B_R1_01</t>
  </si>
  <si>
    <t>Cr_1min_LET1B_R1_02</t>
  </si>
  <si>
    <t>Cr_1min_LET1B_R1_03</t>
  </si>
  <si>
    <t>Cr_1min_LET1B_R1_04</t>
  </si>
  <si>
    <t>Cr_1min_LET1B_R1_05</t>
  </si>
  <si>
    <t>Cr_1min_LET1B_R1_06</t>
  </si>
  <si>
    <t>Cr_1min_LET1B_R1_07</t>
  </si>
  <si>
    <t>Cr_1min_LET1B_R1_08</t>
  </si>
  <si>
    <t>Cr_1min_LET1B_R1_09</t>
  </si>
  <si>
    <t>Cr_1min_LET1B_R1_10</t>
  </si>
  <si>
    <t>Cr_1min_LET1B_R1_11</t>
  </si>
  <si>
    <t>Cr_1min_LET1B_R1_12</t>
  </si>
  <si>
    <t>Cr_1min_LET1B_R1_13</t>
  </si>
  <si>
    <t>Cr_1min_LET1B_R1_14</t>
  </si>
  <si>
    <t>Fe_1min_LET1B_R1_00</t>
  </si>
  <si>
    <t>Fe_1min_LET1B_R1_01</t>
  </si>
  <si>
    <t>Fe_1min_LET1B_R1_02</t>
  </si>
  <si>
    <t>Fe_1min_LET1B_R1_03</t>
  </si>
  <si>
    <t>Fe_1min_LET1B_R1_04</t>
  </si>
  <si>
    <t>Fe_1min_LET1B_R1_05</t>
  </si>
  <si>
    <t>Fe_1min_LET1B_R1_06</t>
  </si>
  <si>
    <t>Fe_1min_LET1B_R1_07</t>
  </si>
  <si>
    <t>Fe_1min_LET1B_R1_08</t>
  </si>
  <si>
    <t>Fe_1min_LET1B_R1_09</t>
  </si>
  <si>
    <t>Fe_1min_LET1B_R1_10</t>
  </si>
  <si>
    <t>Fe_1min_LET1B_R1_11</t>
  </si>
  <si>
    <t>Fe_1min_LET1B_R1_12</t>
  </si>
  <si>
    <t>Fe_1min_LET1B_R1_13</t>
  </si>
  <si>
    <t>Fe_1min_LET1B_R1_14</t>
  </si>
  <si>
    <t>Fe_1min_LET1B_R1_15</t>
  </si>
  <si>
    <t>Ni_1min_LET1B_R1_00</t>
  </si>
  <si>
    <t>Ni_1min_LET1B_R1_01</t>
  </si>
  <si>
    <t>Ni_1min_LET1B_R1_02</t>
  </si>
  <si>
    <t>Ni_1min_LET1B_R1_03</t>
  </si>
  <si>
    <t>Ni_1min_LET1B_R1_04</t>
  </si>
  <si>
    <t>Ni_1min_LET1B_R1_05</t>
  </si>
  <si>
    <t>Ni_1min_LET1B_R1_06</t>
  </si>
  <si>
    <t>Ni_1min_LET1B_R1_08</t>
  </si>
  <si>
    <t>Ni_1min_LET1B_R1_09</t>
  </si>
  <si>
    <t>Ni_1min_LET1B_R1_10</t>
  </si>
  <si>
    <t>Ni_1min_LET1B_R1_11</t>
  </si>
  <si>
    <t>Ni_1min_LET1B_R1_12</t>
  </si>
  <si>
    <t>Ni_1min_LET1B_R1_13</t>
  </si>
  <si>
    <t>Ni_1min_LET1B_R1_14</t>
  </si>
  <si>
    <t>Ni_1min_LET1B_R1_15</t>
  </si>
  <si>
    <t>30-40_1min_LET1B_R1_00</t>
  </si>
  <si>
    <t>30-40_1min_LET1B_R1_01</t>
  </si>
  <si>
    <t>30-40_1min_LET1B_R1_02</t>
  </si>
  <si>
    <t>30-40_1min_LET1B_R1_03</t>
  </si>
  <si>
    <t>30-40_1min_LET1B_R1_04</t>
  </si>
  <si>
    <t>40-50_1min_LET1B_R1_00</t>
  </si>
  <si>
    <t>40-50_1min_LET1B_R1_01</t>
  </si>
  <si>
    <t>40-50_1min_LET1B_R1_02</t>
  </si>
  <si>
    <t>40-50_1min_LET1B_R1_03</t>
  </si>
  <si>
    <t>40-50_1min_LET1B_R1_04</t>
  </si>
  <si>
    <t>50-60_1min_LET1B_R1_00</t>
  </si>
  <si>
    <t>50-60_1min_LET1B_R1_01</t>
  </si>
  <si>
    <t>50-60_1min_LET1B_R1_02</t>
  </si>
  <si>
    <t>50-60_1min_LET1B_R1_03</t>
  </si>
  <si>
    <t>50-60_1min_LET1B_R1_04</t>
  </si>
  <si>
    <t>60+_1min_LET1B_R1_00</t>
  </si>
  <si>
    <t>60+_1min_LET1B_R1_01</t>
  </si>
  <si>
    <t>60+_1min_LET1B_R1_02</t>
  </si>
  <si>
    <t>60+_1min_LET1B_R1_03</t>
  </si>
  <si>
    <t>60+_1min_LET1B_R1_04</t>
  </si>
  <si>
    <t>pkt1092csum</t>
  </si>
  <si>
    <t>pkt1091csum</t>
  </si>
  <si>
    <t>Ni_1min_LET1B_R1_07</t>
  </si>
  <si>
    <t>N, 1.00 - 1.19 MeV/nuc, log-compressed</t>
  </si>
  <si>
    <t>N, 1.19 - 1.41 MeV/nuc, log-compressed</t>
  </si>
  <si>
    <t>N, 1.41 - 1.68 MeV/nuc, log-compressed</t>
  </si>
  <si>
    <t>N, 1.68 - 2.00 MeV/nuc, log-compressed</t>
  </si>
  <si>
    <t>N, 2.00 - 2.38 MeV/nuc, log-compressed</t>
  </si>
  <si>
    <t>N, 2.38 - 2.83 MeV/nuc, log-compressed</t>
  </si>
  <si>
    <t>N, 2.83 - 3.36 MeV/nuc, log-compressed</t>
  </si>
  <si>
    <t>N, 3.36 - 4.00 MeV/nuc, log-compressed</t>
  </si>
  <si>
    <t>N, 4.00 - 4.76 MeV/nuc, log-compressed</t>
  </si>
  <si>
    <t>N, 4.76 - 5.66 MeV/nuc, log-compressed</t>
  </si>
  <si>
    <t>O, 1.00 - 1.19 MeV/nuc, log-compressed</t>
  </si>
  <si>
    <t>O, 1.19 - 1.41 MeV/nuc, log-compressed</t>
  </si>
  <si>
    <t>O, 1.41 - 1.68 MeV/nuc, log-compressed</t>
  </si>
  <si>
    <t>O, 1.68 - 2.00 MeV/nuc, log-compressed</t>
  </si>
  <si>
    <t>O, 2.00 - 2.38 MeV/nuc, log-compressed</t>
  </si>
  <si>
    <t>O, 2.38 - 2.83 MeV/nuc, log-compressed</t>
  </si>
  <si>
    <t>O, 2.83 - 3.36 MeV/nuc, log-compressed</t>
  </si>
  <si>
    <t>O, 3.36 - 4.00 MeV/nuc, log-compressed</t>
  </si>
  <si>
    <t>O, 4.00 - 4.76 MeV/nuc, log-compressed</t>
  </si>
  <si>
    <t>O, 4.76 - 5.66 MeV/nuc, log-compressed</t>
  </si>
  <si>
    <t>Ne, 1.00 - 1.19 MeV/nuc, log-compressed</t>
  </si>
  <si>
    <t>Ne, 1.19 - 1.41 MeV/nuc, log-compressed</t>
  </si>
  <si>
    <t>Ne, 1.41 - 1.68 MeV/nuc, log-compressed</t>
  </si>
  <si>
    <t>Ne, 1.68 - 2.00 MeV/nuc, log-compressed</t>
  </si>
  <si>
    <t>Ne, 2.00 - 2.38 MeV/nuc, log-compressed</t>
  </si>
  <si>
    <t>Ne, 2.38 - 2.83 MeV/nuc, log-compressed</t>
  </si>
  <si>
    <t>Ne, 2.83 - 3.36 MeV/nuc, log-compressed</t>
  </si>
  <si>
    <t>Ne, 3.36 - 4.00 MeV/nuc, log-compressed</t>
  </si>
  <si>
    <t>Ne, 4.00 - 4.76 MeV/nuc, log-compressed</t>
  </si>
  <si>
    <t>Ne, 4.76 - 5.66 MeV/nuc, log-compressed</t>
  </si>
  <si>
    <t>Ne, 5.66 - 6.73 MeV/nuc, log-compressed</t>
  </si>
  <si>
    <t>Ne20, 1.00 - 1.19 MeV/nuc, log-compressed</t>
  </si>
  <si>
    <t>Ne20, 1.19 - 1.41 MeV/nuc, log-compressed</t>
  </si>
  <si>
    <t>Ne20, 1.41 - 1.68 MeV/nuc, log-compressed</t>
  </si>
  <si>
    <t>Ne20, 1.68 - 2.00 MeV/nuc, log-compressed</t>
  </si>
  <si>
    <t>Ne20, 2.00 - 2.38 MeV/nuc, log-compressed</t>
  </si>
  <si>
    <t>Ne20, 2.38 - 2.83 MeV/nuc, log-compressed</t>
  </si>
  <si>
    <t>Ne20, 2.83 - 3.36 MeV/nuc, log-compressed</t>
  </si>
  <si>
    <t>Ne20, 3.36 - 4.00 MeV/nuc, log-compressed</t>
  </si>
  <si>
    <t>Ne20, 4.00 - 4.76 MeV/nuc, log-compressed</t>
  </si>
  <si>
    <t>Ne20, 4.76 - 5.66 MeV/nuc, log-compressed</t>
  </si>
  <si>
    <t>Ne20, 5.66 - 6.73 MeV/nuc, log-compressed</t>
  </si>
  <si>
    <t>Ne21, 1.00 - 1.19 MeV/nuc, log-compressed</t>
  </si>
  <si>
    <t>Ne21, 1.19 - 1.41 MeV/nuc, log-compressed</t>
  </si>
  <si>
    <t>Ne21, 1.41 - 1.68 MeV/nuc, log-compressed</t>
  </si>
  <si>
    <t>Ne21, 1.68 - 2.00 MeV/nuc, log-compressed</t>
  </si>
  <si>
    <t>Ne21, 2.00 - 2.38 MeV/nuc, log-compressed</t>
  </si>
  <si>
    <t>Ne21, 2.38 - 2.83 MeV/nuc, log-compressed</t>
  </si>
  <si>
    <t>Ne21, 2.83 - 3.36 MeV/nuc, log-compressed</t>
  </si>
  <si>
    <t>Ne21, 3.36 - 4.00 MeV/nuc, log-compressed</t>
  </si>
  <si>
    <t>Ne21, 4.00 - 4.76 MeV/nuc, log-compressed</t>
  </si>
  <si>
    <t>Ne21, 4.76 - 5.66 MeV/nuc, log-compressed</t>
  </si>
  <si>
    <t>Ne21, 5.66 - 6.73 MeV/nuc, log-compressed</t>
  </si>
  <si>
    <t>Ne22, 1.00 - 1.19 MeV/nuc, log-compressed</t>
  </si>
  <si>
    <t>Ne22, 1.19 - 1.41 MeV/nuc, log-compressed</t>
  </si>
  <si>
    <t>Ne22, 1.41 - 1.68 MeV/nuc, log-compressed</t>
  </si>
  <si>
    <t>Ne22, 1.68 - 2.00 MeV/nuc, log-compressed</t>
  </si>
  <si>
    <t>Ne22, 2.00 - 2.38 MeV/nuc, log-compressed</t>
  </si>
  <si>
    <t>Ne22, 2.38 - 2.83 MeV/nuc, log-compressed</t>
  </si>
  <si>
    <t>Ne22, 2.83 - 3.36 MeV/nuc, log-compressed</t>
  </si>
  <si>
    <t>Ne22, 3.36 - 4.00 MeV/nuc, log-compressed</t>
  </si>
  <si>
    <t>Ne22, 4.00 - 4.76 MeV/nuc, log-compressed</t>
  </si>
  <si>
    <t>Ne22, 4.76 - 5.66 MeV/nuc, log-compressed</t>
  </si>
  <si>
    <t>Ne22, 5.66 - 6.73 MeV/nuc, log-compressed</t>
  </si>
  <si>
    <t>Na, 1.00 - 1.19 MeV/nuc, log-compressed</t>
  </si>
  <si>
    <t>Na, 1.19 - 1.41 MeV/nuc, log-compressed</t>
  </si>
  <si>
    <t>Na, 1.41 - 1.68 MeV/nuc, log-compressed</t>
  </si>
  <si>
    <t>Na, 1.68 - 2.00 MeV/nuc, log-compressed</t>
  </si>
  <si>
    <t>Na, 2.00 - 2.38 MeV/nuc, log-compressed</t>
  </si>
  <si>
    <t>Na, 2.38 - 2.83 MeV/nuc, log-compressed</t>
  </si>
  <si>
    <t>Na, 2.83 - 3.36 MeV/nuc, log-compressed</t>
  </si>
  <si>
    <t>Na, 3.36 - 4.00 MeV/nuc, log-compressed</t>
  </si>
  <si>
    <t>Na, 4.00 - 4.76 MeV/nuc, log-compressed</t>
  </si>
  <si>
    <t>Na, 4.76 - 5.66 MeV/nuc, log-compressed</t>
  </si>
  <si>
    <t>Na, 5.66 - 6.73 MeV/nuc, log-compressed</t>
  </si>
  <si>
    <t>Mg, 1.00 - 1.19 MeV/nuc, log-compressed</t>
  </si>
  <si>
    <t>Mg, 1.19 - 1.41 MeV/nuc, log-compressed</t>
  </si>
  <si>
    <t>Mg, 1.41 - 1.68 MeV/nuc, log-compressed</t>
  </si>
  <si>
    <t>Mg, 1.68 - 2.00 MeV/nuc, log-compressed</t>
  </si>
  <si>
    <t>Mg, 2.00 - 2.38 MeV/nuc, log-compressed</t>
  </si>
  <si>
    <t>Mg, 2.38 - 2.83 MeV/nuc, log-compressed</t>
  </si>
  <si>
    <t>Mg, 2.83 - 3.36 MeV/nuc, log-compressed</t>
  </si>
  <si>
    <t>Mg, 3.36 - 4.00 MeV/nuc, log-compressed</t>
  </si>
  <si>
    <t>Mg, 4.00 - 4.76 MeV/nuc, log-compressed</t>
  </si>
  <si>
    <t>Mg, 4.76 - 5.66 MeV/nuc, log-compressed</t>
  </si>
  <si>
    <t>Mg, 5.66 - 6.73 MeV/nuc, log-compressed</t>
  </si>
  <si>
    <t>Mg, 6.73 - 8.00 MeV/nuc, log-compressed</t>
  </si>
  <si>
    <t>Al, 1.00 - 1.19 MeV/nuc, log-compressed</t>
  </si>
  <si>
    <t>Al, 1.19 - 1.41 MeV/nuc, log-compressed</t>
  </si>
  <si>
    <t>Al, 1.41 - 1.68 MeV/nuc, log-compressed</t>
  </si>
  <si>
    <t>Al, 1.68 - 2.00 MeV/nuc, log-compressed</t>
  </si>
  <si>
    <t>Al, 2.00 - 2.38 MeV/nuc, log-compressed</t>
  </si>
  <si>
    <t>Al, 2.38 - 2.83 MeV/nuc, log-compressed</t>
  </si>
  <si>
    <t>Al, 2.83 - 3.36 MeV/nuc, log-compressed</t>
  </si>
  <si>
    <t>Al, 3.36 - 4.00 MeV/nuc, log-compressed</t>
  </si>
  <si>
    <t>Al, 4.00 - 4.76 MeV/nuc, log-compressed</t>
  </si>
  <si>
    <t>Al, 4.76 - 5.66 MeV/nuc, log-compressed</t>
  </si>
  <si>
    <t>Al, 5.66 - 6.73 MeV/nuc, log-compressed</t>
  </si>
  <si>
    <t>Al, 6.73 - 8.00 MeV/nuc, log-compressed</t>
  </si>
  <si>
    <t>Si, 1.00 - 1.19 MeV/nuc, log-compressed</t>
  </si>
  <si>
    <t>Si, 1.19 - 1.41 MeV/nuc, log-compressed</t>
  </si>
  <si>
    <t>Si, 1.41 - 1.68 MeV/nuc, log-compressed</t>
  </si>
  <si>
    <t>Si, 1.68 - 2.00 MeV/nuc, log-compressed</t>
  </si>
  <si>
    <t>Si, 2.00 - 2.38 MeV/nuc, log-compressed</t>
  </si>
  <si>
    <t>Si, 2.38 - 2.83 MeV/nuc, log-compressed</t>
  </si>
  <si>
    <t>Si, 2.83 - 3.36 MeV/nuc, log-compressed</t>
  </si>
  <si>
    <t>Si, 3.36 - 4.00 MeV/nuc, log-compressed</t>
  </si>
  <si>
    <t>Si, 4.00 - 4.76 MeV/nuc, log-compressed</t>
  </si>
  <si>
    <t>Si, 4.76 - 5.66 MeV/nuc, log-compressed</t>
  </si>
  <si>
    <t>Si, 5.66 - 6.73 MeV/nuc, log-compressed</t>
  </si>
  <si>
    <t>Si, 6.73 - 8.00 MeV/nuc, log-compressed</t>
  </si>
  <si>
    <t>S, 1.00 - 1.19 MeV/nuc, log-compressed</t>
  </si>
  <si>
    <t>S, 1.19 - 1.41 MeV/nuc, log-compressed</t>
  </si>
  <si>
    <t>S, 1.41 - 1.68 MeV/nuc, log-compressed</t>
  </si>
  <si>
    <t>S, 1.68 - 2.00 MeV/nuc, log-compressed</t>
  </si>
  <si>
    <t>S, 2.00 - 2.38 MeV/nuc, log-compressed</t>
  </si>
  <si>
    <t>S, 2.38 - 2.83 MeV/nuc, log-compressed</t>
  </si>
  <si>
    <t>S, 2.83 - 3.36 MeV/nuc, log-compressed</t>
  </si>
  <si>
    <t>S, 3.36 - 4.00 MeV/nuc, log-compressed</t>
  </si>
  <si>
    <t>S, 4.00 - 4.76 MeV/nuc, log-compressed</t>
  </si>
  <si>
    <t>S, 4.76 - 5.66 MeV/nuc, log-compressed</t>
  </si>
  <si>
    <t>S, 5.66 - 6.73 MeV/nuc, log-compressed</t>
  </si>
  <si>
    <t>S, 6.73 - 8.00 MeV/nuc, log-compressed</t>
  </si>
  <si>
    <t>S, 8.00 - 9.51 MeV/nuc, log-compressed</t>
  </si>
  <si>
    <t>Ar, 1.00 - 1.19 MeV/nuc, log-compressed</t>
  </si>
  <si>
    <t>Ar, 1.19 - 1.41 MeV/nuc, log-compressed</t>
  </si>
  <si>
    <t>Ar, 1.41 - 1.68 MeV/nuc, log-compressed</t>
  </si>
  <si>
    <t>Ar, 1.68 - 2.00 MeV/nuc, log-compressed</t>
  </si>
  <si>
    <t>Ar, 2.00 - 2.38 MeV/nuc, log-compressed</t>
  </si>
  <si>
    <t>Ar, 2.38 - 2.83 MeV/nuc, log-compressed</t>
  </si>
  <si>
    <t>Ar, 2.83 - 3.36 MeV/nuc, log-compressed</t>
  </si>
  <si>
    <t>Ar, 3.36 - 4.00 MeV/nuc, log-compressed</t>
  </si>
  <si>
    <t>Ar, 4.00 - 4.76 MeV/nuc, log-compressed</t>
  </si>
  <si>
    <t>Ar, 4.76 - 5.66 MeV/nuc, log-compressed</t>
  </si>
  <si>
    <t>Ar, 5.66 - 6.73 MeV/nuc, log-compressed</t>
  </si>
  <si>
    <t>Ar, 6.73 - 8.00 MeV/nuc, log-compressed</t>
  </si>
  <si>
    <t>Ar, 8.00 - 9.51 MeV/nuc, log-compressed</t>
  </si>
  <si>
    <t>Ca, 0.841 - 1.00 MeV/nuc, log-compressed</t>
  </si>
  <si>
    <t>Ca, 1.00 - 1.19 MeV/nuc, log-compressed</t>
  </si>
  <si>
    <t>Ca, 1.19 - 1.41 MeV/nuc, log-compressed</t>
  </si>
  <si>
    <t>Ca, 1.41 - 1.68 MeV/nuc, log-compressed</t>
  </si>
  <si>
    <t>Ca, 1.68 - 2.00 MeV/nuc, log-compressed</t>
  </si>
  <si>
    <t>Ca, 2.00 - 2.38 MeV/nuc, log-compressed</t>
  </si>
  <si>
    <t>Ca, 2.38 - 2.83 MeV/nuc, log-compressed</t>
  </si>
  <si>
    <t>Ca, 2.83 - 3.36 MeV/nuc, log-compressed</t>
  </si>
  <si>
    <t>Ca, 3.36 - 4.00 MeV/nuc, log-compressed</t>
  </si>
  <si>
    <t>Ca, 4.00 - 4.76 MeV/nuc, log-compressed</t>
  </si>
  <si>
    <t>Ca, 4.76 - 5.66 MeV/nuc, log-compressed</t>
  </si>
  <si>
    <t>Ca, 5.66 - 6.73 MeV/nuc, log-compressed</t>
  </si>
  <si>
    <t>Ca, 6.73 - 8.00 MeV/nuc, log-compressed</t>
  </si>
  <si>
    <t>Ca, 8.00 - 9.51 MeV/nuc, log-compressed</t>
  </si>
  <si>
    <t>Cr, 0.707 - 0.841 MeV/nuc, log-compressed</t>
  </si>
  <si>
    <t>Cr, 0.841 - 1.00 MeV/nuc, log-compressed</t>
  </si>
  <si>
    <t>Cr, 1.00 - 1.19 MeV/nuc, log-compressed</t>
  </si>
  <si>
    <t>Cr, 1.19 - 1.41 MeV/nuc, log-compressed</t>
  </si>
  <si>
    <t>Cr, 1.41 - 1.68 MeV/nuc, log-compressed</t>
  </si>
  <si>
    <t>Cr, 1.68 - 2.00 MeV/nuc, log-compressed</t>
  </si>
  <si>
    <t>Cr, 2.00 - 2.38 MeV/nuc, log-compressed</t>
  </si>
  <si>
    <t>Cr, 2.38 - 2.83 MeV/nuc, log-compressed</t>
  </si>
  <si>
    <t>Cr, 2.83 - 3.36 MeV/nuc, log-compressed</t>
  </si>
  <si>
    <t>Cr, 3.36 - 4.00 MeV/nuc, log-compressed</t>
  </si>
  <si>
    <t>Cr, 4.00 - 4.76 MeV/nuc, log-compressed</t>
  </si>
  <si>
    <t>Cr, 4.76 - 5.66 MeV/nuc, log-compressed</t>
  </si>
  <si>
    <t>Cr, 5.66 - 6.73 MeV/nuc, log-compressed</t>
  </si>
  <si>
    <t>Cr, 6.73 - 8.00 MeV/nuc, log-compressed</t>
  </si>
  <si>
    <t>Cr, 8.00 - 9.51 MeV/nuc, log-compressed</t>
  </si>
  <si>
    <t>Fe, 0.595 - 0.707 MeV/nuc, log-compressed</t>
  </si>
  <si>
    <t>Fe, 0.707 - 0.841 MeV/nuc, log-compressed</t>
  </si>
  <si>
    <t>Fe, 0.841 - 1.00 MeV/nuc, log-compressed</t>
  </si>
  <si>
    <t>Fe, 1.00 - 1.19 MeV/nuc, log-compressed</t>
  </si>
  <si>
    <t>Fe, 1.19 - 1.41 MeV/nuc, log-compressed</t>
  </si>
  <si>
    <t>Fe, 1.41 - 1.68 MeV/nuc, log-compressed</t>
  </si>
  <si>
    <t>Fe, 1.68 - 2.00 MeV/nuc, log-compressed</t>
  </si>
  <si>
    <t>Fe, 2.00 - 2.38 MeV/nuc, log-compressed</t>
  </si>
  <si>
    <t>Fe, 2.38 - 2.83 MeV/nuc, log-compressed</t>
  </si>
  <si>
    <t>Fe, 2.83 - 3.36 MeV/nuc, log-compressed</t>
  </si>
  <si>
    <t>Fe, 3.36 - 4.00 MeV/nuc, log-compressed</t>
  </si>
  <si>
    <t>Fe, 4.00 - 4.76 MeV/nuc, log-compressed</t>
  </si>
  <si>
    <t>Fe, 4.76 - 5.66 MeV/nuc, log-compressed</t>
  </si>
  <si>
    <t>Fe, 5.66 - 6.73 MeV/nuc, log-compressed</t>
  </si>
  <si>
    <t>Fe, 6.73 - 8.00 MeV/nuc, log-compressed</t>
  </si>
  <si>
    <t>Fe, 8.00 - 9.51 MeV/nuc, log-compressed</t>
  </si>
  <si>
    <t>Ni, 0.595 - 0.707 MeV/nuc, log-compressed</t>
  </si>
  <si>
    <t>Ni, 0.707 - 0.841 MeV/nuc, log-compressed</t>
  </si>
  <si>
    <t>Ni, 0.841 - 1.00 MeV/nuc, log-compressed</t>
  </si>
  <si>
    <t>Ni, 1.00 - 1.19 MeV/nuc, log-compressed</t>
  </si>
  <si>
    <t>Ni, 1.19 - 1.41 MeV/nuc, log-compressed</t>
  </si>
  <si>
    <t>Ni, 1.41 - 1.68 MeV/nuc, log-compressed</t>
  </si>
  <si>
    <t>Ni, 1.68 - 2.00 MeV/nuc, log-compressed</t>
  </si>
  <si>
    <t>Ni, 2.00 - 2.38 MeV/nuc, log-compressed</t>
  </si>
  <si>
    <t>Ni, 2.38 - 2.83 MeV/nuc, log-compressed</t>
  </si>
  <si>
    <t>Ni, 2.83 - 3.36 MeV/nuc, log-compressed</t>
  </si>
  <si>
    <t>Ni, 3.36 - 4.00 MeV/nuc, log-compressed</t>
  </si>
  <si>
    <t>Ni, 4.00 - 4.76 MeV/nuc, log-compressed</t>
  </si>
  <si>
    <t>Ni, 4.76 - 5.66 MeV/nuc, log-compressed</t>
  </si>
  <si>
    <t>Ni, 5.66 - 6.73 MeV/nuc, log-compressed</t>
  </si>
  <si>
    <t>Ni, 6.73 - 8.00 MeV/nuc, log-compressed</t>
  </si>
  <si>
    <t>Ni, 8.00 - 9.51 MeV/nuc, log-compressed</t>
  </si>
  <si>
    <t>Z=30-40, 0.50 - 1.00 MeV/nuc, log-compressed</t>
  </si>
  <si>
    <t>Z=30-40, 1.00 - 2.00 MeV/nuc, log-compressed</t>
  </si>
  <si>
    <t>Z=30-40, 2.00 - 4.00 MeV/nuc, log-compressed</t>
  </si>
  <si>
    <t>Z=30-40, 4.00 - 8.00 MeV/nuc, log-compressed</t>
  </si>
  <si>
    <t>Z=30-40, 8.00 - 16.0 MeV/nuc, log-compressed</t>
  </si>
  <si>
    <t>Z=40-50, 0.50 - 1.00 MeV/nuc, log-compressed</t>
  </si>
  <si>
    <t>Z=40-50, 1.00 - 2.00 MeV/nuc, log-compressed</t>
  </si>
  <si>
    <t>Z=40-50, 2.00 - 4.00 MeV/nuc, log-compressed</t>
  </si>
  <si>
    <t>Z=40-50, 4.00 - 8.00 MeV/nuc, log-compressed</t>
  </si>
  <si>
    <t>Z=40-50, 8.00 - 16.0 MeV/nuc, log-compressed</t>
  </si>
  <si>
    <t>Z=50-60, 0.50 - 1.00 MeV/nuc, log-compressed</t>
  </si>
  <si>
    <t>Z=50-60, 1.00 - 2.00 MeV/nuc, log-compressed</t>
  </si>
  <si>
    <t>Z=50-60, 2.00 - 4.00 MeV/nuc, log-compressed</t>
  </si>
  <si>
    <t>Z=50-60, 4.00 - 8.00 MeV/nuc, log-compressed</t>
  </si>
  <si>
    <t>Z=50-60, 8.00 - 16.0 MeV/nuc, log-compressed</t>
  </si>
  <si>
    <t>Z&gt;60, 0.50 - 1.00 MeV/nuc, log-compressed</t>
  </si>
  <si>
    <t>Z&gt;60, 1.00 - 2.00 MeV/nuc, log-compressed</t>
  </si>
  <si>
    <t>Z&gt;60, 2.00 - 4.00 MeV/nuc, log-compressed</t>
  </si>
  <si>
    <t>Z&gt;60, 4.00 - 8.00 MeV/nuc, log-compressed</t>
  </si>
  <si>
    <t>Z&gt;60, 8.00 - 16.0 MeV/nuc, log-compressed</t>
  </si>
  <si>
    <t>LET1B_R1_1min_status</t>
  </si>
  <si>
    <t>LET1A_R1_1min_status</t>
  </si>
  <si>
    <t>XX, 1.00 - 1.19 MeV/nuc, log-compressed</t>
  </si>
  <si>
    <t>XX, 1.41 - 1.68 MeV/nuc, log-compressed</t>
  </si>
  <si>
    <t>XX, 1.68 - 2.00 MeV/nuc, log-compressed</t>
  </si>
  <si>
    <t>XX, 2.00 - 2.38 MeV/nuc, log-compressed</t>
  </si>
  <si>
    <t>XX, 2.38 - 2.83 MeV/nuc, log-compressed</t>
  </si>
  <si>
    <t>XX, 2.83 - 3.36 MeV/nuc, log-compressed</t>
  </si>
  <si>
    <t>XX, 3.36 - 4.00 MeV/nuc, log-compressed</t>
  </si>
  <si>
    <t>XX, 4.00 - 4.76 MeV/nuc, log-compressed</t>
  </si>
  <si>
    <t>XX, 4.76 - 5.66 MeV/nuc, log-compressed</t>
  </si>
  <si>
    <t>XX, 5.66 - 6.73 MeV/nuc, log-compressed</t>
  </si>
  <si>
    <t>XX, 6.73 - 8.00 MeV/nuc, log-compressed</t>
  </si>
  <si>
    <t>XX, 8.00 - 9.51 MeV/nuc, log-compressed</t>
  </si>
  <si>
    <t>XX, 9.51 - 11.3 MeV/nuc, log-compressed</t>
  </si>
  <si>
    <t>XX, 11.3 - 13.5 MeV/nuc, log-compressed</t>
  </si>
  <si>
    <t>XX, 13.5 - 16.0 MeV/nuc, log-compressed</t>
  </si>
  <si>
    <t>XX, 16.0 - 19.0 MeV/nuc, log-compressed</t>
  </si>
  <si>
    <t>XX, 19.0 - 22.6 MeV/nuc, log-compressed</t>
  </si>
  <si>
    <t>XX, 22.6 - 26.9 MeV/nuc, log-compressed</t>
  </si>
  <si>
    <t>XX, 26.9 - 32.0 MeV/nuc, log-compressed</t>
  </si>
  <si>
    <t>XX, 32.0 - 38.1 MeV/nuc, log-compressed</t>
  </si>
  <si>
    <t>XX, 38.1 - 45.3 MeV/nuc, log-compressed</t>
  </si>
  <si>
    <t>XX, 45.3 - 53.8 MeV/nuc, log-compressed</t>
  </si>
  <si>
    <t>XX, 53.8 - 64.0 MeV/nuc, log-compressed</t>
  </si>
  <si>
    <t>XX, 64.0 - 76.1 MeV/nuc, log-compressed</t>
  </si>
  <si>
    <t>XX, 76.1 - 90.5 MeV/nuc, log-compressed</t>
  </si>
  <si>
    <t>XX, 90.5 - 108 MeV/nuc, log-compressed</t>
  </si>
  <si>
    <t>XX, 108 - 128 MeV/nuc, log-compressed</t>
  </si>
  <si>
    <t>XX, 128 - 152 MeV/nuc, log-compressed</t>
  </si>
  <si>
    <t>XX, 152 - 181 MeV/nuc, log-compressed</t>
  </si>
  <si>
    <t>XX, 181 - 215 MeV/nuc, log-compressed</t>
  </si>
  <si>
    <t>XX, 215 - 256 MeV/nuc, log-compressed</t>
  </si>
  <si>
    <t>LET2 Range1 1-Minute Ion Rates</t>
  </si>
  <si>
    <t>LET2_R1_1min_status</t>
  </si>
  <si>
    <t>H_1min_LET2_R1_00</t>
  </si>
  <si>
    <t>H_1min_LET2_R1_01</t>
  </si>
  <si>
    <t>H_1min_LET2_R1_02</t>
  </si>
  <si>
    <t>H_1min_LET2_R1_03</t>
  </si>
  <si>
    <t>He_1min_LET2_R1_00</t>
  </si>
  <si>
    <t>He_1min_LET2_R1_01</t>
  </si>
  <si>
    <t>He_1min_LET2_R1_02</t>
  </si>
  <si>
    <t>He_1min_LET2_R1_03</t>
  </si>
  <si>
    <t>He3_1min_LET2_R1_00</t>
  </si>
  <si>
    <t>He3_1min_LET2_R1_01</t>
  </si>
  <si>
    <t>He3_1min_LET2_R1_02</t>
  </si>
  <si>
    <t>He3_1min_LET2_R1_03</t>
  </si>
  <si>
    <t>He3_1min_LET2_R1_04</t>
  </si>
  <si>
    <t>He3_1min_LET2_R1_05</t>
  </si>
  <si>
    <t>He3_1min_LET2_R1_06</t>
  </si>
  <si>
    <t>He3_1min_LET2_R1_07</t>
  </si>
  <si>
    <t>He3_1min_LET2_R1_08</t>
  </si>
  <si>
    <t>He3_1min_LET2_R1_09</t>
  </si>
  <si>
    <t>He35_1min_LET2_R1_00</t>
  </si>
  <si>
    <t>He35_1min_LET2_R1_01</t>
  </si>
  <si>
    <t>He35_1min_LET2_R1_02</t>
  </si>
  <si>
    <t>He35_1min_LET2_R1_03</t>
  </si>
  <si>
    <t>He35_1min_LET2_R1_04</t>
  </si>
  <si>
    <t>He35_1min_LET2_R1_05</t>
  </si>
  <si>
    <t>He35_1min_LET2_R1_06</t>
  </si>
  <si>
    <t>He35_1min_LET2_R1_07</t>
  </si>
  <si>
    <t>He35_1min_LET2_R1_08</t>
  </si>
  <si>
    <t>He35_1min_LET2_R1_09</t>
  </si>
  <si>
    <t>He35_1min_LET2_R1_10</t>
  </si>
  <si>
    <t>He4_1min_LET2_R1_00</t>
  </si>
  <si>
    <t>He4_1min_LET2_R1_01</t>
  </si>
  <si>
    <t>He4_1min_LET2_R1_02</t>
  </si>
  <si>
    <t>He4_1min_LET2_R1_03</t>
  </si>
  <si>
    <t>He4_1min_LET2_R1_04</t>
  </si>
  <si>
    <t>He4_1min_LET2_R1_05</t>
  </si>
  <si>
    <t>He4_1min_LET2_R1_06</t>
  </si>
  <si>
    <t>He4_1min_LET2_R1_07</t>
  </si>
  <si>
    <t>He4_1min_LET2_R1_08</t>
  </si>
  <si>
    <t>He4_1min_LET2_R1_09</t>
  </si>
  <si>
    <t>C_1min_LET2_R1_00</t>
  </si>
  <si>
    <t>C_1min_LET2_R1_01</t>
  </si>
  <si>
    <t>C_1min_LET2_R1_02</t>
  </si>
  <si>
    <t>C_1min_LET2_R1_03</t>
  </si>
  <si>
    <t>C_1min_LET2_R1_04</t>
  </si>
  <si>
    <t>C_1min_LET2_R1_05</t>
  </si>
  <si>
    <t>C_1min_LET2_R1_06</t>
  </si>
  <si>
    <t>C_1min_LET2_R1_07</t>
  </si>
  <si>
    <t>C_1min_LET2_R1_08</t>
  </si>
  <si>
    <t>C_1min_LET2_R1_09</t>
  </si>
  <si>
    <t>N_1min_LET2_R1_00</t>
  </si>
  <si>
    <t>N_1min_LET2_R1_01</t>
  </si>
  <si>
    <t>N_1min_LET2_R1_02</t>
  </si>
  <si>
    <t>N_1min_LET2_R1_03</t>
  </si>
  <si>
    <t>N_1min_LET2_R1_04</t>
  </si>
  <si>
    <t>N_1min_LET2_R1_05</t>
  </si>
  <si>
    <t>N_1min_LET2_R1_06</t>
  </si>
  <si>
    <t>N_1min_LET2_R1_07</t>
  </si>
  <si>
    <t>N_1min_LET2_R1_08</t>
  </si>
  <si>
    <t>N_1min_LET2_R1_09</t>
  </si>
  <si>
    <t>O_1min_LET2_R1_00</t>
  </si>
  <si>
    <t>O_1min_LET2_R1_01</t>
  </si>
  <si>
    <t>O_1min_LET2_R1_02</t>
  </si>
  <si>
    <t>O_1min_LET2_R1_03</t>
  </si>
  <si>
    <t>O_1min_LET2_R1_04</t>
  </si>
  <si>
    <t>O_1min_LET2_R1_05</t>
  </si>
  <si>
    <t>O_1min_LET2_R1_06</t>
  </si>
  <si>
    <t>O_1min_LET2_R1_07</t>
  </si>
  <si>
    <t>O_1min_LET2_R1_08</t>
  </si>
  <si>
    <t>O_1min_LET2_R1_09</t>
  </si>
  <si>
    <t>Ne_1min_LET2_R1_00</t>
  </si>
  <si>
    <t>Ne_1min_LET2_R1_01</t>
  </si>
  <si>
    <t>Ne_1min_LET2_R1_02</t>
  </si>
  <si>
    <t>Ne_1min_LET2_R1_03</t>
  </si>
  <si>
    <t>Ne_1min_LET2_R1_04</t>
  </si>
  <si>
    <t>Ne_1min_LET2_R1_05</t>
  </si>
  <si>
    <t>Ne_1min_LET2_R1_06</t>
  </si>
  <si>
    <t>Ne_1min_LET2_R1_07</t>
  </si>
  <si>
    <t>Ne_1min_LET2_R1_08</t>
  </si>
  <si>
    <t>Ne_1min_LET2_R1_09</t>
  </si>
  <si>
    <t>Ne_1min_LET2_R1_10</t>
  </si>
  <si>
    <t>Ne20_1min_LET2_R1_00</t>
  </si>
  <si>
    <t>Ne20_1min_LET2_R1_01</t>
  </si>
  <si>
    <t>Ne20_1min_LET2_R1_02</t>
  </si>
  <si>
    <t>Ne20_1min_LET2_R1_03</t>
  </si>
  <si>
    <t>Ne20_1min_LET2_R1_04</t>
  </si>
  <si>
    <t>Ne20_1min_LET2_R1_05</t>
  </si>
  <si>
    <t>Ne20_1min_LET2_R1_06</t>
  </si>
  <si>
    <t>Ne20_1min_LET2_R1_07</t>
  </si>
  <si>
    <t>Ne20_1min_LET2_R1_08</t>
  </si>
  <si>
    <t>Ne20_1min_LET2_R1_09</t>
  </si>
  <si>
    <t>Ne20_1min_LET2_R1_10</t>
  </si>
  <si>
    <t>Ne21_1min_LET2_R1_00</t>
  </si>
  <si>
    <t>Ne21_1min_LET2_R1_01</t>
  </si>
  <si>
    <t>Ne21_1min_LET2_R1_02</t>
  </si>
  <si>
    <t>Ne21_1min_LET2_R1_03</t>
  </si>
  <si>
    <t>Ne21_1min_LET2_R1_04</t>
  </si>
  <si>
    <t>Ne21_1min_LET2_R1_05</t>
  </si>
  <si>
    <t>Ne21_1min_LET2_R1_06</t>
  </si>
  <si>
    <t>Ne21_1min_LET2_R1_07</t>
  </si>
  <si>
    <t>Ne21_1min_LET2_R1_08</t>
  </si>
  <si>
    <t>Ne21_1min_LET2_R1_09</t>
  </si>
  <si>
    <t>Ne21_1min_LET2_R1_10</t>
  </si>
  <si>
    <t>Ne22_1min_LET2_R1_00</t>
  </si>
  <si>
    <t>Ne22_1min_LET2_R1_01</t>
  </si>
  <si>
    <t>Ne22_1min_LET2_R1_02</t>
  </si>
  <si>
    <t>Ne22_1min_LET2_R1_03</t>
  </si>
  <si>
    <t>Ne22_1min_LET2_R1_04</t>
  </si>
  <si>
    <t>Ne22_1min_LET2_R1_05</t>
  </si>
  <si>
    <t>Ne22_1min_LET2_R1_06</t>
  </si>
  <si>
    <t>Ne22_1min_LET2_R1_07</t>
  </si>
  <si>
    <t>Ne22_1min_LET2_R1_08</t>
  </si>
  <si>
    <t>Ne22_1min_LET2_R1_09</t>
  </si>
  <si>
    <t>Ne22_1min_LET2_R1_10</t>
  </si>
  <si>
    <t>Na_1min_LET2_R1_00</t>
  </si>
  <si>
    <t>Na_1min_LET2_R1_01</t>
  </si>
  <si>
    <t>Na_1min_LET2_R1_02</t>
  </si>
  <si>
    <t>Na_1min_LET2_R1_03</t>
  </si>
  <si>
    <t>Na_1min_LET2_R1_04</t>
  </si>
  <si>
    <t>Na_1min_LET2_R1_05</t>
  </si>
  <si>
    <t>Na_1min_LET2_R1_06</t>
  </si>
  <si>
    <t>Na_1min_LET2_R1_07</t>
  </si>
  <si>
    <t>Na_1min_LET2_R1_08</t>
  </si>
  <si>
    <t>Na_1min_LET2_R1_09</t>
  </si>
  <si>
    <t>Na_1min_LET2_R1_10</t>
  </si>
  <si>
    <t>Mg_1min_LET2_R1_00</t>
  </si>
  <si>
    <t>Mg_1min_LET2_R1_01</t>
  </si>
  <si>
    <t>Mg_1min_LET2_R1_02</t>
  </si>
  <si>
    <t>Mg_1min_LET2_R1_03</t>
  </si>
  <si>
    <t>Mg_1min_LET2_R1_04</t>
  </si>
  <si>
    <t>Mg_1min_LET2_R1_05</t>
  </si>
  <si>
    <t>Mg_1min_LET2_R1_06</t>
  </si>
  <si>
    <t>Mg_1min_LET2_R1_07</t>
  </si>
  <si>
    <t>Mg_1min_LET2_R1_08</t>
  </si>
  <si>
    <t>Mg_1min_LET2_R1_09</t>
  </si>
  <si>
    <t>Mg_1min_LET2_R1_10</t>
  </si>
  <si>
    <t>Mg_1min_LET2_R1_11</t>
  </si>
  <si>
    <t>Al_1min_LET2_R1_00</t>
  </si>
  <si>
    <t>Al_1min_LET2_R1_01</t>
  </si>
  <si>
    <t>Al_1min_LET2_R1_02</t>
  </si>
  <si>
    <t>Al_1min_LET2_R1_03</t>
  </si>
  <si>
    <t>Al_1min_LET2_R1_04</t>
  </si>
  <si>
    <t>Al_1min_LET2_R1_05</t>
  </si>
  <si>
    <t>Al_1min_LET2_R1_06</t>
  </si>
  <si>
    <t>Al_1min_LET2_R1_07</t>
  </si>
  <si>
    <t>Al_1min_LET2_R1_08</t>
  </si>
  <si>
    <t>Al_1min_LET2_R1_09</t>
  </si>
  <si>
    <t>Al_1min_LET2_R1_10</t>
  </si>
  <si>
    <t>Al_1min_LET2_R1_11</t>
  </si>
  <si>
    <t>Si_1min_LET2_R1_00</t>
  </si>
  <si>
    <t>Si_1min_LET2_R1_01</t>
  </si>
  <si>
    <t>Si_1min_LET2_R1_02</t>
  </si>
  <si>
    <t>Si_1min_LET2_R1_03</t>
  </si>
  <si>
    <t>Si_1min_LET2_R1_04</t>
  </si>
  <si>
    <t>Si_1min_LET2_R1_05</t>
  </si>
  <si>
    <t>Si_1min_LET2_R1_06</t>
  </si>
  <si>
    <t>Si_1min_LET2_R1_07</t>
  </si>
  <si>
    <t>Si_1min_LET2_R1_08</t>
  </si>
  <si>
    <t>Si_1min_LET2_R1_09</t>
  </si>
  <si>
    <t>Si_1min_LET2_R1_10</t>
  </si>
  <si>
    <t>Si_1min_LET2_R1_11</t>
  </si>
  <si>
    <t>S_1min_LET2_R1_00</t>
  </si>
  <si>
    <t>S_1min_LET2_R1_01</t>
  </si>
  <si>
    <t>S_1min_LET2_R1_02</t>
  </si>
  <si>
    <t>S_1min_LET2_R1_03</t>
  </si>
  <si>
    <t>S_1min_LET2_R1_04</t>
  </si>
  <si>
    <t>S_1min_LET2_R1_05</t>
  </si>
  <si>
    <t>S_1min_LET2_R1_06</t>
  </si>
  <si>
    <t>S_1min_LET2_R1_07</t>
  </si>
  <si>
    <t>S_1min_LET2_R1_08</t>
  </si>
  <si>
    <t>S_1min_LET2_R1_09</t>
  </si>
  <si>
    <t>S_1min_LET2_R1_10</t>
  </si>
  <si>
    <t>S_1min_LET2_R1_11</t>
  </si>
  <si>
    <t>S_1min_LET2_R1_12</t>
  </si>
  <si>
    <t>Ar_1min_LET2_R1_00</t>
  </si>
  <si>
    <t>Ar_1min_LET2_R1_01</t>
  </si>
  <si>
    <t>Ar_1min_LET2_R1_02</t>
  </si>
  <si>
    <t>Ar_1min_LET2_R1_03</t>
  </si>
  <si>
    <t>Ar_1min_LET2_R1_04</t>
  </si>
  <si>
    <t>Ar_1min_LET2_R1_05</t>
  </si>
  <si>
    <t>Ar_1min_LET2_R1_06</t>
  </si>
  <si>
    <t>Ar_1min_LET2_R1_07</t>
  </si>
  <si>
    <t>Ar_1min_LET2_R1_08</t>
  </si>
  <si>
    <t>Ar_1min_LET2_R1_09</t>
  </si>
  <si>
    <t>Ar_1min_LET2_R1_10</t>
  </si>
  <si>
    <t>Ar_1min_LET2_R1_11</t>
  </si>
  <si>
    <t>Ar_1min_LET2_R1_12</t>
  </si>
  <si>
    <t>Ca_1min_LET2_R1_00</t>
  </si>
  <si>
    <t>Ca_1min_LET2_R1_01</t>
  </si>
  <si>
    <t>Ca_1min_LET2_R1_02</t>
  </si>
  <si>
    <t>Ca_1min_LET2_R1_03</t>
  </si>
  <si>
    <t>Ca_1min_LET2_R1_04</t>
  </si>
  <si>
    <t>Ca_1min_LET2_R1_05</t>
  </si>
  <si>
    <t>Ca_1min_LET2_R1_06</t>
  </si>
  <si>
    <t>Ca_1min_LET2_R1_07</t>
  </si>
  <si>
    <t>Ca_1min_LET2_R1_08</t>
  </si>
  <si>
    <t>Ca_1min_LET2_R1_09</t>
  </si>
  <si>
    <t>Ca_1min_LET2_R1_10</t>
  </si>
  <si>
    <t>Ca_1min_LET2_R1_11</t>
  </si>
  <si>
    <t>Ca_1min_LET2_R1_12</t>
  </si>
  <si>
    <t>Ca_1min_LET2_R1_13</t>
  </si>
  <si>
    <t>Cr_1min_LET2_R1_00</t>
  </si>
  <si>
    <t>Cr_1min_LET2_R1_01</t>
  </si>
  <si>
    <t>Cr_1min_LET2_R1_02</t>
  </si>
  <si>
    <t>Cr_1min_LET2_R1_03</t>
  </si>
  <si>
    <t>Cr_1min_LET2_R1_04</t>
  </si>
  <si>
    <t>Cr_1min_LET2_R1_05</t>
  </si>
  <si>
    <t>Cr_1min_LET2_R1_06</t>
  </si>
  <si>
    <t>Cr_1min_LET2_R1_07</t>
  </si>
  <si>
    <t>Cr_1min_LET2_R1_08</t>
  </si>
  <si>
    <t>Cr_1min_LET2_R1_09</t>
  </si>
  <si>
    <t>Cr_1min_LET2_R1_10</t>
  </si>
  <si>
    <t>Cr_1min_LET2_R1_11</t>
  </si>
  <si>
    <t>Cr_1min_LET2_R1_12</t>
  </si>
  <si>
    <t>Cr_1min_LET2_R1_13</t>
  </si>
  <si>
    <t>Cr_1min_LET2_R1_14</t>
  </si>
  <si>
    <t>Fe_1min_LET2_R1_00</t>
  </si>
  <si>
    <t>Fe_1min_LET2_R1_01</t>
  </si>
  <si>
    <t>Fe_1min_LET2_R1_02</t>
  </si>
  <si>
    <t>Fe_1min_LET2_R1_03</t>
  </si>
  <si>
    <t>Fe_1min_LET2_R1_04</t>
  </si>
  <si>
    <t>Fe_1min_LET2_R1_05</t>
  </si>
  <si>
    <t>Fe_1min_LET2_R1_06</t>
  </si>
  <si>
    <t>Fe_1min_LET2_R1_07</t>
  </si>
  <si>
    <t>Fe_1min_LET2_R1_08</t>
  </si>
  <si>
    <t>Fe_1min_LET2_R1_09</t>
  </si>
  <si>
    <t>Fe_1min_LET2_R1_10</t>
  </si>
  <si>
    <t>Fe_1min_LET2_R1_11</t>
  </si>
  <si>
    <t>Fe_1min_LET2_R1_12</t>
  </si>
  <si>
    <t>Fe_1min_LET2_R1_13</t>
  </si>
  <si>
    <t>Fe_1min_LET2_R1_14</t>
  </si>
  <si>
    <t>Fe_1min_LET2_R1_15</t>
  </si>
  <si>
    <t>Ni_1min_LET2_R1_00</t>
  </si>
  <si>
    <t>Ni_1min_LET2_R1_01</t>
  </si>
  <si>
    <t>Ni_1min_LET2_R1_02</t>
  </si>
  <si>
    <t>Ni_1min_LET2_R1_03</t>
  </si>
  <si>
    <t>Ni_1min_LET2_R1_04</t>
  </si>
  <si>
    <t>Ni_1min_LET2_R1_05</t>
  </si>
  <si>
    <t>Ni_1min_LET2_R1_06</t>
  </si>
  <si>
    <t>Ni_1min_LET2_R1_07</t>
  </si>
  <si>
    <t>Ni_1min_LET2_R1_08</t>
  </si>
  <si>
    <t>Ni_1min_LET2_R1_09</t>
  </si>
  <si>
    <t>Ni_1min_LET2_R1_10</t>
  </si>
  <si>
    <t>Ni_1min_LET2_R1_11</t>
  </si>
  <si>
    <t>Ni_1min_LET2_R1_12</t>
  </si>
  <si>
    <t>Ni_1min_LET2_R1_13</t>
  </si>
  <si>
    <t>Ni_1min_LET2_R1_14</t>
  </si>
  <si>
    <t>Ni_1min_LET2_R1_15</t>
  </si>
  <si>
    <t>30-40_1min_LET2_R1_00</t>
  </si>
  <si>
    <t>30-40_1min_LET2_R1_01</t>
  </si>
  <si>
    <t>30-40_1min_LET2_R1_02</t>
  </si>
  <si>
    <t>30-40_1min_LET2_R1_03</t>
  </si>
  <si>
    <t>30-40_1min_LET2_R1_04</t>
  </si>
  <si>
    <t>40-50_1min_LET2_R1_00</t>
  </si>
  <si>
    <t>40-50_1min_LET2_R1_01</t>
  </si>
  <si>
    <t>40-50_1min_LET2_R1_02</t>
  </si>
  <si>
    <t>40-50_1min_LET2_R1_03</t>
  </si>
  <si>
    <t>40-50_1min_LET2_R1_04</t>
  </si>
  <si>
    <t>50-60_1min_LET2_R1_00</t>
  </si>
  <si>
    <t>50-60_1min_LET2_R1_01</t>
  </si>
  <si>
    <t>50-60_1min_LET2_R1_02</t>
  </si>
  <si>
    <t>50-60_1min_LET2_R1_03</t>
  </si>
  <si>
    <t>50-60_1min_LET2_R1_04</t>
  </si>
  <si>
    <t>60+_1min_LET2_R1_00</t>
  </si>
  <si>
    <t>60+_1min_LET2_R1_01</t>
  </si>
  <si>
    <t>60+_1min_LET2_R1_02</t>
  </si>
  <si>
    <t>60+_1min_LET2_R1_03</t>
  </si>
  <si>
    <t>60+_1min_LET2_R1_04</t>
  </si>
  <si>
    <t>pkt1093csum</t>
  </si>
  <si>
    <t>He, 26.9 - 32.0 MeV/nuc, log-compressed</t>
  </si>
  <si>
    <t>He, 32.0 - 38.1 MeV/nuc, log-compressed</t>
  </si>
  <si>
    <t>Protons, 1.00 - 1.19 MeV, log-compressed</t>
  </si>
  <si>
    <t>Protons, 16.0 - 19.0 MeV, log-compressed</t>
  </si>
  <si>
    <t>Protons, 19.0 - 22.6 MeV, log-compressed</t>
  </si>
  <si>
    <t>He, 1.00 - 1.19 MeV, log-compressed</t>
  </si>
  <si>
    <t>He3, 4.00 - 4.76 MeV/nuc, log-compressed</t>
  </si>
  <si>
    <t>He3, 4.76 - 5.66 MeV/nuc, log-compressed</t>
  </si>
  <si>
    <t>He3, 5.66 - 6.73 MeV/nuc, log-compressed</t>
  </si>
  <si>
    <t>He3, 6.73 - 8.00 MeV/nuc, log-compressed</t>
  </si>
  <si>
    <t>He3, 8.00 - 9.51 MeV/nuc, log-compressed</t>
  </si>
  <si>
    <t>He3, 9.51 - 11.3 MeV/nuc, log-compressed</t>
  </si>
  <si>
    <t>He3, 11.3 - 13.5 MeV/nuc, log-compressed</t>
  </si>
  <si>
    <t>He3, 13.5 - 16.0 MeV/nuc, log-compressed</t>
  </si>
  <si>
    <t>He3, 16.0 - 19.0 MeV/nuc, log-compressed</t>
  </si>
  <si>
    <t>He3, 19.0 - 22.6 MeV/nuc, log-compressed</t>
  </si>
  <si>
    <t>He3, 22.6 - 26.9 MeV/nuc, log-compressed</t>
  </si>
  <si>
    <t>He3, 26.9 - 32.0 MeV/nuc, log-compressed</t>
  </si>
  <si>
    <t>He3, 32.0 - 38.1 MeV/nuc, log-compressed</t>
  </si>
  <si>
    <t>He3, 38.1 - 45.3 MeV/nuc, log-compressed</t>
  </si>
  <si>
    <t>He3.5, 1.00 - 1.19 MeV/nuc, log-compressed</t>
  </si>
  <si>
    <t>He3.5, 1.41 - 1.68 MeV/nuc, log-compressed</t>
  </si>
  <si>
    <t>He3.5, 1.68 - 2.00 MeV/nuc, log-compressed</t>
  </si>
  <si>
    <t>He3.5, 2.00 - 2.38 MeV/nuc, log-compressed</t>
  </si>
  <si>
    <t>He3.5, 2.38 - 2.83 MeV/nuc, log-compressed</t>
  </si>
  <si>
    <t>He3.5, 2.83 - 3.36 MeV/nuc, log-compressed</t>
  </si>
  <si>
    <t>He3.5, 3.36 - 4.00 MeV/nuc, log-compressed</t>
  </si>
  <si>
    <t>He3.5, 4.00 - 4.76 MeV/nuc, log-compressed</t>
  </si>
  <si>
    <t>He3.5, 4.76 - 5.66 MeV/nuc, log-compressed</t>
  </si>
  <si>
    <t>He3.5, 5.66 - 6.73 MeV/nuc, log-compressed</t>
  </si>
  <si>
    <t>He3.5, 6.73 - 8.00 MeV/nuc, log-compressed</t>
  </si>
  <si>
    <t>He3.5, 8.00 - 9.51 MeV/nuc, log-compressed</t>
  </si>
  <si>
    <t>He3.5, 9.51 - 11.3 MeV/nuc, log-compressed</t>
  </si>
  <si>
    <t>He3.5, 11.3 - 13.5 MeV/nuc, log-compressed</t>
  </si>
  <si>
    <t>He3.5, 13.5 - 16.0 MeV/nuc, log-compressed</t>
  </si>
  <si>
    <t>He3.5, 16.0 - 19.0 MeV/nuc, log-compressed</t>
  </si>
  <si>
    <t>He3.5, 19.0 - 22.6 MeV/nuc, log-compressed</t>
  </si>
  <si>
    <t>He3.5, 22.6 - 26.9 MeV/nuc, log-compressed</t>
  </si>
  <si>
    <t>He3.5, 26.9 - 32.0 MeV/nuc, log-compressed</t>
  </si>
  <si>
    <t>He3.5, 32.0 - 38.1 MeV/nuc, log-compressed</t>
  </si>
  <si>
    <t>He3.5, 38.1 - 45.3 MeV/nuc, log-compressed</t>
  </si>
  <si>
    <t>He3.5, 0.595 - 0.707 MeV/nuc, log-compressed</t>
  </si>
  <si>
    <t>He3.5, 0.707 - 0.841 MeV/nuc, log-compressed</t>
  </si>
  <si>
    <t>He3.5, 0.841 - 1.00 MeV/nuc, log-compressed</t>
  </si>
  <si>
    <t>He3.5, 1.19 - 1.41 MeV/nuc, log-compressed</t>
  </si>
  <si>
    <t>He4, 3.36 - 4.00 MeV/nuc, log-compressed</t>
  </si>
  <si>
    <t>He4, 4.00 - 4.76 MeV/nuc, log-compressed</t>
  </si>
  <si>
    <t>He4, 4.76 - 5.66 MeV/nuc, log-compressed</t>
  </si>
  <si>
    <t>He4, 5.66 - 6.73 MeV/nuc, log-compressed</t>
  </si>
  <si>
    <t>He4, 6.73 - 8.00 MeV/nuc, log-compressed</t>
  </si>
  <si>
    <t>He4, 8.00 - 9.51 MeV/nuc, log-compressed</t>
  </si>
  <si>
    <t>He4, 9.51 - 11.3 MeV/nuc, log-compressed</t>
  </si>
  <si>
    <t>He4, 11.3 - 13.5 MeV/nuc, log-compressed</t>
  </si>
  <si>
    <t>He4, 13.5 - 16.0 MeV/nuc, log-compressed</t>
  </si>
  <si>
    <t>He4, 16.0 - 19.0 MeV/nuc, log-compressed</t>
  </si>
  <si>
    <t>He4, 19.0 - 22.6 MeV/nuc, log-compressed</t>
  </si>
  <si>
    <t>He4, 22.6 - 26.9 MeV/nuc, log-compressed</t>
  </si>
  <si>
    <t>He4, 26.9 - 32.0 MeV/nuc, log-compressed</t>
  </si>
  <si>
    <t>He4, 32.0 - 38.1 MeV/nuc, log-compressed</t>
  </si>
  <si>
    <t>C, 5.66 - 6.73 MeV/nuc, log-compressed</t>
  </si>
  <si>
    <t>C, 6.73 - 8.00 MeV/nuc, log-compressed</t>
  </si>
  <si>
    <t>C, 8.00 - 9.51 MeV/nuc, log-compressed</t>
  </si>
  <si>
    <t>C, 9.51 - 11.3 MeV/nuc, log-compressed</t>
  </si>
  <si>
    <t>C, 11.3 - 13.5 MeV/nuc, log-compressed</t>
  </si>
  <si>
    <t>C, 13.5 - 16.0 MeV/nuc, log-compressed</t>
  </si>
  <si>
    <t>C, 16.0 - 19.0 MeV/nuc, log-compressed</t>
  </si>
  <si>
    <t>C, 19.0 - 22.6 MeV/nuc, log-compressed</t>
  </si>
  <si>
    <t>C, 22.6 - 26.9 MeV/nuc, log-compressed</t>
  </si>
  <si>
    <t>C, 26.9 - 32.0 MeV/nuc, log-compressed</t>
  </si>
  <si>
    <t>C, 32.0 - 38.1 MeV/nuc, log-compressed</t>
  </si>
  <si>
    <t>C, 38.1 - 45.3 MeV/nuc, log-compressed</t>
  </si>
  <si>
    <t>C, 45.3 - 53.8 MeV/nuc, log-compressed</t>
  </si>
  <si>
    <t>C, 53.8 - 64.0 MeV/nuc, log-compressed</t>
  </si>
  <si>
    <t>C, 64.0 - 76.1 MeV/nuc, log-compressed</t>
  </si>
  <si>
    <t>O, 76.1 - 90.5 MeV/nuc, log-compressed</t>
  </si>
  <si>
    <t>O, 5.66 - 6.73 MeV/nuc, log-compressed</t>
  </si>
  <si>
    <t>O, 6.73 - 8.00 MeV/nuc, log-compressed</t>
  </si>
  <si>
    <t>O, 8.00 - 9.51 MeV/nuc, log-compressed</t>
  </si>
  <si>
    <t>O, 9.51 - 11.3 MeV/nuc, log-compressed</t>
  </si>
  <si>
    <t>O, 11.3 - 13.5 MeV/nuc, log-compressed</t>
  </si>
  <si>
    <t>O, 13.5 - 16.0 MeV/nuc, log-compressed</t>
  </si>
  <si>
    <t>O, 16.0 - 19.0 MeV/nuc, log-compressed</t>
  </si>
  <si>
    <t>O, 19.0 - 22.6 MeV/nuc, log-compressed</t>
  </si>
  <si>
    <t>O, 22.6 - 26.9 MeV/nuc, log-compressed</t>
  </si>
  <si>
    <t>O, 26.9 - 32.0 MeV/nuc, log-compressed</t>
  </si>
  <si>
    <t>O, 32.0 - 38.1 MeV/nuc, log-compressed</t>
  </si>
  <si>
    <t>O, 38.1 - 45.3 MeV/nuc, log-compressed</t>
  </si>
  <si>
    <t>O, 45.3 - 53.8 MeV/nuc, log-compressed</t>
  </si>
  <si>
    <t>O, 53.8 - 64.0 MeV/nuc, log-compressed</t>
  </si>
  <si>
    <t>O, 64.0 - 76.1 MeV/nuc, log-compressed</t>
  </si>
  <si>
    <t>N, 5.66 - 6.73 MeV/nuc, log-compressed</t>
  </si>
  <si>
    <t>N, 6.73 - 8.00 MeV/nuc, log-compressed</t>
  </si>
  <si>
    <t>N, 8.00 - 9.51 MeV/nuc, log-compressed</t>
  </si>
  <si>
    <t>N, 9.51 - 11.3 MeV/nuc, log-compressed</t>
  </si>
  <si>
    <t>N, 11.3 - 13.5 MeV/nuc, log-compressed</t>
  </si>
  <si>
    <t>N, 13.5 - 16.0 MeV/nuc, log-compressed</t>
  </si>
  <si>
    <t>N, 16.0 - 19.0 MeV/nuc, log-compressed</t>
  </si>
  <si>
    <t>N, 19.0 - 22.6 MeV/nuc, log-compressed</t>
  </si>
  <si>
    <t>N, 22.6 - 26.9 MeV/nuc, log-compressed</t>
  </si>
  <si>
    <t>N, 26.9 - 32.0 MeV/nuc, log-compressed</t>
  </si>
  <si>
    <t>N, 32.0 - 38.1 MeV/nuc, log-compressed</t>
  </si>
  <si>
    <t>N, 38.1 - 45.3 MeV/nuc, log-compressed</t>
  </si>
  <si>
    <t>N, 45.3 - 53.8 MeV/nuc, log-compressed</t>
  </si>
  <si>
    <t>N, 53.8 - 64.0 MeV/nuc, log-compressed</t>
  </si>
  <si>
    <t>N, 64.0 - 76.1 MeV/nuc, log-compressed</t>
  </si>
  <si>
    <t>Ne, 6.73 - 8.00 MeV/nuc, log-compressed</t>
  </si>
  <si>
    <t>Ne, 8.00 - 9.51 MeV/nuc, log-compressed</t>
  </si>
  <si>
    <t>Ne, 9.51 - 11.3 MeV/nuc, log-compressed</t>
  </si>
  <si>
    <t>Ne, 11.3 - 13.5 MeV/nuc, log-compressed</t>
  </si>
  <si>
    <t>Ne, 13.5 - 16.0 MeV/nuc, log-compressed</t>
  </si>
  <si>
    <t>Ne, 16.0 - 19.0 MeV/nuc, log-compressed</t>
  </si>
  <si>
    <t>Ne, 19.0 - 22.6 MeV/nuc, log-compressed</t>
  </si>
  <si>
    <t>Ne, 22.6 - 26.9 MeV/nuc, log-compressed</t>
  </si>
  <si>
    <t>Ne, 26.9 - 32.0 MeV/nuc, log-compressed</t>
  </si>
  <si>
    <t>Ne, 32.0 - 38.1 MeV/nuc, log-compressed</t>
  </si>
  <si>
    <t>Ne, 38.1 - 45.3 MeV/nuc, log-compressed</t>
  </si>
  <si>
    <t>Ne, 45.3 - 53.8 MeV/nuc, log-compressed</t>
  </si>
  <si>
    <t>Ne, 53.8 - 64.0 MeV/nuc, log-compressed</t>
  </si>
  <si>
    <t>Ne, 64.0 - 76.1 MeV/nuc, log-compressed</t>
  </si>
  <si>
    <t>Ne, 76.1 - 90.5 MeV/nuc, log-compressed</t>
  </si>
  <si>
    <t>Ne20, 6.73 - 8.00 MeV/nuc, log-compressed</t>
  </si>
  <si>
    <t>Ne20, 8.00 - 9.51 MeV/nuc, log-compressed</t>
  </si>
  <si>
    <t>Ne20, 9.51 - 11.3 MeV/nuc, log-compressed</t>
  </si>
  <si>
    <t>Ne20, 11.3 - 13.5 MeV/nuc, log-compressed</t>
  </si>
  <si>
    <t>Ne20, 13.5 - 16.0 MeV/nuc, log-compressed</t>
  </si>
  <si>
    <t>Ne20, 16.0 - 19.0 MeV/nuc, log-compressed</t>
  </si>
  <si>
    <t>Ne20, 19.0 - 22.6 MeV/nuc, log-compressed</t>
  </si>
  <si>
    <t>Ne20, 22.6 - 26.9 MeV/nuc, log-compressed</t>
  </si>
  <si>
    <t>Ne20, 26.9 - 32.0 MeV/nuc, log-compressed</t>
  </si>
  <si>
    <t>Ne20, 32.0 - 38.1 MeV/nuc, log-compressed</t>
  </si>
  <si>
    <t>Ne20, 38.1 - 45.3 MeV/nuc, log-compressed</t>
  </si>
  <si>
    <t>Ne20, 45.3 - 53.8 MeV/nuc, log-compressed</t>
  </si>
  <si>
    <t>Ne20, 53.8 - 64.0 MeV/nuc, log-compressed</t>
  </si>
  <si>
    <t>Ne20, 64.0 - 76.1 MeV/nuc, log-compressed</t>
  </si>
  <si>
    <t>Ne20, 76.1 - 90.5 MeV/nuc, log-compressed</t>
  </si>
  <si>
    <t>Ne21, 6.73 - 8.00 MeV/nuc, log-compressed</t>
  </si>
  <si>
    <t>Ne21, 8.00 - 9.51 MeV/nuc, log-compressed</t>
  </si>
  <si>
    <t>Ne21, 9.51 - 11.3 MeV/nuc, log-compressed</t>
  </si>
  <si>
    <t>Ne21, 11.3 - 13.5 MeV/nuc, log-compressed</t>
  </si>
  <si>
    <t>Ne21, 13.5 - 16.0 MeV/nuc, log-compressed</t>
  </si>
  <si>
    <t>Ne21, 16.0 - 19.0 MeV/nuc, log-compressed</t>
  </si>
  <si>
    <t>Ne21, 19.0 - 22.6 MeV/nuc, log-compressed</t>
  </si>
  <si>
    <t>Ne21, 22.6 - 26.9 MeV/nuc, log-compressed</t>
  </si>
  <si>
    <t>Ne21, 26.9 - 32.0 MeV/nuc, log-compressed</t>
  </si>
  <si>
    <t>Ne21, 32.0 - 38.1 MeV/nuc, log-compressed</t>
  </si>
  <si>
    <t>Ne21, 38.1 - 45.3 MeV/nuc, log-compressed</t>
  </si>
  <si>
    <t>Ne21, 45.3 - 53.8 MeV/nuc, log-compressed</t>
  </si>
  <si>
    <t>Ne21, 53.8 - 64.0 MeV/nuc, log-compressed</t>
  </si>
  <si>
    <t>Ne21, 64.0 - 76.1 MeV/nuc, log-compressed</t>
  </si>
  <si>
    <t>Ne21, 76.1 - 90.5 MeV/nuc, log-compressed</t>
  </si>
  <si>
    <t>Ne22, 6.73 - 8.00 MeV/nuc, log-compressed</t>
  </si>
  <si>
    <t>Ne22, 8.00 - 9.51 MeV/nuc, log-compressed</t>
  </si>
  <si>
    <t>Ne22, 9.51 - 11.3 MeV/nuc, log-compressed</t>
  </si>
  <si>
    <t>Ne22, 11.3 - 13.5 MeV/nuc, log-compressed</t>
  </si>
  <si>
    <t>Ne22, 13.5 - 16.0 MeV/nuc, log-compressed</t>
  </si>
  <si>
    <t>Ne22, 16.0 - 19.0 MeV/nuc, log-compressed</t>
  </si>
  <si>
    <t>Ne22, 19.0 - 22.6 MeV/nuc, log-compressed</t>
  </si>
  <si>
    <t>Ne22, 22.6 - 26.9 MeV/nuc, log-compressed</t>
  </si>
  <si>
    <t>Ne22, 26.9 - 32.0 MeV/nuc, log-compressed</t>
  </si>
  <si>
    <t>Ne22, 32.0 - 38.1 MeV/nuc, log-compressed</t>
  </si>
  <si>
    <t>Ne22, 38.1 - 45.3 MeV/nuc, log-compressed</t>
  </si>
  <si>
    <t>Ne22, 45.3 - 53.8 MeV/nuc, log-compressed</t>
  </si>
  <si>
    <t>Ne22, 53.8 - 64.0 MeV/nuc, log-compressed</t>
  </si>
  <si>
    <t>Ne22, 64.0 - 76.1 MeV/nuc, log-compressed</t>
  </si>
  <si>
    <t>Ne22, 76.1 - 90.5 MeV/nuc, log-compressed</t>
  </si>
  <si>
    <t>Na, 6.73 - 8.00 MeV/nuc, log-compressed</t>
  </si>
  <si>
    <t>Na, 8.00 - 9.51 MeV/nuc, log-compressed</t>
  </si>
  <si>
    <t>Na, 9.51 - 11.3 MeV/nuc, log-compressed</t>
  </si>
  <si>
    <t>Na, 11.3 - 13.5 MeV/nuc, log-compressed</t>
  </si>
  <si>
    <t>Na, 13.5 - 16.0 MeV/nuc, log-compressed</t>
  </si>
  <si>
    <t>Na, 16.0 - 19.0 MeV/nuc, log-compressed</t>
  </si>
  <si>
    <t>Na, 19.0 - 22.6 MeV/nuc, log-compressed</t>
  </si>
  <si>
    <t>Na, 22.6 - 26.9 MeV/nuc, log-compressed</t>
  </si>
  <si>
    <t>Na, 26.9 - 32.0 MeV/nuc, log-compressed</t>
  </si>
  <si>
    <t>Na, 32.0 - 38.1 MeV/nuc, log-compressed</t>
  </si>
  <si>
    <t>Na, 38.1 - 45.3 MeV/nuc, log-compressed</t>
  </si>
  <si>
    <t>Na, 45.3 - 53.8 MeV/nuc, log-compressed</t>
  </si>
  <si>
    <t>Na, 53.8 - 64.0 MeV/nuc, log-compressed</t>
  </si>
  <si>
    <t>Na, 64.0 - 76.1 MeV/nuc, log-compressed</t>
  </si>
  <si>
    <t>Na, 76.1 - 90.5 MeV/nuc, log-compressed</t>
  </si>
  <si>
    <t>Mg, 8.00 - 9.51 MeV/nuc, log-compressed</t>
  </si>
  <si>
    <t>Mg, 9.51 - 11.3 MeV/nuc, log-compressed</t>
  </si>
  <si>
    <t>Mg, 11.3 - 13.5 MeV/nuc, log-compressed</t>
  </si>
  <si>
    <t>Mg, 13.5 - 16.0 MeV/nuc, log-compressed</t>
  </si>
  <si>
    <t>Mg, 16.0 - 19.0 MeV/nuc, log-compressed</t>
  </si>
  <si>
    <t>Mg, 19.0 - 22.6 MeV/nuc, log-compressed</t>
  </si>
  <si>
    <t>Mg, 22.6 - 26.9 MeV/nuc, log-compressed</t>
  </si>
  <si>
    <t>Mg, 26.9 - 32.0 MeV/nuc, log-compressed</t>
  </si>
  <si>
    <t>Mg, 32.0 - 38.1 MeV/nuc, log-compressed</t>
  </si>
  <si>
    <t>Mg, 38.1 - 45.3 MeV/nuc, log-compressed</t>
  </si>
  <si>
    <t>Mg, 45.3 - 53.8 MeV/nuc, log-compressed</t>
  </si>
  <si>
    <t>Mg, 53.8 - 64.0 MeV/nuc, log-compressed</t>
  </si>
  <si>
    <t>Mg, 64.0 - 76.1 MeV/nuc, log-compressed</t>
  </si>
  <si>
    <t>Mg, 76.1 - 90.5 MeV/nuc, log-compressed</t>
  </si>
  <si>
    <t>Mg, 90.5 - 108 MeV/nuc, log-compressed</t>
  </si>
  <si>
    <t>Al, 8.00 - 9.51 MeV/nuc, log-compressed</t>
  </si>
  <si>
    <t>Al, 9.51 - 11.3 MeV/nuc, log-compressed</t>
  </si>
  <si>
    <t>Al, 11.3 - 13.5 MeV/nuc, log-compressed</t>
  </si>
  <si>
    <t>Al, 13.5 - 16.0 MeV/nuc, log-compressed</t>
  </si>
  <si>
    <t>Al, 16.0 - 19.0 MeV/nuc, log-compressed</t>
  </si>
  <si>
    <t>Al, 19.0 - 22.6 MeV/nuc, log-compressed</t>
  </si>
  <si>
    <t>Al, 22.6 - 26.9 MeV/nuc, log-compressed</t>
  </si>
  <si>
    <t>Al, 26.9 - 32.0 MeV/nuc, log-compressed</t>
  </si>
  <si>
    <t>Al, 32.0 - 38.1 MeV/nuc, log-compressed</t>
  </si>
  <si>
    <t>Al, 38.1 - 45.3 MeV/nuc, log-compressed</t>
  </si>
  <si>
    <t>Al, 45.3 - 53.8 MeV/nuc, log-compressed</t>
  </si>
  <si>
    <t>Al, 53.8 - 64.0 MeV/nuc, log-compressed</t>
  </si>
  <si>
    <t>Al, 64.0 - 76.1 MeV/nuc, log-compressed</t>
  </si>
  <si>
    <t>Al, 76.1 - 90.5 MeV/nuc, log-compressed</t>
  </si>
  <si>
    <t>Al, 90.5 - 108 MeV/nuc, log-compressed</t>
  </si>
  <si>
    <t>Si, 8.00 - 9.51 MeV/nuc, log-compressed</t>
  </si>
  <si>
    <t>Si, 9.51 - 11.3 MeV/nuc, log-compressed</t>
  </si>
  <si>
    <t>Si, 11.3 - 13.5 MeV/nuc, log-compressed</t>
  </si>
  <si>
    <t>Si, 13.5 - 16.0 MeV/nuc, log-compressed</t>
  </si>
  <si>
    <t>Si, 16.0 - 19.0 MeV/nuc, log-compressed</t>
  </si>
  <si>
    <t>Si, 19.0 - 22.6 MeV/nuc, log-compressed</t>
  </si>
  <si>
    <t>Si, 22.6 - 26.9 MeV/nuc, log-compressed</t>
  </si>
  <si>
    <t>Si, 26.9 - 32.0 MeV/nuc, log-compressed</t>
  </si>
  <si>
    <t>Si, 32.0 - 38.1 MeV/nuc, log-compressed</t>
  </si>
  <si>
    <t>Si, 38.1 - 45.3 MeV/nuc, log-compressed</t>
  </si>
  <si>
    <t>Si, 45.3 - 53.8 MeV/nuc, log-compressed</t>
  </si>
  <si>
    <t>Si, 53.8 - 64.0 MeV/nuc, log-compressed</t>
  </si>
  <si>
    <t>Si, 64.0 - 76.1 MeV/nuc, log-compressed</t>
  </si>
  <si>
    <t>Si, 76.1 - 90.5 MeV/nuc, log-compressed</t>
  </si>
  <si>
    <t>Si, 90.5 - 108 MeV/nuc, log-compressed</t>
  </si>
  <si>
    <t>S, 9.51 - 11.3 MeV/nuc, log-compressed</t>
  </si>
  <si>
    <t>S, 11.3 - 13.5 MeV/nuc, log-compressed</t>
  </si>
  <si>
    <t>S, 13.5 - 16.0 MeV/nuc, log-compressed</t>
  </si>
  <si>
    <t>S, 16.0 - 19.0 MeV/nuc, log-compressed</t>
  </si>
  <si>
    <t>S, 19.0 - 22.6 MeV/nuc, log-compressed</t>
  </si>
  <si>
    <t>S, 22.6 - 26.9 MeV/nuc, log-compressed</t>
  </si>
  <si>
    <t>S, 26.9 - 32.0 MeV/nuc, log-compressed</t>
  </si>
  <si>
    <t>S, 32.0 - 38.1 MeV/nuc, log-compressed</t>
  </si>
  <si>
    <t>S, 38.1 - 45.3 MeV/nuc, log-compressed</t>
  </si>
  <si>
    <t>S, 45.3 - 53.8 MeV/nuc, log-compressed</t>
  </si>
  <si>
    <t>S, 53.8 - 64.0 MeV/nuc, log-compressed</t>
  </si>
  <si>
    <t>S, 64.0 - 76.1 MeV/nuc, log-compressed</t>
  </si>
  <si>
    <t>S, 76.1 - 90.5 MeV/nuc, log-compressed</t>
  </si>
  <si>
    <t>S, 90.5 - 108 MeV/nuc, log-compressed</t>
  </si>
  <si>
    <t>S, 108 - 128 MeV/nuc, log-compressed</t>
  </si>
  <si>
    <t>Ar, 9.51 - 11.3 MeV/nuc, log-compressed</t>
  </si>
  <si>
    <t>Ar, 11.3 - 13.5 MeV/nuc, log-compressed</t>
  </si>
  <si>
    <t>Ar, 13.5 - 16.0 MeV/nuc, log-compressed</t>
  </si>
  <si>
    <t>Ar, 16.0 - 19.0 MeV/nuc, log-compressed</t>
  </si>
  <si>
    <t>Ar, 19.0 - 22.6 MeV/nuc, log-compressed</t>
  </si>
  <si>
    <t>Ar, 22.6 - 26.9 MeV/nuc, log-compressed</t>
  </si>
  <si>
    <t>Ar, 26.9 - 32.0 MeV/nuc, log-compressed</t>
  </si>
  <si>
    <t>Ar, 32.0 - 38.1 MeV/nuc, log-compressed</t>
  </si>
  <si>
    <t>Ar, 38.1 - 45.3 MeV/nuc, log-compressed</t>
  </si>
  <si>
    <t>Ar, 45.3 - 53.8 MeV/nuc, log-compressed</t>
  </si>
  <si>
    <t>Ar, 53.8 - 64.0 MeV/nuc, log-compressed</t>
  </si>
  <si>
    <t>Ar, 64.0 - 76.1 MeV/nuc, log-compressed</t>
  </si>
  <si>
    <t>Ar, 76.1 - 90.5 MeV/nuc, log-compressed</t>
  </si>
  <si>
    <t>Ar, 90.5 - 108 MeV/nuc, log-compressed</t>
  </si>
  <si>
    <t>Ar, 108 - 128 MeV/nuc, log-compressed</t>
  </si>
  <si>
    <t>Ca, 9.51 - 11.3 MeV/nuc, log-compressed</t>
  </si>
  <si>
    <t>Ca, 11.3 - 13.5 MeV/nuc, log-compressed</t>
  </si>
  <si>
    <t>Ca, 13.5 - 16.0 MeV/nuc, log-compressed</t>
  </si>
  <si>
    <t>Ca, 16.0 - 19.0 MeV/nuc, log-compressed</t>
  </si>
  <si>
    <t>Ca, 19.0 - 22.6 MeV/nuc, log-compressed</t>
  </si>
  <si>
    <t>Ca, 22.6 - 26.9 MeV/nuc, log-compressed</t>
  </si>
  <si>
    <t>Ca, 26.9 - 32.0 MeV/nuc, log-compressed</t>
  </si>
  <si>
    <t>Ca, 32.0 - 38.1 MeV/nuc, log-compressed</t>
  </si>
  <si>
    <t>Ca, 38.1 - 45.3 MeV/nuc, log-compressed</t>
  </si>
  <si>
    <t>Ca, 45.3 - 53.8 MeV/nuc, log-compressed</t>
  </si>
  <si>
    <t>Ca, 53.8 - 64.0 MeV/nuc, log-compressed</t>
  </si>
  <si>
    <t>Ca, 64.0 - 76.1 MeV/nuc, log-compressed</t>
  </si>
  <si>
    <t>Ca, 76.1 - 90.5 MeV/nuc, log-compressed</t>
  </si>
  <si>
    <t>Ca, 90.5 - 108 MeV/nuc, log-compressed</t>
  </si>
  <si>
    <t>Ca, 108 - 128 MeV/nuc, log-compressed</t>
  </si>
  <si>
    <t>Ca, 128 - 152 MeV/nuc, log-compressed</t>
  </si>
  <si>
    <t>Cr, 9.51 - 11.3 MeV/nuc, log-compressed</t>
  </si>
  <si>
    <t>Cr, 11.3 - 13.5 MeV/nuc, log-compressed</t>
  </si>
  <si>
    <t>Cr, 13.5 - 16.0 MeV/nuc, log-compressed</t>
  </si>
  <si>
    <t>Cr, 16.0 - 19.0 MeV/nuc, log-compressed</t>
  </si>
  <si>
    <t>Cr, 19.0 - 22.6 MeV/nuc, log-compressed</t>
  </si>
  <si>
    <t>Cr, 22.6 - 26.9 MeV/nuc, log-compressed</t>
  </si>
  <si>
    <t>Cr, 26.9 - 32.0 MeV/nuc, log-compressed</t>
  </si>
  <si>
    <t>Cr, 32.0 - 38.1 MeV/nuc, log-compressed</t>
  </si>
  <si>
    <t>Cr, 38.1 - 45.3 MeV/nuc, log-compressed</t>
  </si>
  <si>
    <t>Cr, 45.3 - 53.8 MeV/nuc, log-compressed</t>
  </si>
  <si>
    <t>Cr, 53.8 - 64.0 MeV/nuc, log-compressed</t>
  </si>
  <si>
    <t>Cr, 64.0 - 76.1 MeV/nuc, log-compressed</t>
  </si>
  <si>
    <t>Cr, 76.1 - 90.5 MeV/nuc, log-compressed</t>
  </si>
  <si>
    <t>Cr, 90.5 - 108 MeV/nuc, log-compressed</t>
  </si>
  <si>
    <t>Cr, 108 - 128 MeV/nuc, log-compressed</t>
  </si>
  <si>
    <t>Cr, 128 - 152 MeV/nuc, log-compressed</t>
  </si>
  <si>
    <t>Fe, 9.51 - 11.3 MeV/nuc, log-compressed</t>
  </si>
  <si>
    <t>Fe, 11.3 - 13.5 MeV/nuc, log-compressed</t>
  </si>
  <si>
    <t>Fe, 13.5 - 16.0 MeV/nuc, log-compressed</t>
  </si>
  <si>
    <t>Fe, 16.0 - 19.0 MeV/nuc, log-compressed</t>
  </si>
  <si>
    <t>Fe, 19.0 - 22.6 MeV/nuc, log-compressed</t>
  </si>
  <si>
    <t>Fe, 22.6 - 26.9 MeV/nuc, log-compressed</t>
  </si>
  <si>
    <t>Fe, 26.9 - 32.0 MeV/nuc, log-compressed</t>
  </si>
  <si>
    <t>Fe, 32.0 - 38.1 MeV/nuc, log-compressed</t>
  </si>
  <si>
    <t>Fe, 38.1 - 45.3 MeV/nuc, log-compressed</t>
  </si>
  <si>
    <t>Fe, 45.3 - 53.8 MeV/nuc, log-compressed</t>
  </si>
  <si>
    <t>Fe, 53.8 - 64.0 MeV/nuc, log-compressed</t>
  </si>
  <si>
    <t>Fe, 64.0 - 76.1 MeV/nuc, log-compressed</t>
  </si>
  <si>
    <t>Fe, 76.1 - 90.5 MeV/nuc, log-compressed</t>
  </si>
  <si>
    <t>Fe, 90.5 - 108 MeV/nuc, log-compressed</t>
  </si>
  <si>
    <t>Fe, 108 - 128 MeV/nuc, log-compressed</t>
  </si>
  <si>
    <t>Fe, 128 - 152 MeV/nuc, log-compressed</t>
  </si>
  <si>
    <t>Ni, 9.51 - 11.3 MeV/nuc, log-compressed</t>
  </si>
  <si>
    <t>Ni, 11.3 - 13.5 MeV/nuc, log-compressed</t>
  </si>
  <si>
    <t>Ni, 13.5 - 16.0 MeV/nuc, log-compressed</t>
  </si>
  <si>
    <t>Ni, 16.0 - 19.0 MeV/nuc, log-compressed</t>
  </si>
  <si>
    <t>Ni, 19.0 - 22.6 MeV/nuc, log-compressed</t>
  </si>
  <si>
    <t>Ni, 22.6 - 26.9 MeV/nuc, log-compressed</t>
  </si>
  <si>
    <t>Ni, 26.9 - 32.0 MeV/nuc, log-compressed</t>
  </si>
  <si>
    <t>Ni, 32.0 - 38.1 MeV/nuc, log-compressed</t>
  </si>
  <si>
    <t>Ni, 38.1 - 45.3 MeV/nuc, log-compressed</t>
  </si>
  <si>
    <t>Ni, 45.3 - 53.8 MeV/nuc, log-compressed</t>
  </si>
  <si>
    <t>Ni, 53.8 - 64.0 MeV/nuc, log-compressed</t>
  </si>
  <si>
    <t>Ni, 64.0 - 76.1 MeV/nuc, log-compressed</t>
  </si>
  <si>
    <t>Ni, 76.1 - 90.5 MeV/nuc, log-compressed</t>
  </si>
  <si>
    <t>Ni, 90.5 - 108 MeV/nuc, log-compressed</t>
  </si>
  <si>
    <t>Ni, 108 - 128 MeV/nuc, log-compressed</t>
  </si>
  <si>
    <t>Ni, 128 - 152 MeV/nuc, log-compressed</t>
  </si>
  <si>
    <t>Ni, 152 - 181 MeV/nuc, log-compressed</t>
  </si>
  <si>
    <t>Z=30-40, 8.00 - 16.00 MeV/nuc, log-compressed</t>
  </si>
  <si>
    <t>Z=30-40, 16.0 - 32.0 MeV/nuc, log-compressed</t>
  </si>
  <si>
    <t>Z=30-40, 32.0 - 64.0 MeV/nuc, log-compressed</t>
  </si>
  <si>
    <t>Z=30-40, 64.0 - 128 MeV/nuc, log-compressed</t>
  </si>
  <si>
    <t>Z=30-40, 128 - 256 MeV/nuc, log-compressed</t>
  </si>
  <si>
    <t>Z=40-50, 8.00 - 16.00 MeV/nuc, log-compressed</t>
  </si>
  <si>
    <t>Z=40-50, 16.0 - 32.0 MeV/nuc, log-compressed</t>
  </si>
  <si>
    <t>Z=40-50, 32.0 - 64.0 MeV/nuc, log-compressed</t>
  </si>
  <si>
    <t>Z=40-50, 64.0 - 128 MeV/nuc, log-compressed</t>
  </si>
  <si>
    <t>Z=40-50, 128 - 256 MeV/nuc, log-compressed</t>
  </si>
  <si>
    <t>Z=50-60, 8.00 - 16.00 MeV/nuc, log-compressed</t>
  </si>
  <si>
    <t>Z=50-60, 16.0 - 32.0 MeV/nuc, log-compressed</t>
  </si>
  <si>
    <t>Z=50-60, 32.0 - 64.0 MeV/nuc, log-compressed</t>
  </si>
  <si>
    <t>Z=50-60, 64.0 - 128 MeV/nuc, log-compressed</t>
  </si>
  <si>
    <t>Z=50-60, 128 - 256 MeV/nuc, log-compressed</t>
  </si>
  <si>
    <t>Z&gt;60, 8.00 - 16.00 MeV/nuc, log-compressed</t>
  </si>
  <si>
    <t>Z&gt;60, 16.0 - 32.0 MeV/nuc, log-compressed</t>
  </si>
  <si>
    <t>Z&gt;60, 32.0 - 64.0 MeV/nuc, log-compressed</t>
  </si>
  <si>
    <t>Z&gt;60, 64.0 - 128 MeV/nuc, log-compressed</t>
  </si>
  <si>
    <t>Z&gt;60, 128 - 256 MeV/nuc, log-compressed</t>
  </si>
  <si>
    <t>pkt1094csum</t>
  </si>
  <si>
    <t>pkt1095hdrflags</t>
  </si>
  <si>
    <t>pkt1095apid</t>
  </si>
  <si>
    <t>pkt1095seqflags</t>
  </si>
  <si>
    <t>pkt1095count</t>
  </si>
  <si>
    <t>pkt1095length</t>
  </si>
  <si>
    <t>pkt1095met</t>
  </si>
  <si>
    <t>pkt1095csum</t>
  </si>
  <si>
    <t>pkt1094hdrflags</t>
  </si>
  <si>
    <t>pkt1094apid</t>
  </si>
  <si>
    <t>pkt1094seqflags</t>
  </si>
  <si>
    <t>pkt1094count</t>
  </si>
  <si>
    <t>pkt1094length</t>
  </si>
  <si>
    <t>pkt1094met</t>
  </si>
  <si>
    <t>pkt1093hdrflags</t>
  </si>
  <si>
    <t>pkt1093apid</t>
  </si>
  <si>
    <t>pkt1093seqflags</t>
  </si>
  <si>
    <t>pkt1093count</t>
  </si>
  <si>
    <t>pkt1093length</t>
  </si>
  <si>
    <t>pkt1093met</t>
  </si>
  <si>
    <t>pkt1092hdrflags</t>
  </si>
  <si>
    <t>pkt1092apid</t>
  </si>
  <si>
    <t>pkt1092seqflags</t>
  </si>
  <si>
    <t>pkt1092count</t>
  </si>
  <si>
    <t>pkt1092length</t>
  </si>
  <si>
    <t>pkt1092met</t>
  </si>
  <si>
    <t>pkt1096hdrflags</t>
  </si>
  <si>
    <t>pkt1096apid</t>
  </si>
  <si>
    <t>pkt1096seqflags</t>
  </si>
  <si>
    <t>pkt1096count</t>
  </si>
  <si>
    <t>pkt1096length</t>
  </si>
  <si>
    <t>pkt1096met</t>
  </si>
  <si>
    <t>pkt1096csum</t>
  </si>
  <si>
    <t>inst</t>
    <phoneticPr fontId="13" type="noConversion"/>
  </si>
  <si>
    <t>instrument command response string</t>
    <phoneticPr fontId="13" type="noConversion"/>
  </si>
  <si>
    <t>S</t>
    <phoneticPr fontId="13" type="noConversion"/>
  </si>
  <si>
    <t>U1</t>
    <phoneticPr fontId="13" type="noConversion"/>
  </si>
  <si>
    <t>Note: 1091, 1092, 1093 have same data structure. Could use 1 ApID with an in-packet flag</t>
  </si>
  <si>
    <t>Note: 1094, 1095, 1096 have same data structure. Could use 1 ApID with an in-packet flag</t>
  </si>
  <si>
    <t>LET1 Range6 A-Side 1-Minute Ion Rates</t>
  </si>
  <si>
    <t>pkt1097hdrflags</t>
  </si>
  <si>
    <t>pkt1097apid</t>
  </si>
  <si>
    <t>pkt1097seqflags</t>
  </si>
  <si>
    <t>pkt1097count</t>
  </si>
  <si>
    <t>pkt1097length</t>
  </si>
  <si>
    <t>pkt1097met</t>
  </si>
  <si>
    <t>pkt1097csum</t>
  </si>
  <si>
    <t>LET1A_R6_1min_status</t>
  </si>
  <si>
    <t>H_1min_LET1A_R6_00</t>
  </si>
  <si>
    <t>H_1min_LET1A_R6_01</t>
  </si>
  <si>
    <t>He3_1min_LET1A_R6_00</t>
  </si>
  <si>
    <t>He3_1min_LET1A_R6_01</t>
  </si>
  <si>
    <t>He3_1min_LET1A_R6_02</t>
  </si>
  <si>
    <t>He3_1min_LET1A_R6_03</t>
  </si>
  <si>
    <t>He3_1min_LET1A_R6_04</t>
  </si>
  <si>
    <t>He3_1min_LET1A_R6_05</t>
  </si>
  <si>
    <t>He35_1min_LET1A_R6_00</t>
  </si>
  <si>
    <t>He35_1min_LET1A_R6_01</t>
  </si>
  <si>
    <t>He35_1min_LET1A_R6_02</t>
  </si>
  <si>
    <t>He35_1min_LET1A_R6_03</t>
  </si>
  <si>
    <t>He35_1min_LET1A_R6_04</t>
  </si>
  <si>
    <t>He35_1min_LET1A_R6_05</t>
  </si>
  <si>
    <t>He4_1min_LET1A_R6_00</t>
  </si>
  <si>
    <t>He4_1min_LET1A_R6_01</t>
  </si>
  <si>
    <t>He4_1min_LET1A_R6_02</t>
  </si>
  <si>
    <t>He4_1min_LET1A_R6_03</t>
  </si>
  <si>
    <t>He4_1min_LET1A_R6_04</t>
  </si>
  <si>
    <t>He4_1min_LET1A_R6_05</t>
  </si>
  <si>
    <t>He4_1min_LET1A_R6_06</t>
  </si>
  <si>
    <t>C_1min_LET1A_R6_00</t>
  </si>
  <si>
    <t>C_1min_LET1A_R6_01</t>
  </si>
  <si>
    <t>C_1min_LET1A_R6_02</t>
  </si>
  <si>
    <t>C_1min_LET1A_R6_03</t>
  </si>
  <si>
    <t>C_1min_LET1A_R6_04</t>
  </si>
  <si>
    <t>C_1min_LET1A_R6_05</t>
  </si>
  <si>
    <t>C_1min_LET1A_R6_06</t>
  </si>
  <si>
    <t>N_1min_LET1A_R6_00</t>
  </si>
  <si>
    <t>N_1min_LET1A_R6_01</t>
  </si>
  <si>
    <t>N_1min_LET1A_R6_02</t>
  </si>
  <si>
    <t>N_1min_LET1A_R6_03</t>
  </si>
  <si>
    <t>N_1min_LET1A_R6_04</t>
  </si>
  <si>
    <t>N_1min_LET1A_R6_05</t>
  </si>
  <si>
    <t>O_1min_LET1A_R6_00</t>
  </si>
  <si>
    <t>O_1min_LET1A_R6_01</t>
  </si>
  <si>
    <t>O_1min_LET1A_R6_02</t>
  </si>
  <si>
    <t>O_1min_LET1A_R6_03</t>
  </si>
  <si>
    <t>O_1min_LET1A_R6_04</t>
  </si>
  <si>
    <t>O_1min_LET1A_R6_05</t>
  </si>
  <si>
    <t>O_1min_LET1A_R6_06</t>
  </si>
  <si>
    <t>Ne_1min_LET1A_R6_00</t>
  </si>
  <si>
    <t>Ne_1min_LET1A_R6_01</t>
  </si>
  <si>
    <t>Ne_1min_LET1A_R6_02</t>
  </si>
  <si>
    <t>Ne_1min_LET1A_R6_03</t>
  </si>
  <si>
    <t>Ne_1min_LET1A_R6_04</t>
  </si>
  <si>
    <t>Ne_1min_LET1A_R6_05</t>
  </si>
  <si>
    <t>Ne_1min_LET1A_R6_06</t>
  </si>
  <si>
    <t>Ne20_1min_LET1A_R6_00</t>
  </si>
  <si>
    <t>Ne20_1min_LET1A_R6_01</t>
  </si>
  <si>
    <t>Ne20_1min_LET1A_R6_02</t>
  </si>
  <si>
    <t>Ne20_1min_LET1A_R6_03</t>
  </si>
  <si>
    <t>Ne20_1min_LET1A_R6_04</t>
  </si>
  <si>
    <t>Ne20_1min_LET1A_R6_05</t>
  </si>
  <si>
    <t>Ne20_1min_LET1A_R6_06</t>
  </si>
  <si>
    <t>Ne21_1min_LET1A_R6_00</t>
  </si>
  <si>
    <t>Ne21_1min_LET1A_R6_01</t>
  </si>
  <si>
    <t>Ne21_1min_LET1A_R6_02</t>
  </si>
  <si>
    <t>Ne21_1min_LET1A_R6_03</t>
  </si>
  <si>
    <t>Ne21_1min_LET1A_R6_04</t>
  </si>
  <si>
    <t>Ne21_1min_LET1A_R6_05</t>
  </si>
  <si>
    <t>Ne21_1min_LET1A_R6_06</t>
  </si>
  <si>
    <t>Ne22_1min_LET1A_R6_00</t>
  </si>
  <si>
    <t>Ne22_1min_LET1A_R6_01</t>
  </si>
  <si>
    <t>Ne22_1min_LET1A_R6_02</t>
  </si>
  <si>
    <t>Ne22_1min_LET1A_R6_03</t>
  </si>
  <si>
    <t>Ne22_1min_LET1A_R6_04</t>
  </si>
  <si>
    <t>Ne22_1min_LET1A_R6_05</t>
  </si>
  <si>
    <t>Ne22_1min_LET1A_R6_06</t>
  </si>
  <si>
    <t>Na_1min_LET1A_R6_00</t>
  </si>
  <si>
    <t>Na_1min_LET1A_R6_01</t>
  </si>
  <si>
    <t>Na_1min_LET1A_R6_02</t>
  </si>
  <si>
    <t>Na_1min_LET1A_R6_03</t>
  </si>
  <si>
    <t>Na_1min_LET1A_R6_04</t>
  </si>
  <si>
    <t>Na_1min_LET1A_R6_05</t>
  </si>
  <si>
    <t>Na_1min_LET1A_R6_06</t>
  </si>
  <si>
    <t>Mg_1min_LET1A_R6_00</t>
  </si>
  <si>
    <t>Mg_1min_LET1A_R6_01</t>
  </si>
  <si>
    <t>Mg_1min_LET1A_R6_02</t>
  </si>
  <si>
    <t>Mg_1min_LET1A_R6_03</t>
  </si>
  <si>
    <t>Mg_1min_LET1A_R6_04</t>
  </si>
  <si>
    <t>Al_1min_LET1A_R6_00</t>
  </si>
  <si>
    <t>Al_1min_LET1A_R6_01</t>
  </si>
  <si>
    <t>Al_1min_LET1A_R6_02</t>
  </si>
  <si>
    <t>Al_1min_LET1A_R6_03</t>
  </si>
  <si>
    <t>Al_1min_LET1A_R6_04</t>
  </si>
  <si>
    <t>Si_1min_LET1A_R6_00</t>
  </si>
  <si>
    <t>Si_1min_LET1A_R6_01</t>
  </si>
  <si>
    <t>Si_1min_LET1A_R6_02</t>
  </si>
  <si>
    <t>Si_1min_LET1A_R6_03</t>
  </si>
  <si>
    <t>Si_1min_LET1A_R6_04</t>
  </si>
  <si>
    <t>S_1min_LET1A_R6_00</t>
  </si>
  <si>
    <t>S_1min_LET1A_R6_01</t>
  </si>
  <si>
    <t>S_1min_LET1A_R6_02</t>
  </si>
  <si>
    <t>S_1min_LET1A_R6_03</t>
  </si>
  <si>
    <t>S_1min_LET1A_R6_04</t>
  </si>
  <si>
    <t>Ar_1min_LET1A_R6_00</t>
  </si>
  <si>
    <t>Ar_1min_LET1A_R6_01</t>
  </si>
  <si>
    <t>Ar_1min_LET1A_R6_02</t>
  </si>
  <si>
    <t>Ar_1min_LET1A_R6_03</t>
  </si>
  <si>
    <t>Ar_1min_LET1A_R6_04</t>
  </si>
  <si>
    <t>Ca_1min_LET1A_R6_00</t>
  </si>
  <si>
    <t>Ca_1min_LET1A_R6_01</t>
  </si>
  <si>
    <t>Ca_1min_LET1A_R6_02</t>
  </si>
  <si>
    <t>Ca_1min_LET1A_R6_03</t>
  </si>
  <si>
    <t>Ca_1min_LET1A_R6_04</t>
  </si>
  <si>
    <t>Cr_1min_LET1A_R6_00</t>
  </si>
  <si>
    <t>Cr_1min_LET1A_R6_01</t>
  </si>
  <si>
    <t>Cr_1min_LET1A_R6_02</t>
  </si>
  <si>
    <t>Cr_1min_LET1A_R6_03</t>
  </si>
  <si>
    <t>Cr_1min_LET1A_R6_04</t>
  </si>
  <si>
    <t>Fe_1min_LET1A_R6_00</t>
  </si>
  <si>
    <t>Fe_1min_LET1A_R6_01</t>
  </si>
  <si>
    <t>Fe_1min_LET1A_R6_02</t>
  </si>
  <si>
    <t>Fe_1min_LET1A_R6_03</t>
  </si>
  <si>
    <t>Fe_1min_LET1A_R6_04</t>
  </si>
  <si>
    <t>Ni_1min_LET1A_R6_00</t>
  </si>
  <si>
    <t>Ni_1min_LET1A_R6_01</t>
  </si>
  <si>
    <t>Ni_1min_LET1A_R6_02</t>
  </si>
  <si>
    <t>Ni_1min_LET1A_R6_03</t>
  </si>
  <si>
    <t>Ni_1min_LET1A_R6_04</t>
  </si>
  <si>
    <t>30-40_1min_LET1A_R6_00</t>
  </si>
  <si>
    <t>30-40_1min_LET1A_R6_01</t>
  </si>
  <si>
    <t>40-50_1min_LET1A_R6_00</t>
  </si>
  <si>
    <t>40-50_1min_LET1A_R6_01</t>
  </si>
  <si>
    <t>40-50_1min_LET1A_R6_02</t>
  </si>
  <si>
    <t>50-60_1min_LET1A_R6_00</t>
  </si>
  <si>
    <t>50-60_1min_LET1A_R6_01</t>
  </si>
  <si>
    <t>50-60_1min_LET1A_R6_02</t>
  </si>
  <si>
    <t>60+_1min_LET1A_R6_00</t>
  </si>
  <si>
    <t>60+_1min_LET1A_R6_01</t>
  </si>
  <si>
    <t>60+_1min_LET1A_R6_02</t>
  </si>
  <si>
    <t>XX, 90.5 - 107.6 MeV/nuc, log-compressed</t>
  </si>
  <si>
    <t>XX, 108 - 128.0 MeV/nuc, log-compressed</t>
  </si>
  <si>
    <t>XX, 128 - 152.2 MeV/nuc, log-compressed</t>
  </si>
  <si>
    <t>XX, 152 - 181.0 MeV/nuc, log-compressed</t>
  </si>
  <si>
    <t>XX, 181 - 215.3 MeV/nuc, log-compressed</t>
  </si>
  <si>
    <t>XX, 215 - 256.0 MeV/nuc, log-compressed</t>
  </si>
  <si>
    <t>XX, 256 - 304.4 MeV/nuc, log-compressed</t>
  </si>
  <si>
    <t>Protons, 22.6 - 26.9 MeV/nuc, log-compressed</t>
  </si>
  <si>
    <t>Protons, 26.9 - 32.0 MeV/nuc, log-compressed</t>
  </si>
  <si>
    <t>He3, 45.3 - 53.8 MeV/nuc, log-compressed</t>
  </si>
  <si>
    <t>He3.5, 45.3 - 53.8 MeV/nuc, log-compressed</t>
  </si>
  <si>
    <t>He4, 38.1 - 45.3 MeV/nuc, log-compressed</t>
  </si>
  <si>
    <t>He4, 45.3 - 53.8 MeV/nuc, log-compressed</t>
  </si>
  <si>
    <t>S, 128 - 152.2 MeV/nuc, log-compressed</t>
  </si>
  <si>
    <t>Ar, 128 - 152.2 MeV/nuc, log-compressed</t>
  </si>
  <si>
    <t>Ca, 128 - 152.2 MeV/nuc, log-compressed</t>
  </si>
  <si>
    <t>Cr, 128 - 152.2 MeV/nuc, log-compressed</t>
  </si>
  <si>
    <t>C, 76.1 - 90.5 MeV/nuc, log-compressed</t>
  </si>
  <si>
    <t>N, 76.1 - 90.5 MeV/nuc, log-compressed</t>
  </si>
  <si>
    <t>O, 90.5 - 107.6 MeV/nuc, log-compressed</t>
  </si>
  <si>
    <t>Ne, 90.5 - 107.6 MeV/nuc, log-compressed</t>
  </si>
  <si>
    <t>Ne20, 90.5 - 107.6 MeV/nuc, log-compressed</t>
  </si>
  <si>
    <t>Ne21, 90.5 - 107.6 MeV/nuc, log-compressed</t>
  </si>
  <si>
    <t>Ne22, 90.5 - 107.6 MeV/nuc, log-compressed</t>
  </si>
  <si>
    <t>Na, 90.5 - 107.6 MeV/nuc, log-compressed</t>
  </si>
  <si>
    <t>Mg, 90.5 - 107.6 MeV/nuc, log-compressed</t>
  </si>
  <si>
    <t>Al, 90.5 - 107.6 MeV/nuc, log-compressed</t>
  </si>
  <si>
    <t>Si, 90.5 - 107.6 MeV/nuc, log-compressed</t>
  </si>
  <si>
    <t>S, 90.5 - 107.6 MeV/nuc, log-compressed</t>
  </si>
  <si>
    <t>Ar, 90.5 - 107.6 MeV/nuc, log-compressed</t>
  </si>
  <si>
    <t>Ca, 90.5 - 107.6 MeV/nuc, log-compressed</t>
  </si>
  <si>
    <t>Cr, 90.5 - 107.6 MeV/nuc, log-compressed</t>
  </si>
  <si>
    <t>Ne, 108 - 128.0 MeV/nuc, log-compressed</t>
  </si>
  <si>
    <t>Ne20, 108 - 128.0 MeV/nuc, log-compressed</t>
  </si>
  <si>
    <t>Ne21, 108 - 128.0 MeV/nuc, log-compressed</t>
  </si>
  <si>
    <t>Ne22, 108 - 128.0 MeV/nuc, log-compressed</t>
  </si>
  <si>
    <t>Na, 108 - 128.0 MeV/nuc, log-compressed</t>
  </si>
  <si>
    <t>Mg, 108 - 128.0 MeV/nuc, log-compressed</t>
  </si>
  <si>
    <t>Al, 108 - 128.0 MeV/nuc, log-compressed</t>
  </si>
  <si>
    <t>Si, 108 - 128.0 MeV/nuc, log-compressed</t>
  </si>
  <si>
    <t>S, 108 - 128.0 MeV/nuc, log-compressed</t>
  </si>
  <si>
    <t>Ar, 108 - 128.0 MeV/nuc, log-compressed</t>
  </si>
  <si>
    <t>Ca, 108 - 128.0 MeV/nuc, log-compressed</t>
  </si>
  <si>
    <t>Cr, 108 - 128.0 MeV/nuc, log-compressed</t>
  </si>
  <si>
    <t>Fe, 90.5 - 107.6 MeV/nuc, log-compressed</t>
  </si>
  <si>
    <t>Fe, 108 - 128.0 MeV/nuc, log-compressed</t>
  </si>
  <si>
    <t>Fe, 128 - 152.2 MeV/nuc, log-compressed</t>
  </si>
  <si>
    <t>Fe, 152 - 181.0 MeV/nuc, log-compressed</t>
  </si>
  <si>
    <t>Ni, 90.5 - 107.6 MeV/nuc, log-compressed</t>
  </si>
  <si>
    <t>Ni, 108 - 128.0 MeV/nuc, log-compressed</t>
  </si>
  <si>
    <t>Ni, 128 - 152.2 MeV/nuc, log-compressed</t>
  </si>
  <si>
    <t>Ni, 152 - 181.0 MeV/nuc, log-compressed</t>
  </si>
  <si>
    <t>Z=30-40, 76.1 - 152.2 MeV/nuc, log-compressed</t>
  </si>
  <si>
    <t>Z=40-50, 76.1 - 152.2 MeV/nuc, log-compressed</t>
  </si>
  <si>
    <t>Z=30-40, 152 - 304.4 MeV/nuc, log-compressed</t>
  </si>
  <si>
    <t>Z=40-50, 152 - 304.4 MeV/nuc, log-compressed</t>
  </si>
  <si>
    <t>Z=40-50, 304 - 608 MeV/nuc, log-compressed</t>
  </si>
  <si>
    <t>Z=50-60, 76.1 - 152.2 MeV/nuc, log-compressed</t>
  </si>
  <si>
    <t>Z=50-60, 152 - 304.4 MeV/nuc, log-compressed</t>
  </si>
  <si>
    <t>Z=50-60, 304 - 608 MeV/nuc, log-compressed</t>
  </si>
  <si>
    <t>Z&gt;60, 76.1 - 152.2 MeV/nuc, log-compressed</t>
  </si>
  <si>
    <t>Z&gt;60, 152 - 304.4 MeV/nuc, log-compressed</t>
  </si>
  <si>
    <t>Z&gt;60, 304 - 608 MeV/nuc, log-compressed</t>
  </si>
  <si>
    <t>LET1 Range6 B-Side 1-Minute Ion Rates</t>
  </si>
  <si>
    <t>pkt1098hdrflags</t>
  </si>
  <si>
    <t>pkt1098apid</t>
  </si>
  <si>
    <t>pkt1098seqflags</t>
  </si>
  <si>
    <t>pkt1098count</t>
  </si>
  <si>
    <t>pkt1098length</t>
  </si>
  <si>
    <t>pkt1098met</t>
  </si>
  <si>
    <t>pkt1098csum</t>
  </si>
  <si>
    <t>LET1B_R6_1min_status</t>
  </si>
  <si>
    <t>H_1min_LET1B_R6_00</t>
  </si>
  <si>
    <t>H_1min_LET1B_R6_01</t>
  </si>
  <si>
    <t>He3_1min_LET1B_R6_00</t>
  </si>
  <si>
    <t>He3_1min_LET1B_R6_01</t>
  </si>
  <si>
    <t>He3_1min_LET1B_R6_02</t>
  </si>
  <si>
    <t>He3_1min_LET1B_R6_03</t>
  </si>
  <si>
    <t>He3_1min_LET1B_R6_04</t>
  </si>
  <si>
    <t>He3_1min_LET1B_R6_05</t>
  </si>
  <si>
    <t>He35_1min_LET1B_R6_00</t>
  </si>
  <si>
    <t>He35_1min_LET1B_R6_01</t>
  </si>
  <si>
    <t>He35_1min_LET1B_R6_02</t>
  </si>
  <si>
    <t>He35_1min_LET1B_R6_03</t>
  </si>
  <si>
    <t>He35_1min_LET1B_R6_04</t>
  </si>
  <si>
    <t>He35_1min_LET1B_R6_05</t>
  </si>
  <si>
    <t>He4_1min_LET1B_R6_00</t>
  </si>
  <si>
    <t>He4_1min_LET1B_R6_01</t>
  </si>
  <si>
    <t>He4_1min_LET1B_R6_02</t>
  </si>
  <si>
    <t>He4_1min_LET1B_R6_03</t>
  </si>
  <si>
    <t>He4_1min_LET1B_R6_04</t>
  </si>
  <si>
    <t>He4_1min_LET1B_R6_05</t>
  </si>
  <si>
    <t>He4_1min_LET1B_R6_06</t>
  </si>
  <si>
    <t>C_1min_LET1B_R6_00</t>
  </si>
  <si>
    <t>C_1min_LET1B_R6_01</t>
  </si>
  <si>
    <t>C_1min_LET1B_R6_02</t>
  </si>
  <si>
    <t>C_1min_LET1B_R6_03</t>
  </si>
  <si>
    <t>C_1min_LET1B_R6_04</t>
  </si>
  <si>
    <t>C_1min_LET1B_R6_05</t>
  </si>
  <si>
    <t>C_1min_LET1B_R6_06</t>
  </si>
  <si>
    <t>N_1min_LET1B_R6_00</t>
  </si>
  <si>
    <t>N_1min_LET1B_R6_01</t>
  </si>
  <si>
    <t>N_1min_LET1B_R6_02</t>
  </si>
  <si>
    <t>N_1min_LET1B_R6_03</t>
  </si>
  <si>
    <t>N_1min_LET1B_R6_04</t>
  </si>
  <si>
    <t>N_1min_LET1B_R6_05</t>
  </si>
  <si>
    <t>O_1min_LET1B_R6_00</t>
  </si>
  <si>
    <t>O_1min_LET1B_R6_01</t>
  </si>
  <si>
    <t>O_1min_LET1B_R6_02</t>
  </si>
  <si>
    <t>O_1min_LET1B_R6_03</t>
  </si>
  <si>
    <t>O_1min_LET1B_R6_04</t>
  </si>
  <si>
    <t>O_1min_LET1B_R6_05</t>
  </si>
  <si>
    <t>O_1min_LET1B_R6_06</t>
  </si>
  <si>
    <t>Ne_1min_LET1B_R6_00</t>
  </si>
  <si>
    <t>Ne_1min_LET1B_R6_01</t>
  </si>
  <si>
    <t>Ne_1min_LET1B_R6_02</t>
  </si>
  <si>
    <t>Ne_1min_LET1B_R6_03</t>
  </si>
  <si>
    <t>Ne_1min_LET1B_R6_04</t>
  </si>
  <si>
    <t>Ne_1min_LET1B_R6_05</t>
  </si>
  <si>
    <t>Ne_1min_LET1B_R6_06</t>
  </si>
  <si>
    <t>Ne20_1min_LET1B_R6_00</t>
  </si>
  <si>
    <t>Ne20_1min_LET1B_R6_01</t>
  </si>
  <si>
    <t>Ne20_1min_LET1B_R6_02</t>
  </si>
  <si>
    <t>Ne20_1min_LET1B_R6_03</t>
  </si>
  <si>
    <t>Ne20_1min_LET1B_R6_04</t>
  </si>
  <si>
    <t>Ne20_1min_LET1B_R6_05</t>
  </si>
  <si>
    <t>Ne20_1min_LET1B_R6_06</t>
  </si>
  <si>
    <t>Ne21_1min_LET1B_R6_00</t>
  </si>
  <si>
    <t>Ne21_1min_LET1B_R6_01</t>
  </si>
  <si>
    <t>Ne21_1min_LET1B_R6_02</t>
  </si>
  <si>
    <t>Ne21_1min_LET1B_R6_03</t>
  </si>
  <si>
    <t>Ne21_1min_LET1B_R6_04</t>
  </si>
  <si>
    <t>Ne21_1min_LET1B_R6_05</t>
  </si>
  <si>
    <t>Ne21_1min_LET1B_R6_06</t>
  </si>
  <si>
    <t>Ne22_1min_LET1B_R6_00</t>
  </si>
  <si>
    <t>Ne22_1min_LET1B_R6_01</t>
  </si>
  <si>
    <t>Ne22_1min_LET1B_R6_02</t>
  </si>
  <si>
    <t>Ne22_1min_LET1B_R6_03</t>
  </si>
  <si>
    <t>Ne22_1min_LET1B_R6_04</t>
  </si>
  <si>
    <t>Ne22_1min_LET1B_R6_05</t>
  </si>
  <si>
    <t>Ne22_1min_LET1B_R6_06</t>
  </si>
  <si>
    <t>Na_1min_LET1B_R6_00</t>
  </si>
  <si>
    <t>Na_1min_LET1B_R6_01</t>
  </si>
  <si>
    <t>Na_1min_LET1B_R6_02</t>
  </si>
  <si>
    <t>Na_1min_LET1B_R6_03</t>
  </si>
  <si>
    <t>Na_1min_LET1B_R6_04</t>
  </si>
  <si>
    <t>Na_1min_LET1B_R6_05</t>
  </si>
  <si>
    <t>Na_1min_LET1B_R6_06</t>
  </si>
  <si>
    <t>Mg_1min_LET1B_R6_00</t>
  </si>
  <si>
    <t>Mg_1min_LET1B_R6_01</t>
  </si>
  <si>
    <t>Mg_1min_LET1B_R6_02</t>
  </si>
  <si>
    <t>Mg_1min_LET1B_R6_03</t>
  </si>
  <si>
    <t>Mg_1min_LET1B_R6_04</t>
  </si>
  <si>
    <t>Al_1min_LET1B_R6_00</t>
  </si>
  <si>
    <t>Al_1min_LET1B_R6_01</t>
  </si>
  <si>
    <t>Al_1min_LET1B_R6_02</t>
  </si>
  <si>
    <t>Al_1min_LET1B_R6_03</t>
  </si>
  <si>
    <t>Al_1min_LET1B_R6_04</t>
  </si>
  <si>
    <t>Si_1min_LET1B_R6_00</t>
  </si>
  <si>
    <t>Si_1min_LET1B_R6_01</t>
  </si>
  <si>
    <t>Si_1min_LET1B_R6_02</t>
  </si>
  <si>
    <t>Si_1min_LET1B_R6_03</t>
  </si>
  <si>
    <t>Si_1min_LET1B_R6_04</t>
  </si>
  <si>
    <t>S_1min_LET1B_R6_00</t>
  </si>
  <si>
    <t>S_1min_LET1B_R6_01</t>
  </si>
  <si>
    <t>S_1min_LET1B_R6_02</t>
  </si>
  <si>
    <t>S_1min_LET1B_R6_03</t>
  </si>
  <si>
    <t>S_1min_LET1B_R6_04</t>
  </si>
  <si>
    <t>Ar_1min_LET1B_R6_00</t>
  </si>
  <si>
    <t>Ar_1min_LET1B_R6_01</t>
  </si>
  <si>
    <t>Ar_1min_LET1B_R6_02</t>
  </si>
  <si>
    <t>Ar_1min_LET1B_R6_03</t>
  </si>
  <si>
    <t>Ar_1min_LET1B_R6_04</t>
  </si>
  <si>
    <t>Ca_1min_LET1B_R6_00</t>
  </si>
  <si>
    <t>Ca_1min_LET1B_R6_01</t>
  </si>
  <si>
    <t>Ca_1min_LET1B_R6_02</t>
  </si>
  <si>
    <t>Ca_1min_LET1B_R6_03</t>
  </si>
  <si>
    <t>Ca_1min_LET1B_R6_04</t>
  </si>
  <si>
    <t>Cr_1min_LET1B_R6_00</t>
  </si>
  <si>
    <t>Cr_1min_LET1B_R6_01</t>
  </si>
  <si>
    <t>Cr_1min_LET1B_R6_02</t>
  </si>
  <si>
    <t>Cr_1min_LET1B_R6_03</t>
  </si>
  <si>
    <t>Cr_1min_LET1B_R6_04</t>
  </si>
  <si>
    <t>Fe_1min_LET1B_R6_00</t>
  </si>
  <si>
    <t>Fe_1min_LET1B_R6_01</t>
  </si>
  <si>
    <t>Fe_1min_LET1B_R6_02</t>
  </si>
  <si>
    <t>Fe_1min_LET1B_R6_03</t>
  </si>
  <si>
    <t>Fe_1min_LET1B_R6_04</t>
  </si>
  <si>
    <t>Ni_1min_LET1B_R6_00</t>
  </si>
  <si>
    <t>Ni_1min_LET1B_R6_01</t>
  </si>
  <si>
    <t>Ni_1min_LET1B_R6_02</t>
  </si>
  <si>
    <t>Ni_1min_LET1B_R6_03</t>
  </si>
  <si>
    <t>Ni_1min_LET1B_R6_04</t>
  </si>
  <si>
    <t>30-40_1min_LET1B_R6_00</t>
  </si>
  <si>
    <t>30-40_1min_LET1B_R6_01</t>
  </si>
  <si>
    <t>40-50_1min_LET1B_R6_00</t>
  </si>
  <si>
    <t>40-50_1min_LET1B_R6_01</t>
  </si>
  <si>
    <t>40-50_1min_LET1B_R6_02</t>
  </si>
  <si>
    <t>50-60_1min_LET1B_R6_00</t>
  </si>
  <si>
    <t>50-60_1min_LET1B_R6_01</t>
  </si>
  <si>
    <t>50-60_1min_LET1B_R6_02</t>
  </si>
  <si>
    <t>60+_1min_LET1B_R6_00</t>
  </si>
  <si>
    <t>60+_1min_LET1B_R6_01</t>
  </si>
  <si>
    <t>60+_1min_LET1B_R6_02</t>
  </si>
  <si>
    <t>pkt1098spare</t>
  </si>
  <si>
    <t>pkt1097spare</t>
  </si>
  <si>
    <t xml:space="preserve">Note: 1097, 1098 have same data structure. Could use 1 ApID, with an in-packet flag. </t>
  </si>
  <si>
    <t>Packet length (bytes)</t>
  </si>
  <si>
    <t>Sub-system</t>
  </si>
  <si>
    <t>Note: Overhead for all packets is 11 bytes, including the chksum byte</t>
  </si>
  <si>
    <t>pkt1102hdrflags</t>
  </si>
  <si>
    <t>pkt1102apid</t>
  </si>
  <si>
    <t>pkt1102seqflags</t>
  </si>
  <si>
    <t>pkt1102count</t>
  </si>
  <si>
    <t>pkt1102length</t>
  </si>
  <si>
    <t>pkt1102met</t>
  </si>
  <si>
    <t>H_10sec_LET1A_R1_00</t>
  </si>
  <si>
    <t>H_10sec_LET1A_R1_01</t>
  </si>
  <si>
    <t>H_10sec_LET1A_R1_02</t>
  </si>
  <si>
    <t>H_10sec_LET1A_R1_03</t>
  </si>
  <si>
    <t>He_10sec_LET1A_R1_00</t>
  </si>
  <si>
    <t>He_10sec_LET1A_R1_01</t>
  </si>
  <si>
    <t>He_10sec_LET1A_R1_02</t>
  </si>
  <si>
    <t>He_10sec_LET1A_R1_03</t>
  </si>
  <si>
    <t>H_10sec_LET1A_R1_04</t>
  </si>
  <si>
    <t>He_10sec_LET1A_R1_04</t>
  </si>
  <si>
    <t>XX, 1.19 - 1.414 MeV/nuc, log-compressed</t>
  </si>
  <si>
    <t>Protons, A-Side, Range 1, 1.00 - 1.19 MeV/nuc, log-compressed</t>
  </si>
  <si>
    <t>Protons, A-Side, Range 1, 1.19 - 1.414 MeV/nuc, log-compressed</t>
  </si>
  <si>
    <t>Protons, A-Side, Range 1, 1.41 - 1.68 MeV/nuc, log-compressed</t>
  </si>
  <si>
    <t>Protons, A-Side, Range 1, 1.68 - 2.00 MeV/nuc, log-compressed</t>
  </si>
  <si>
    <t>He, A-Side, Range 1, 1.00 - 1.19 MeV/nuc, log-compressed</t>
  </si>
  <si>
    <t>He, A-Side, Range 1, 1.19 - 1.414 MeV/nuc, log-compressed</t>
  </si>
  <si>
    <t>He, A-Side, Range 1, 1.41 - 1.68 MeV/nuc, log-compressed</t>
  </si>
  <si>
    <t>He, A-Side, Range 1, 1.68 - 2.00 MeV/nuc, log-compressed</t>
  </si>
  <si>
    <t>H_10sec_LET1B_R1_00</t>
  </si>
  <si>
    <t>H_10sec_LET1B_R1_01</t>
  </si>
  <si>
    <t>H_10sec_LET1B_R1_02</t>
  </si>
  <si>
    <t>H_10sec_LET1B_R1_03</t>
  </si>
  <si>
    <t>H_10sec_LET1B_R1_04</t>
  </si>
  <si>
    <t>He_10sec_LET1B_R1_00</t>
  </si>
  <si>
    <t>He_10sec_LET1B_R1_01</t>
  </si>
  <si>
    <t>He_10sec_LET1B_R1_02</t>
  </si>
  <si>
    <t>He_10sec_LET1B_R1_03</t>
  </si>
  <si>
    <t>He_10sec_LET1B_R1_04</t>
  </si>
  <si>
    <t>Protons, B-Side, Range 1, 1.00 - 1.19 MeV/nuc, log-compressed</t>
  </si>
  <si>
    <t>Protons, B-Side, Range 1, 1.19 - 1.414 MeV/nuc, log-compressed</t>
  </si>
  <si>
    <t>Protons, B-Side, Range 1, 1.41 - 1.68 MeV/nuc, log-compressed</t>
  </si>
  <si>
    <t>Protons, B-Side, Range 1, 1.68 - 2.00 MeV/nuc, log-compressed</t>
  </si>
  <si>
    <t>He, B-Side, Range 1, 1.00 - 1.19 MeV/nuc, log-compressed</t>
  </si>
  <si>
    <t>He, B-Side, Range 1, 1.19 - 1.414 MeV/nuc, log-compressed</t>
  </si>
  <si>
    <t>He, B-Side, Range 1, 1.41 - 1.68 MeV/nuc, log-compressed</t>
  </si>
  <si>
    <t>He, B-Side, Range 1, 1.68 - 2.00 MeV/nuc, log-compressed</t>
  </si>
  <si>
    <t>Protons, C-Side, Range 1, 1.00 - 1.19 MeV/nuc, log-compressed</t>
  </si>
  <si>
    <t>Protons, C-Side, Range 1, 1.19 - 1.414 MeV/nuc, log-compressed</t>
  </si>
  <si>
    <t>Protons, C-Side, Range 1, 1.41 - 1.68 MeV/nuc, log-compressed</t>
  </si>
  <si>
    <t>Protons, C-Side, Range 1, 1.68 - 2.00 MeV/nuc, log-compressed</t>
  </si>
  <si>
    <t>He, C-Side, Range 1, 1.00 - 1.19 MeV/nuc, log-compressed</t>
  </si>
  <si>
    <t>He, C-Side, Range 1, 1.19 - 1.414 MeV/nuc, log-compressed</t>
  </si>
  <si>
    <t>He, C-Side, Range 1, 1.41 - 1.68 MeV/nuc, log-compressed</t>
  </si>
  <si>
    <t>He, C-Side, Range 1, 1.68 - 2.00 MeV/nuc, log-compressed</t>
  </si>
  <si>
    <t>H_10sec_LET2_R1_00</t>
  </si>
  <si>
    <t>H_10sec_LET2_R1_01</t>
  </si>
  <si>
    <t>H_10sec_LET2_R1_02</t>
  </si>
  <si>
    <t>H_10sec_LET2_R1_03</t>
  </si>
  <si>
    <t>H_10sec_LET2_R1_04</t>
  </si>
  <si>
    <t>He_10sec_LET2_R1_00</t>
  </si>
  <si>
    <t>He_10sec_LET2_R1_01</t>
  </si>
  <si>
    <t>He_10sec_LET2_R1_02</t>
  </si>
  <si>
    <t>He_10sec_LET2_R1_03</t>
  </si>
  <si>
    <t>He_10sec_LET2_R1_04</t>
  </si>
  <si>
    <t>LET1 and LET2 10-Second Ion Rates</t>
  </si>
  <si>
    <t>He_10sec_LET1A_R6_00</t>
  </si>
  <si>
    <t>He_10sec_LET1A_R6_01</t>
  </si>
  <si>
    <t>He, A-Side, Range 6, 22.63 - 26.909 MeV/nuc, log-compressed</t>
  </si>
  <si>
    <t>He, A-Side, Range 6, 26.91 - 32.000 MeV/nuc, log-compressed</t>
  </si>
  <si>
    <t>He_10sec_LET1B_R6_00</t>
  </si>
  <si>
    <t>He_10sec_LET1B_R6_01</t>
  </si>
  <si>
    <t>He, B-Side, Range 6, 22.63 - 26.909 MeV/nuc, log-compressed</t>
  </si>
  <si>
    <t>He, B-Side, Range 6, 26.91 - 32.000 MeV/nuc, log-compressed</t>
  </si>
  <si>
    <t>XX, 0.841 - 1.000 MeV/nuc, log-compressed</t>
  </si>
  <si>
    <t>XX, 0.707 - 0.841 MeV/nuc, log-compressed</t>
  </si>
  <si>
    <t>XX, 0.595 - 0.707 MeV/nuc, log-compressed</t>
  </si>
  <si>
    <t>Protons, A-Side, Range 1, 0.841 - 1.00 MeV/nuc, log-compressed</t>
  </si>
  <si>
    <t>He, A-Side, Range 1, 0.841 - 1.00 MeV/nuc, log-compressed</t>
  </si>
  <si>
    <t>Protons, B-Side, Range 1, 0.841 - 1.00 MeV/nuc, log-compressed</t>
  </si>
  <si>
    <t>He, B-Side, Range 1, 0.841 - 1.00 MeV/nuc, log-compressed</t>
  </si>
  <si>
    <t>Protons, C-Side, Range 1, 0.841 - 1.00 MeV/nuc, log-compressed</t>
  </si>
  <si>
    <t>He, C-Side, Range 1, 0.841 - 1.00 MeV/nuc, log-compressed</t>
  </si>
  <si>
    <t>let1, let2</t>
  </si>
  <si>
    <t>LET_10sec_Ion_Rates</t>
  </si>
  <si>
    <t>LET1A_R1_1min_Ion_Rates</t>
  </si>
  <si>
    <t>LET1B_R1_1min_Ion_Rates</t>
  </si>
  <si>
    <t>LET2_R1_1min_Ion_Rates</t>
  </si>
  <si>
    <t>LET1A_R6_1min_Ion_Rates</t>
  </si>
  <si>
    <t>LET1B_R6_1min_Ion_Rates</t>
  </si>
  <si>
    <t>LET1 Range2-5 A-Side 1-Minute Ion Rates</t>
  </si>
  <si>
    <t>LET1 Range2-5 B-Side 1-Minute Ion Rates</t>
  </si>
  <si>
    <t>LET2 Range2-5 1-Minute Ion Rates</t>
  </si>
  <si>
    <t>Protons, A-Side, Range 2-5, 1.68 - 2.00 MeV/nuc, log-compressed</t>
  </si>
  <si>
    <t>Protons, A-Side, Range 2-5, 2.00 - 2.38 MeV/nuc, log-compressed</t>
  </si>
  <si>
    <t>Protons, A-Side, Range 2-5, 2.38 - 2.83 MeV/nuc, log-compressed</t>
  </si>
  <si>
    <t>Protons, A-Side, Range 2-5, 2.83 - 3.36 MeV/nuc, log-compressed</t>
  </si>
  <si>
    <t>Protons, A-Side, Range 2-5, 3.36 - 4.00 MeV/nuc, log-compressed</t>
  </si>
  <si>
    <t>Protons, A-Side, Range 2-5, 4.00 - 4.76 MeV/nuc, log-compressed</t>
  </si>
  <si>
    <t>Protons, A-Side, Range 2-5, 4.76 - 5.66 MeV/nuc, log-compressed</t>
  </si>
  <si>
    <t>Protons, A-Side, Range 2-5, 5.66 - 6.73 MeV/nuc, log-compressed</t>
  </si>
  <si>
    <t>Protons, A-Side, Range 2-5, 6.73 - 8.00 MeV/nuc, log-compressed</t>
  </si>
  <si>
    <t>Protons, A-Side, Range 2-5, 8.00 - 9.51 MeV/nuc, log-compressed</t>
  </si>
  <si>
    <t>Protons, A-Side, Range 2-5, 9.51 - 11.3 MeV/nuc, log-compressed</t>
  </si>
  <si>
    <t>Protons, A-Side, Range 2-5, 11.3 - 13.5 MeV/nuc, log-compressed</t>
  </si>
  <si>
    <t>Protons, A-Side, Range 2-5, 13.5 - 16.0 MeV/nuc, log-compressed</t>
  </si>
  <si>
    <t>Protons, A-Side, Range 2-5, 16.0 - 19.0 MeV/nuc, log-compressed</t>
  </si>
  <si>
    <t>Protons, A-Side, Range 2-5, 19.0 - 22.6 MeV/nuc, log-compressed</t>
  </si>
  <si>
    <t>He, A-Side, Range 2-5, 1.68 - 2.00 MeV/nuc, log-compressed</t>
  </si>
  <si>
    <t>He, A-Side, Range 2-5, 2.00 - 2.38 MeV/nuc, log-compressed</t>
  </si>
  <si>
    <t>He, A-Side, Range 2-5, 2.38 - 2.83 MeV/nuc, log-compressed</t>
  </si>
  <si>
    <t>He, A-Side, Range 2-5, 2.83 - 3.36 MeV/nuc, log-compressed</t>
  </si>
  <si>
    <t>He, A-Side, Range 2-5, 3.36 - 4.00 MeV/nuc, log-compressed</t>
  </si>
  <si>
    <t>He, A-Side, Range 2-5, 4.00 - 4.76 MeV/nuc, log-compressed</t>
  </si>
  <si>
    <t>He, A-Side, Range 2-5, 4.76 - 5.66 MeV/nuc, log-compressed</t>
  </si>
  <si>
    <t>He, A-Side, Range 2-5, 5.66 - 6.73 MeV/nuc, log-compressed</t>
  </si>
  <si>
    <t>He, A-Side, Range 2-5, 6.73 - 8.00 MeV/nuc, log-compressed</t>
  </si>
  <si>
    <t>He, A-Side, Range 2-5, 8.00 - 9.51 MeV/nuc, log-compressed</t>
  </si>
  <si>
    <t>He, A-Side, Range 2-5, 9.51 - 11.3 MeV/nuc, log-compressed</t>
  </si>
  <si>
    <t>He, A-Side, Range 2-5, 11.3 - 13.5 MeV/nuc, log-compressed</t>
  </si>
  <si>
    <t>He, A-Side, Range 2-5, 13.5 - 16.0 MeV/nuc, log-compressed</t>
  </si>
  <si>
    <t>He, A-Side, Range 2-5, 16.0 - 19.0 MeV/nuc, log-compressed</t>
  </si>
  <si>
    <t>He, A-Side, Range 2-5, 19.0 - 22.6 MeV/nuc, log-compressed</t>
  </si>
  <si>
    <t>He, A-Side, Range 2-5, 22.6 - 26.9 MeV/nuc, log-compressed</t>
  </si>
  <si>
    <t>Protons, B-Side, Range 2-5, 1.68 - 2.00 MeV/nuc, log-compressed</t>
  </si>
  <si>
    <t>Protons, B-Side, Range 2-5, 2.00 - 2.38 MeV/nuc, log-compressed</t>
  </si>
  <si>
    <t>Protons, B-Side, Range 2-5, 2.38 - 2.83 MeV/nuc, log-compressed</t>
  </si>
  <si>
    <t>Protons, B-Side, Range 2-5, 2.83 - 3.36 MeV/nuc, log-compressed</t>
  </si>
  <si>
    <t>Protons, B-Side, Range 2-5, 3.36 - 4.00 MeV/nuc, log-compressed</t>
  </si>
  <si>
    <t>Protons, B-Side, Range 2-5, 4.00 - 4.76 MeV/nuc, log-compressed</t>
  </si>
  <si>
    <t>Protons, B-Side, Range 2-5, 4.76 - 5.66 MeV/nuc, log-compressed</t>
  </si>
  <si>
    <t>Protons, B-Side, Range 2-5, 5.66 - 6.73 MeV/nuc, log-compressed</t>
  </si>
  <si>
    <t>Protons, B-Side, Range 2-5, 6.73 - 8.00 MeV/nuc, log-compressed</t>
  </si>
  <si>
    <t>Protons, B-Side, Range 2-5, 8.00 - 9.51 MeV/nuc, log-compressed</t>
  </si>
  <si>
    <t>Protons, B-Side, Range 2-5, 9.51 - 11.3 MeV/nuc, log-compressed</t>
  </si>
  <si>
    <t>Protons, B-Side, Range 2-5, 11.3 - 13.5 MeV/nuc, log-compressed</t>
  </si>
  <si>
    <t>Protons, B-Side, Range 2-5, 13.5 - 16.0 MeV/nuc, log-compressed</t>
  </si>
  <si>
    <t>Protons, B-Side, Range 2-5, 16.0 - 19.0 MeV/nuc, log-compressed</t>
  </si>
  <si>
    <t>Protons, B-Side, Range 2-5, 19.0 - 22.6 MeV/nuc, log-compressed</t>
  </si>
  <si>
    <t>He, B-Side, Range 2-5, 1.68 - 2.00 MeV/nuc, log-compressed</t>
  </si>
  <si>
    <t>He, B-Side, Range 2-5, 2.00 - 2.38 MeV/nuc, log-compressed</t>
  </si>
  <si>
    <t>He, B-Side, Range 2-5, 2.38 - 2.83 MeV/nuc, log-compressed</t>
  </si>
  <si>
    <t>He, B-Side, Range 2-5, 2.83 - 3.36 MeV/nuc, log-compressed</t>
  </si>
  <si>
    <t>He, B-Side, Range 2-5, 3.36 - 4.00 MeV/nuc, log-compressed</t>
  </si>
  <si>
    <t>He, B-Side, Range 2-5, 4.00 - 4.76 MeV/nuc, log-compressed</t>
  </si>
  <si>
    <t>He, B-Side, Range 2-5, 4.76 - 5.66 MeV/nuc, log-compressed</t>
  </si>
  <si>
    <t>He, B-Side, Range 2-5, 5.66 - 6.73 MeV/nuc, log-compressed</t>
  </si>
  <si>
    <t>He, B-Side, Range 2-5, 6.73 - 8.00 MeV/nuc, log-compressed</t>
  </si>
  <si>
    <t>He, B-Side, Range 2-5, 8.00 - 9.51 MeV/nuc, log-compressed</t>
  </si>
  <si>
    <t>He, B-Side, Range 2-5, 9.51 - 11.3 MeV/nuc, log-compressed</t>
  </si>
  <si>
    <t>He, B-Side, Range 2-5, 11.3 - 13.5 MeV/nuc, log-compressed</t>
  </si>
  <si>
    <t>He, B-Side, Range 2-5, 13.5 - 16.0 MeV/nuc, log-compressed</t>
  </si>
  <si>
    <t>He, B-Side, Range 2-5, 16.0 - 19.0 MeV/nuc, log-compressed</t>
  </si>
  <si>
    <t>He, B-Side, Range 2-5, 19.0 - 22.6 MeV/nuc, log-compressed</t>
  </si>
  <si>
    <t>He, B-Side, Range 2-5, 22.6 - 26.9 MeV/nuc, log-compressed</t>
  </si>
  <si>
    <t>Protons, C-Side, Range 2-5, 1.68 - 2.00 MeV/nuc, log-compressed</t>
  </si>
  <si>
    <t>Protons, C-Side, Range 2-5, 2.00 - 2.38 MeV/nuc, log-compressed</t>
  </si>
  <si>
    <t>Protons, C-Side, Range 2-5, 2.38 - 2.83 MeV/nuc, log-compressed</t>
  </si>
  <si>
    <t>Protons, C-Side, Range 2-5, 2.83 - 3.36 MeV/nuc, log-compressed</t>
  </si>
  <si>
    <t>Protons, C-Side, Range 2-5, 3.36 - 4.00 MeV/nuc, log-compressed</t>
  </si>
  <si>
    <t>Protons, C-Side, Range 2-5, 4.00 - 4.76 MeV/nuc, log-compressed</t>
  </si>
  <si>
    <t>Protons, C-Side, Range 2-5, 4.76 - 5.66 MeV/nuc, log-compressed</t>
  </si>
  <si>
    <t>Protons, C-Side, Range 2-5, 5.66 - 6.73 MeV/nuc, log-compressed</t>
  </si>
  <si>
    <t>Protons, C-Side, Range 2-5, 6.73 - 8.00 MeV/nuc, log-compressed</t>
  </si>
  <si>
    <t>Protons, C-Side, Range 2-5, 8.00 - 9.51 MeV/nuc, log-compressed</t>
  </si>
  <si>
    <t>Protons, C-Side, Range 2-5, 9.51 - 11.3 MeV/nuc, log-compressed</t>
  </si>
  <si>
    <t>Protons, C-Side, Range 2-5, 11.3 - 13.5 MeV/nuc, log-compressed</t>
  </si>
  <si>
    <t>Protons, C-Side, Range 2-5, 13.5 - 16.0 MeV/nuc, log-compressed</t>
  </si>
  <si>
    <t>Protons, C-Side, Range 2-5, 16.0 - 19.0 MeV/nuc, log-compressed</t>
  </si>
  <si>
    <t>Protons, C-Side, Range 2-5, 19.0 - 22.6 MeV/nuc, log-compressed</t>
  </si>
  <si>
    <t>He, C-Side, Range 2-5, 1.68 - 2.00 MeV/nuc, log-compressed</t>
  </si>
  <si>
    <t>He, C-Side, Range 2-5, 2.00 - 2.38 MeV/nuc, log-compressed</t>
  </si>
  <si>
    <t>He, C-Side, Range 2-5, 2.38 - 2.83 MeV/nuc, log-compressed</t>
  </si>
  <si>
    <t>He, C-Side, Range 2-5, 2.83 - 3.36 MeV/nuc, log-compressed</t>
  </si>
  <si>
    <t>He, C-Side, Range 2-5, 3.36 - 4.00 MeV/nuc, log-compressed</t>
  </si>
  <si>
    <t>He, C-Side, Range 2-5, 4.00 - 4.76 MeV/nuc, log-compressed</t>
  </si>
  <si>
    <t>He, C-Side, Range 2-5, 4.76 - 5.66 MeV/nuc, log-compressed</t>
  </si>
  <si>
    <t>He, C-Side, Range 2-5, 5.66 - 6.73 MeV/nuc, log-compressed</t>
  </si>
  <si>
    <t>He, C-Side, Range 2-5, 6.73 - 8.00 MeV/nuc, log-compressed</t>
  </si>
  <si>
    <t>He, C-Side, Range 2-5, 8.00 - 9.51 MeV/nuc, log-compressed</t>
  </si>
  <si>
    <t>He, C-Side, Range 2-5, 9.51 - 11.3 MeV/nuc, log-compressed</t>
  </si>
  <si>
    <t>He, C-Side, Range 2-5, 11.3 - 13.5 MeV/nuc, log-compressed</t>
  </si>
  <si>
    <t>He, C-Side, Range 2-5, 13.5 - 16.0 MeV/nuc, log-compressed</t>
  </si>
  <si>
    <t>He, C-Side, Range 2-5, 16.0 - 19.0 MeV/nuc, log-compressed</t>
  </si>
  <si>
    <t>He, C-Side, Range 2-5, 19.0 - 22.6 MeV/nuc, log-compressed</t>
  </si>
  <si>
    <t>He, C-Side, Range 2-5, 22.6 - 26.9 MeV/nuc, log-compressed</t>
  </si>
  <si>
    <t>LET1A_R25_1min_Ion_Rates</t>
  </si>
  <si>
    <t>LET1B_R25_1min_Ion_Rates</t>
  </si>
  <si>
    <t>LET2_R25_1min_Ion_Rates</t>
  </si>
  <si>
    <t>LET1A_R25_1min_status</t>
  </si>
  <si>
    <t>H_1min_LET1A_R25_00</t>
  </si>
  <si>
    <t>H_1min_LET1A_R25_01</t>
  </si>
  <si>
    <t>H_1min_LET1A_R25_02</t>
  </si>
  <si>
    <t>He_1min_LET1A_R25_00</t>
  </si>
  <si>
    <t>He_1min_LET1A_R25_01</t>
  </si>
  <si>
    <t>He_1min_LET1A_R25_02</t>
  </si>
  <si>
    <t>He3_1min_LET1A_R25_00</t>
  </si>
  <si>
    <t>He3_1min_LET1A_R25_01</t>
  </si>
  <si>
    <t>He3_1min_LET1A_R25_02</t>
  </si>
  <si>
    <t>He3_1min_LET1A_R25_03</t>
  </si>
  <si>
    <t>He3_1min_LET1A_R25_04</t>
  </si>
  <si>
    <t>He3_1min_LET1A_R25_05</t>
  </si>
  <si>
    <t>He3_1min_LET1A_R25_06</t>
  </si>
  <si>
    <t>He3_1min_LET1A_R25_07</t>
  </si>
  <si>
    <t>He3_1min_LET1A_R25_08</t>
  </si>
  <si>
    <t>He3_1min_LET1A_R25_09</t>
  </si>
  <si>
    <t>He3_1min_LET1A_R25_10</t>
  </si>
  <si>
    <t>He3_1min_LET1A_R25_11</t>
  </si>
  <si>
    <t>He3_1min_LET1A_R25_12</t>
  </si>
  <si>
    <t>He3_1min_LET1A_R25_13</t>
  </si>
  <si>
    <t>He3_1min_LET1A_R25_14</t>
  </si>
  <si>
    <t>He3_1min_LET1A_R25_15</t>
  </si>
  <si>
    <t>He3_1min_LET1A_R25_16</t>
  </si>
  <si>
    <t>He3_1min_LET1A_R25_17</t>
  </si>
  <si>
    <t>He3_1min_LET1A_R25_18</t>
  </si>
  <si>
    <t>He3_1min_LET1A_R25_19</t>
  </si>
  <si>
    <t>He3_1min_LET1A_R25_20</t>
  </si>
  <si>
    <t>He35_1min_LET1A_R25_00</t>
  </si>
  <si>
    <t>He35_1min_LET1A_R25_01</t>
  </si>
  <si>
    <t>He35_1min_LET1A_R25_02</t>
  </si>
  <si>
    <t>He35_1min_LET1A_R25_03</t>
  </si>
  <si>
    <t>He35_1min_LET1A_R25_04</t>
  </si>
  <si>
    <t>He35_1min_LET1A_R25_05</t>
  </si>
  <si>
    <t>He35_1min_LET1A_R25_06</t>
  </si>
  <si>
    <t>He35_1min_LET1A_R25_07</t>
  </si>
  <si>
    <t>He35_1min_LET1A_R25_08</t>
  </si>
  <si>
    <t>He35_1min_LET1A_R25_09</t>
  </si>
  <si>
    <t>He35_1min_LET1A_R25_10</t>
  </si>
  <si>
    <t>He35_1min_LET1A_R25_11</t>
  </si>
  <si>
    <t>He35_1min_LET1A_R25_12</t>
  </si>
  <si>
    <t>He35_1min_LET1A_R25_13</t>
  </si>
  <si>
    <t>He35_1min_LET1A_R25_14</t>
  </si>
  <si>
    <t>He35_1min_LET1A_R25_15</t>
  </si>
  <si>
    <t>He35_1min_LET1A_R25_16</t>
  </si>
  <si>
    <t>He35_1min_LET1A_R25_17</t>
  </si>
  <si>
    <t>He35_1min_LET1A_R25_18</t>
  </si>
  <si>
    <t>He35_1min_LET1A_R25_19</t>
  </si>
  <si>
    <t>He35_1min_LET1A_R25_20</t>
  </si>
  <si>
    <t>He4_1min_LET1A_R25_00</t>
  </si>
  <si>
    <t>He4_1min_LET1A_R25_01</t>
  </si>
  <si>
    <t>He4_1min_LET1A_R25_02</t>
  </si>
  <si>
    <t>He4_1min_LET1A_R25_03</t>
  </si>
  <si>
    <t>He4_1min_LET1A_R25_04</t>
  </si>
  <si>
    <t>He4_1min_LET1A_R25_05</t>
  </si>
  <si>
    <t>He4_1min_LET1A_R25_06</t>
  </si>
  <si>
    <t>He4_1min_LET1A_R25_07</t>
  </si>
  <si>
    <t>He4_1min_LET1A_R25_08</t>
  </si>
  <si>
    <t>He4_1min_LET1A_R25_09</t>
  </si>
  <si>
    <t>He4_1min_LET1A_R25_10</t>
  </si>
  <si>
    <t>He4_1min_LET1A_R25_11</t>
  </si>
  <si>
    <t>He4_1min_LET1A_R25_12</t>
  </si>
  <si>
    <t>He4_1min_LET1A_R25_13</t>
  </si>
  <si>
    <t>He4_1min_LET1A_R25_14</t>
  </si>
  <si>
    <t>He4_1min_LET1A_R25_15</t>
  </si>
  <si>
    <t>He4_1min_LET1A_R25_16</t>
  </si>
  <si>
    <t>He4_1min_LET1A_R25_17</t>
  </si>
  <si>
    <t>He4_1min_LET1A_R25_18</t>
  </si>
  <si>
    <t>He4_1min_LET1A_R25_19</t>
  </si>
  <si>
    <t>C_1min_LET1A_R25_00</t>
  </si>
  <si>
    <t>C_1min_LET1A_R25_01</t>
  </si>
  <si>
    <t>C_1min_LET1A_R25_02</t>
  </si>
  <si>
    <t>C_1min_LET1A_R25_03</t>
  </si>
  <si>
    <t>C_1min_LET1A_R25_04</t>
  </si>
  <si>
    <t>C_1min_LET1A_R25_05</t>
  </si>
  <si>
    <t>C_1min_LET1A_R25_06</t>
  </si>
  <si>
    <t>C_1min_LET1A_R25_07</t>
  </si>
  <si>
    <t>C_1min_LET1A_R25_08</t>
  </si>
  <si>
    <t>C_1min_LET1A_R25_09</t>
  </si>
  <si>
    <t>C_1min_LET1A_R25_10</t>
  </si>
  <si>
    <t>C_1min_LET1A_R25_11</t>
  </si>
  <si>
    <t>C_1min_LET1A_R25_12</t>
  </si>
  <si>
    <t>C_1min_LET1A_R25_13</t>
  </si>
  <si>
    <t>C_1min_LET1A_R25_14</t>
  </si>
  <si>
    <t>C_1min_LET1A_R25_15</t>
  </si>
  <si>
    <t>C_1min_LET1A_R25_16</t>
  </si>
  <si>
    <t>C_1min_LET1A_R25_17</t>
  </si>
  <si>
    <t>C_1min_LET1A_R25_18</t>
  </si>
  <si>
    <t>C_1min_LET1A_R25_19</t>
  </si>
  <si>
    <t>C_1min_LET1A_R25_20</t>
  </si>
  <si>
    <t>N_1min_LET1A_R25_00</t>
  </si>
  <si>
    <t>N_1min_LET1A_R25_01</t>
  </si>
  <si>
    <t>N_1min_LET1A_R25_02</t>
  </si>
  <si>
    <t>N_1min_LET1A_R25_03</t>
  </si>
  <si>
    <t>N_1min_LET1A_R25_04</t>
  </si>
  <si>
    <t>N_1min_LET1A_R25_05</t>
  </si>
  <si>
    <t>N_1min_LET1A_R25_06</t>
  </si>
  <si>
    <t>N_1min_LET1A_R25_07</t>
  </si>
  <si>
    <t>N_1min_LET1A_R25_08</t>
  </si>
  <si>
    <t>N_1min_LET1A_R25_09</t>
  </si>
  <si>
    <t>N_1min_LET1A_R25_10</t>
  </si>
  <si>
    <t>N_1min_LET1A_R25_11</t>
  </si>
  <si>
    <t>N_1min_LET1A_R25_12</t>
  </si>
  <si>
    <t>N_1min_LET1A_R25_13</t>
  </si>
  <si>
    <t>N_1min_LET1A_R25_14</t>
  </si>
  <si>
    <t>N_1min_LET1A_R25_15</t>
  </si>
  <si>
    <t>N_1min_LET1A_R25_16</t>
  </si>
  <si>
    <t>N_1min_LET1A_R25_17</t>
  </si>
  <si>
    <t>N_1min_LET1A_R25_18</t>
  </si>
  <si>
    <t>N_1min_LET1A_R25_19</t>
  </si>
  <si>
    <t>N_1min_LET1A_R25_20</t>
  </si>
  <si>
    <t>O_1min_LET1A_R25_00</t>
  </si>
  <si>
    <t>O_1min_LET1A_R25_01</t>
  </si>
  <si>
    <t>O_1min_LET1A_R25_02</t>
  </si>
  <si>
    <t>O_1min_LET1A_R25_03</t>
  </si>
  <si>
    <t>O_1min_LET1A_R25_04</t>
  </si>
  <si>
    <t>O_1min_LET1A_R25_05</t>
  </si>
  <si>
    <t>O_1min_LET1A_R25_06</t>
  </si>
  <si>
    <t>O_1min_LET1A_R25_07</t>
  </si>
  <si>
    <t>O_1min_LET1A_R25_08</t>
  </si>
  <si>
    <t>O_1min_LET1A_R25_09</t>
  </si>
  <si>
    <t>O_1min_LET1A_R25_10</t>
  </si>
  <si>
    <t>O_1min_LET1A_R25_11</t>
  </si>
  <si>
    <t>O_1min_LET1A_R25_12</t>
  </si>
  <si>
    <t>O_1min_LET1A_R25_13</t>
  </si>
  <si>
    <t>O_1min_LET1A_R25_14</t>
  </si>
  <si>
    <t>O_1min_LET1A_R25_15</t>
  </si>
  <si>
    <t>O_1min_LET1A_R25_16</t>
  </si>
  <si>
    <t>O_1min_LET1A_R25_17</t>
  </si>
  <si>
    <t>O_1min_LET1A_R25_18</t>
  </si>
  <si>
    <t>O_1min_LET1A_R25_19</t>
  </si>
  <si>
    <t>O_1min_LET1A_R25_20</t>
  </si>
  <si>
    <t>Ne_1min_LET1A_R25_00</t>
  </si>
  <si>
    <t>Ne_1min_LET1A_R25_01</t>
  </si>
  <si>
    <t>Ne_1min_LET1A_R25_02</t>
  </si>
  <si>
    <t>Ne_1min_LET1A_R25_03</t>
  </si>
  <si>
    <t>Ne_1min_LET1A_R25_04</t>
  </si>
  <si>
    <t>Ne_1min_LET1A_R25_05</t>
  </si>
  <si>
    <t>Ne_1min_LET1A_R25_06</t>
  </si>
  <si>
    <t>Ne_1min_LET1A_R25_07</t>
  </si>
  <si>
    <t>Ne_1min_LET1A_R25_08</t>
  </si>
  <si>
    <t>Ne_1min_LET1A_R25_09</t>
  </si>
  <si>
    <t>Ne_1min_LET1A_R25_10</t>
  </si>
  <si>
    <t>Ne_1min_LET1A_R25_11</t>
  </si>
  <si>
    <t>Ne_1min_LET1A_R25_12</t>
  </si>
  <si>
    <t>Ne_1min_LET1A_R25_13</t>
  </si>
  <si>
    <t>Ne_1min_LET1A_R25_14</t>
  </si>
  <si>
    <t>Ne_1min_LET1A_R25_15</t>
  </si>
  <si>
    <t>Ne_1min_LET1A_R25_16</t>
  </si>
  <si>
    <t>Ne_1min_LET1A_R25_17</t>
  </si>
  <si>
    <t>Ne_1min_LET1A_R25_18</t>
  </si>
  <si>
    <t>Ne_1min_LET1A_R25_19</t>
  </si>
  <si>
    <t>Ne_1min_LET1A_R25_20</t>
  </si>
  <si>
    <t>Ne20_1min_LET1A_R25_00</t>
  </si>
  <si>
    <t>Ne20_1min_LET1A_R25_01</t>
  </si>
  <si>
    <t>Ne20_1min_LET1A_R25_02</t>
  </si>
  <si>
    <t>Ne20_1min_LET1A_R25_03</t>
  </si>
  <si>
    <t>Ne20_1min_LET1A_R25_04</t>
  </si>
  <si>
    <t>Ne20_1min_LET1A_R25_05</t>
  </si>
  <si>
    <t>Ne20_1min_LET1A_R25_06</t>
  </si>
  <si>
    <t>Ne20_1min_LET1A_R25_07</t>
  </si>
  <si>
    <t>Ne20_1min_LET1A_R25_08</t>
  </si>
  <si>
    <t>Ne20_1min_LET1A_R25_09</t>
  </si>
  <si>
    <t>Ne20_1min_LET1A_R25_10</t>
  </si>
  <si>
    <t>Ne20_1min_LET1A_R25_11</t>
  </si>
  <si>
    <t>Ne20_1min_LET1A_R25_12</t>
  </si>
  <si>
    <t>Ne20_1min_LET1A_R25_13</t>
  </si>
  <si>
    <t>Ne20_1min_LET1A_R25_14</t>
  </si>
  <si>
    <t>Ne20_1min_LET1A_R25_15</t>
  </si>
  <si>
    <t>Ne20_1min_LET1A_R25_16</t>
  </si>
  <si>
    <t>Ne20_1min_LET1A_R25_17</t>
  </si>
  <si>
    <t>Ne20_1min_LET1A_R25_18</t>
  </si>
  <si>
    <t>Ne20_1min_LET1A_R25_19</t>
  </si>
  <si>
    <t>Ne20_1min_LET1A_R25_20</t>
  </si>
  <si>
    <t>Ne21_1min_LET1A_R25_00</t>
  </si>
  <si>
    <t>Ne21_1min_LET1A_R25_01</t>
  </si>
  <si>
    <t>Ne21_1min_LET1A_R25_02</t>
  </si>
  <si>
    <t>Ne21_1min_LET1A_R25_03</t>
  </si>
  <si>
    <t>Ne21_1min_LET1A_R25_04</t>
  </si>
  <si>
    <t>Ne21_1min_LET1A_R25_05</t>
  </si>
  <si>
    <t>Ne21_1min_LET1A_R25_06</t>
  </si>
  <si>
    <t>Ne21_1min_LET1A_R25_07</t>
  </si>
  <si>
    <t>Ne21_1min_LET1A_R25_08</t>
  </si>
  <si>
    <t>Ne21_1min_LET1A_R25_09</t>
  </si>
  <si>
    <t>Ne21_1min_LET1A_R25_10</t>
  </si>
  <si>
    <t>Ne21_1min_LET1A_R25_11</t>
  </si>
  <si>
    <t>Ne21_1min_LET1A_R25_12</t>
  </si>
  <si>
    <t>Ne21_1min_LET1A_R25_13</t>
  </si>
  <si>
    <t>Ne21_1min_LET1A_R25_14</t>
  </si>
  <si>
    <t>Ne21_1min_LET1A_R25_15</t>
  </si>
  <si>
    <t>Ne21_1min_LET1A_R25_16</t>
  </si>
  <si>
    <t>Ne21_1min_LET1A_R25_17</t>
  </si>
  <si>
    <t>Ne21_1min_LET1A_R25_18</t>
  </si>
  <si>
    <t>Ne21_1min_LET1A_R25_19</t>
  </si>
  <si>
    <t>Ne21_1min_LET1A_R25_20</t>
  </si>
  <si>
    <t>Ne22_1min_LET1A_R25_00</t>
  </si>
  <si>
    <t>Ne22_1min_LET1A_R25_01</t>
  </si>
  <si>
    <t>Ne22_1min_LET1A_R25_02</t>
  </si>
  <si>
    <t>Ne22_1min_LET1A_R25_03</t>
  </si>
  <si>
    <t>Ne22_1min_LET1A_R25_04</t>
  </si>
  <si>
    <t>Ne22_1min_LET1A_R25_05</t>
  </si>
  <si>
    <t>Ne22_1min_LET1A_R25_06</t>
  </si>
  <si>
    <t>Ne22_1min_LET1A_R25_07</t>
  </si>
  <si>
    <t>Ne22_1min_LET1A_R25_08</t>
  </si>
  <si>
    <t>Ne22_1min_LET1A_R25_09</t>
  </si>
  <si>
    <t>Ne22_1min_LET1A_R25_10</t>
  </si>
  <si>
    <t>Ne22_1min_LET1A_R25_11</t>
  </si>
  <si>
    <t>Ne22_1min_LET1A_R25_12</t>
  </si>
  <si>
    <t>Ne22_1min_LET1A_R25_13</t>
  </si>
  <si>
    <t>Ne22_1min_LET1A_R25_14</t>
  </si>
  <si>
    <t>Ne22_1min_LET1A_R25_15</t>
  </si>
  <si>
    <t>Ne22_1min_LET1A_R25_16</t>
  </si>
  <si>
    <t>Ne22_1min_LET1A_R25_17</t>
  </si>
  <si>
    <t>Ne22_1min_LET1A_R25_18</t>
  </si>
  <si>
    <t>Ne22_1min_LET1A_R25_19</t>
  </si>
  <si>
    <t>Ne22_1min_LET1A_R25_20</t>
  </si>
  <si>
    <t>Na_1min_LET1A_R25_00</t>
  </si>
  <si>
    <t>Na_1min_LET1A_R25_01</t>
  </si>
  <si>
    <t>Na_1min_LET1A_R25_02</t>
  </si>
  <si>
    <t>Na_1min_LET1A_R25_03</t>
  </si>
  <si>
    <t>Na_1min_LET1A_R25_04</t>
  </si>
  <si>
    <t>Na_1min_LET1A_R25_05</t>
  </si>
  <si>
    <t>Na_1min_LET1A_R25_06</t>
  </si>
  <si>
    <t>Na_1min_LET1A_R25_07</t>
  </si>
  <si>
    <t>Na_1min_LET1A_R25_08</t>
  </si>
  <si>
    <t>Na_1min_LET1A_R25_09</t>
  </si>
  <si>
    <t>Na_1min_LET1A_R25_10</t>
  </si>
  <si>
    <t>Na_1min_LET1A_R25_11</t>
  </si>
  <si>
    <t>Na_1min_LET1A_R25_12</t>
  </si>
  <si>
    <t>Na_1min_LET1A_R25_13</t>
  </si>
  <si>
    <t>Na_1min_LET1A_R25_14</t>
  </si>
  <si>
    <t>Na_1min_LET1A_R25_15</t>
  </si>
  <si>
    <t>Na_1min_LET1A_R25_16</t>
  </si>
  <si>
    <t>Na_1min_LET1A_R25_17</t>
  </si>
  <si>
    <t>Na_1min_LET1A_R25_18</t>
  </si>
  <si>
    <t>Na_1min_LET1A_R25_19</t>
  </si>
  <si>
    <t>Na_1min_LET1A_R25_20</t>
  </si>
  <si>
    <t>Mg_1min_LET1A_R25_00</t>
  </si>
  <si>
    <t>Mg_1min_LET1A_R25_01</t>
  </si>
  <si>
    <t>Mg_1min_LET1A_R25_02</t>
  </si>
  <si>
    <t>Mg_1min_LET1A_R25_03</t>
  </si>
  <si>
    <t>Mg_1min_LET1A_R25_04</t>
  </si>
  <si>
    <t>Mg_1min_LET1A_R25_05</t>
  </si>
  <si>
    <t>Mg_1min_LET1A_R25_06</t>
  </si>
  <si>
    <t>Mg_1min_LET1A_R25_07</t>
  </si>
  <si>
    <t>Mg_1min_LET1A_R25_08</t>
  </si>
  <si>
    <t>Mg_1min_LET1A_R25_09</t>
  </si>
  <si>
    <t>Mg_1min_LET1A_R25_10</t>
  </si>
  <si>
    <t>Mg_1min_LET1A_R25_11</t>
  </si>
  <si>
    <t>Mg_1min_LET1A_R25_12</t>
  </si>
  <si>
    <t>Mg_1min_LET1A_R25_13</t>
  </si>
  <si>
    <t>Mg_1min_LET1A_R25_14</t>
  </si>
  <si>
    <t>Mg_1min_LET1A_R25_15</t>
  </si>
  <si>
    <t>Mg_1min_LET1A_R25_16</t>
  </si>
  <si>
    <t>Mg_1min_LET1A_R25_17</t>
  </si>
  <si>
    <t>Mg_1min_LET1A_R25_18</t>
  </si>
  <si>
    <t>Mg_1min_LET1A_R25_19</t>
  </si>
  <si>
    <t>Mg_1min_LET1A_R25_20</t>
  </si>
  <si>
    <t>Mg_1min_LET1A_R25_21</t>
  </si>
  <si>
    <t>Al_1min_LET1A_R25_00</t>
  </si>
  <si>
    <t>Al_1min_LET1A_R25_01</t>
  </si>
  <si>
    <t>Al_1min_LET1A_R25_02</t>
  </si>
  <si>
    <t>Al_1min_LET1A_R25_03</t>
  </si>
  <si>
    <t>Al_1min_LET1A_R25_04</t>
  </si>
  <si>
    <t>Al_1min_LET1A_R25_05</t>
  </si>
  <si>
    <t>Al_1min_LET1A_R25_06</t>
  </si>
  <si>
    <t>Al_1min_LET1A_R25_07</t>
  </si>
  <si>
    <t>Al_1min_LET1A_R25_08</t>
  </si>
  <si>
    <t>Al_1min_LET1A_R25_09</t>
  </si>
  <si>
    <t>Al_1min_LET1A_R25_10</t>
  </si>
  <si>
    <t>Al_1min_LET1A_R25_11</t>
  </si>
  <si>
    <t>Al_1min_LET1A_R25_12</t>
  </si>
  <si>
    <t>Al_1min_LET1A_R25_13</t>
  </si>
  <si>
    <t>Al_1min_LET1A_R25_14</t>
  </si>
  <si>
    <t>Al_1min_LET1A_R25_15</t>
  </si>
  <si>
    <t>Al_1min_LET1A_R25_16</t>
  </si>
  <si>
    <t>Al_1min_LET1A_R25_17</t>
  </si>
  <si>
    <t>Al_1min_LET1A_R25_18</t>
  </si>
  <si>
    <t>Al_1min_LET1A_R25_19</t>
  </si>
  <si>
    <t>Al_1min_LET1A_R25_20</t>
  </si>
  <si>
    <t>Al_1min_LET1A_R25_21</t>
  </si>
  <si>
    <t>Si_1min_LET1A_R25_00</t>
  </si>
  <si>
    <t>Si_1min_LET1A_R25_01</t>
  </si>
  <si>
    <t>Si_1min_LET1A_R25_02</t>
  </si>
  <si>
    <t>Si_1min_LET1A_R25_03</t>
  </si>
  <si>
    <t>Si_1min_LET1A_R25_04</t>
  </si>
  <si>
    <t>Si_1min_LET1A_R25_05</t>
  </si>
  <si>
    <t>Si_1min_LET1A_R25_06</t>
  </si>
  <si>
    <t>Si_1min_LET1A_R25_07</t>
  </si>
  <si>
    <t>Si_1min_LET1A_R25_08</t>
  </si>
  <si>
    <t>Si_1min_LET1A_R25_09</t>
  </si>
  <si>
    <t>Si_1min_LET1A_R25_10</t>
  </si>
  <si>
    <t>Si_1min_LET1A_R25_11</t>
  </si>
  <si>
    <t>Si_1min_LET1A_R25_12</t>
  </si>
  <si>
    <t>Si_1min_LET1A_R25_13</t>
  </si>
  <si>
    <t>Si_1min_LET1A_R25_14</t>
  </si>
  <si>
    <t>Si_1min_LET1A_R25_15</t>
  </si>
  <si>
    <t>Si_1min_LET1A_R25_16</t>
  </si>
  <si>
    <t>Si_1min_LET1A_R25_17</t>
  </si>
  <si>
    <t>Si_1min_LET1A_R25_18</t>
  </si>
  <si>
    <t>Si_1min_LET1A_R25_19</t>
  </si>
  <si>
    <t>Si_1min_LET1A_R25_20</t>
  </si>
  <si>
    <t>Si_1min_LET1A_R25_21</t>
  </si>
  <si>
    <t>S_1min_LET1A_R25_00</t>
  </si>
  <si>
    <t>S_1min_LET1A_R25_01</t>
  </si>
  <si>
    <t>S_1min_LET1A_R25_02</t>
  </si>
  <si>
    <t>S_1min_LET1A_R25_03</t>
  </si>
  <si>
    <t>S_1min_LET1A_R25_04</t>
  </si>
  <si>
    <t>S_1min_LET1A_R25_05</t>
  </si>
  <si>
    <t>S_1min_LET1A_R25_06</t>
  </si>
  <si>
    <t>S_1min_LET1A_R25_07</t>
  </si>
  <si>
    <t>S_1min_LET1A_R25_08</t>
  </si>
  <si>
    <t>S_1min_LET1A_R25_09</t>
  </si>
  <si>
    <t>S_1min_LET1A_R25_10</t>
  </si>
  <si>
    <t>S_1min_LET1A_R25_11</t>
  </si>
  <si>
    <t>S_1min_LET1A_R25_12</t>
  </si>
  <si>
    <t>S_1min_LET1A_R25_13</t>
  </si>
  <si>
    <t>S_1min_LET1A_R25_14</t>
  </si>
  <si>
    <t>S_1min_LET1A_R25_15</t>
  </si>
  <si>
    <t>S_1min_LET1A_R25_16</t>
  </si>
  <si>
    <t>S_1min_LET1A_R25_17</t>
  </si>
  <si>
    <t>S_1min_LET1A_R25_18</t>
  </si>
  <si>
    <t>S_1min_LET1A_R25_19</t>
  </si>
  <si>
    <t>S_1min_LET1A_R25_20</t>
  </si>
  <si>
    <t>S_1min_LET1A_R25_21</t>
  </si>
  <si>
    <t>S_1min_LET1A_R25_22</t>
  </si>
  <si>
    <t>Ar_1min_LET1A_R25_00</t>
  </si>
  <si>
    <t>Ar_1min_LET1A_R25_01</t>
  </si>
  <si>
    <t>Ar_1min_LET1A_R25_02</t>
  </si>
  <si>
    <t>Ar_1min_LET1A_R25_03</t>
  </si>
  <si>
    <t>Ar_1min_LET1A_R25_04</t>
  </si>
  <si>
    <t>Ar_1min_LET1A_R25_05</t>
  </si>
  <si>
    <t>Ar_1min_LET1A_R25_06</t>
  </si>
  <si>
    <t>Ar_1min_LET1A_R25_07</t>
  </si>
  <si>
    <t>Ar_1min_LET1A_R25_08</t>
  </si>
  <si>
    <t>Ar_1min_LET1A_R25_09</t>
  </si>
  <si>
    <t>Ar_1min_LET1A_R25_10</t>
  </si>
  <si>
    <t>Ar_1min_LET1A_R25_11</t>
  </si>
  <si>
    <t>Ar_1min_LET1A_R25_12</t>
  </si>
  <si>
    <t>Ar_1min_LET1A_R25_13</t>
  </si>
  <si>
    <t>Ar_1min_LET1A_R25_14</t>
  </si>
  <si>
    <t>Ar_1min_LET1A_R25_15</t>
  </si>
  <si>
    <t>Ar_1min_LET1A_R25_16</t>
  </si>
  <si>
    <t>Ar_1min_LET1A_R25_17</t>
  </si>
  <si>
    <t>Ar_1min_LET1A_R25_18</t>
  </si>
  <si>
    <t>Ar_1min_LET1A_R25_19</t>
  </si>
  <si>
    <t>Ar_1min_LET1A_R25_20</t>
  </si>
  <si>
    <t>Ar_1min_LET1A_R25_21</t>
  </si>
  <si>
    <t>Ar_1min_LET1A_R25_22</t>
  </si>
  <si>
    <t>Ca_1min_LET1A_R25_00</t>
  </si>
  <si>
    <t>Ca_1min_LET1A_R25_01</t>
  </si>
  <si>
    <t>Ca_1min_LET1A_R25_02</t>
  </si>
  <si>
    <t>Ca_1min_LET1A_R25_03</t>
  </si>
  <si>
    <t>Ca_1min_LET1A_R25_04</t>
  </si>
  <si>
    <t>Ca_1min_LET1A_R25_05</t>
  </si>
  <si>
    <t>Ca_1min_LET1A_R25_06</t>
  </si>
  <si>
    <t>Ca_1min_LET1A_R25_07</t>
  </si>
  <si>
    <t>Ca_1min_LET1A_R25_08</t>
  </si>
  <si>
    <t>Ca_1min_LET1A_R25_09</t>
  </si>
  <si>
    <t>Ca_1min_LET1A_R25_10</t>
  </si>
  <si>
    <t>Ca_1min_LET1A_R25_11</t>
  </si>
  <si>
    <t>Ca_1min_LET1A_R25_12</t>
  </si>
  <si>
    <t>Ca_1min_LET1A_R25_13</t>
  </si>
  <si>
    <t>Ca_1min_LET1A_R25_14</t>
  </si>
  <si>
    <t>Ca_1min_LET1A_R25_15</t>
  </si>
  <si>
    <t>Ca_1min_LET1A_R25_16</t>
  </si>
  <si>
    <t>Ca_1min_LET1A_R25_17</t>
  </si>
  <si>
    <t>Ca_1min_LET1A_R25_18</t>
  </si>
  <si>
    <t>Ca_1min_LET1A_R25_19</t>
  </si>
  <si>
    <t>Ca_1min_LET1A_R25_20</t>
  </si>
  <si>
    <t>Ca_1min_LET1A_R25_21</t>
  </si>
  <si>
    <t>Ca_1min_LET1A_R25_22</t>
  </si>
  <si>
    <t>Ca_1min_LET1A_R25_23</t>
  </si>
  <si>
    <t>Cr_1min_LET1A_R25_00</t>
  </si>
  <si>
    <t>Cr_1min_LET1A_R25_01</t>
  </si>
  <si>
    <t>Cr_1min_LET1A_R25_02</t>
  </si>
  <si>
    <t>Cr_1min_LET1A_R25_03</t>
  </si>
  <si>
    <t>Cr_1min_LET1A_R25_04</t>
  </si>
  <si>
    <t>Cr_1min_LET1A_R25_05</t>
  </si>
  <si>
    <t>Cr_1min_LET1A_R25_06</t>
  </si>
  <si>
    <t>Cr_1min_LET1A_R25_07</t>
  </si>
  <si>
    <t>Cr_1min_LET1A_R25_08</t>
  </si>
  <si>
    <t>Cr_1min_LET1A_R25_09</t>
  </si>
  <si>
    <t>Cr_1min_LET1A_R25_10</t>
  </si>
  <si>
    <t>Cr_1min_LET1A_R25_11</t>
  </si>
  <si>
    <t>Cr_1min_LET1A_R25_12</t>
  </si>
  <si>
    <t>Cr_1min_LET1A_R25_13</t>
  </si>
  <si>
    <t>Cr_1min_LET1A_R25_14</t>
  </si>
  <si>
    <t>Cr_1min_LET1A_R25_15</t>
  </si>
  <si>
    <t>Cr_1min_LET1A_R25_16</t>
  </si>
  <si>
    <t>Cr_1min_LET1A_R25_17</t>
  </si>
  <si>
    <t>Cr_1min_LET1A_R25_18</t>
  </si>
  <si>
    <t>Cr_1min_LET1A_R25_19</t>
  </si>
  <si>
    <t>Cr_1min_LET1A_R25_20</t>
  </si>
  <si>
    <t>Cr_1min_LET1A_R25_21</t>
  </si>
  <si>
    <t>Cr_1min_LET1A_R25_22</t>
  </si>
  <si>
    <t>Cr_1min_LET1A_R25_23</t>
  </si>
  <si>
    <t>Fe_1min_LET1A_R25_00</t>
  </si>
  <si>
    <t>Fe_1min_LET1A_R25_01</t>
  </si>
  <si>
    <t>Fe_1min_LET1A_R25_02</t>
  </si>
  <si>
    <t>Fe_1min_LET1A_R25_03</t>
  </si>
  <si>
    <t>Fe_1min_LET1A_R25_04</t>
  </si>
  <si>
    <t>Fe_1min_LET1A_R25_05</t>
  </si>
  <si>
    <t>Fe_1min_LET1A_R25_06</t>
  </si>
  <si>
    <t>Fe_1min_LET1A_R25_07</t>
  </si>
  <si>
    <t>Fe_1min_LET1A_R25_08</t>
  </si>
  <si>
    <t>Fe_1min_LET1A_R25_09</t>
  </si>
  <si>
    <t>Fe_1min_LET1A_R25_10</t>
  </si>
  <si>
    <t>Fe_1min_LET1A_R25_11</t>
  </si>
  <si>
    <t>Fe_1min_LET1A_R25_12</t>
  </si>
  <si>
    <t>Fe_1min_LET1A_R25_13</t>
  </si>
  <si>
    <t>Fe_1min_LET1A_R25_14</t>
  </si>
  <si>
    <t>Fe_1min_LET1A_R25_15</t>
  </si>
  <si>
    <t>Fe_1min_LET1A_R25_16</t>
  </si>
  <si>
    <t>Fe_1min_LET1A_R25_17</t>
  </si>
  <si>
    <t>Fe_1min_LET1A_R25_18</t>
  </si>
  <si>
    <t>Fe_1min_LET1A_R25_19</t>
  </si>
  <si>
    <t>Fe_1min_LET1A_R25_20</t>
  </si>
  <si>
    <t>Fe_1min_LET1A_R25_21</t>
  </si>
  <si>
    <t>Fe_1min_LET1A_R25_22</t>
  </si>
  <si>
    <t>Fe_1min_LET1A_R25_23</t>
  </si>
  <si>
    <t>Ni_1min_LET1A_R25_00</t>
  </si>
  <si>
    <t>Ni_1min_LET1A_R25_01</t>
  </si>
  <si>
    <t>Ni_1min_LET1A_R25_02</t>
  </si>
  <si>
    <t>Ni_1min_LET1A_R25_03</t>
  </si>
  <si>
    <t>Ni_1min_LET1A_R25_04</t>
  </si>
  <si>
    <t>Ni_1min_LET1A_R25_05</t>
  </si>
  <si>
    <t>Ni_1min_LET1A_R25_06</t>
  </si>
  <si>
    <t>Ni_1min_LET1A_R25_07</t>
  </si>
  <si>
    <t>Ni_1min_LET1A_R25_08</t>
  </si>
  <si>
    <t>Ni_1min_LET1A_R25_09</t>
  </si>
  <si>
    <t>Ni_1min_LET1A_R25_10</t>
  </si>
  <si>
    <t>Ni_1min_LET1A_R25_11</t>
  </si>
  <si>
    <t>Ni_1min_LET1A_R25_12</t>
  </si>
  <si>
    <t>Ni_1min_LET1A_R25_13</t>
  </si>
  <si>
    <t>Ni_1min_LET1A_R25_14</t>
  </si>
  <si>
    <t>Ni_1min_LET1A_R25_15</t>
  </si>
  <si>
    <t>Ni_1min_LET1A_R25_16</t>
  </si>
  <si>
    <t>Ni_1min_LET1A_R25_17</t>
  </si>
  <si>
    <t>Ni_1min_LET1A_R25_18</t>
  </si>
  <si>
    <t>Ni_1min_LET1A_R25_19</t>
  </si>
  <si>
    <t>Ni_1min_LET1A_R25_20</t>
  </si>
  <si>
    <t>Ni_1min_LET1A_R25_21</t>
  </si>
  <si>
    <t>Ni_1min_LET1A_R25_22</t>
  </si>
  <si>
    <t>Ni_1min_LET1A_R25_23</t>
  </si>
  <si>
    <t>Ni_1min_LET1A_R25_24</t>
  </si>
  <si>
    <t>30-40_1min_LET1A_R25_00</t>
  </si>
  <si>
    <t>30-40_1min_LET1A_R25_01</t>
  </si>
  <si>
    <t>30-40_1min_LET1A_R25_02</t>
  </si>
  <si>
    <t>30-40_1min_LET1A_R25_03</t>
  </si>
  <si>
    <t>30-40_1min_LET1A_R25_04</t>
  </si>
  <si>
    <t>30-40_1min_LET1A_R25_05</t>
  </si>
  <si>
    <t>30-40_1min_LET1A_R25_06</t>
  </si>
  <si>
    <t>40-50_1min_LET1A_R25_00</t>
  </si>
  <si>
    <t>40-50_1min_LET1A_R25_01</t>
  </si>
  <si>
    <t>40-50_1min_LET1A_R25_02</t>
  </si>
  <si>
    <t>40-50_1min_LET1A_R25_03</t>
  </si>
  <si>
    <t>40-50_1min_LET1A_R25_04</t>
  </si>
  <si>
    <t>40-50_1min_LET1A_R25_05</t>
  </si>
  <si>
    <t>40-50_1min_LET1A_R25_06</t>
  </si>
  <si>
    <t>50-60_1min_LET1A_R25_00</t>
  </si>
  <si>
    <t>50-60_1min_LET1A_R25_01</t>
  </si>
  <si>
    <t>50-60_1min_LET1A_R25_02</t>
  </si>
  <si>
    <t>50-60_1min_LET1A_R25_03</t>
  </si>
  <si>
    <t>50-60_1min_LET1A_R25_04</t>
  </si>
  <si>
    <t>50-60_1min_LET1A_R25_05</t>
  </si>
  <si>
    <t>50-60_1min_LET1A_R25_06</t>
  </si>
  <si>
    <t>60+_1min_LET1A_R25_00</t>
  </si>
  <si>
    <t>60+_1min_LET1A_R25_01</t>
  </si>
  <si>
    <t>60+_1min_LET1A_R25_02</t>
  </si>
  <si>
    <t>60+_1min_LET1A_R25_03</t>
  </si>
  <si>
    <t>60+_1min_LET1A_R25_04</t>
  </si>
  <si>
    <t>60+_1min_LET1A_R25_05</t>
  </si>
  <si>
    <t>60+_1min_LET1A_R25_06</t>
  </si>
  <si>
    <t>LET1B_R25_1min_status</t>
  </si>
  <si>
    <t>H_1min_LET1B_R25_00</t>
  </si>
  <si>
    <t>H_1min_LET1B_R25_01</t>
  </si>
  <si>
    <t>H_1min_LET1B_R25_02</t>
  </si>
  <si>
    <t>He_1min_LET1B_R25_00</t>
  </si>
  <si>
    <t>He_1min_LET1B_R25_01</t>
  </si>
  <si>
    <t>He_1min_LET1B_R25_02</t>
  </si>
  <si>
    <t>He3_1min_LET1B_R25_00</t>
  </si>
  <si>
    <t>He3_1min_LET1B_R25_01</t>
  </si>
  <si>
    <t>He3_1min_LET1B_R25_02</t>
  </si>
  <si>
    <t>He3_1min_LET1B_R25_03</t>
  </si>
  <si>
    <t>He3_1min_LET1B_R25_04</t>
  </si>
  <si>
    <t>He3_1min_LET1B_R25_05</t>
  </si>
  <si>
    <t>He3_1min_LET1B_R25_06</t>
  </si>
  <si>
    <t>He3_1min_LET1B_R25_07</t>
  </si>
  <si>
    <t>He3_1min_LET1B_R25_08</t>
  </si>
  <si>
    <t>He3_1min_LET1B_R25_09</t>
  </si>
  <si>
    <t>He3_1min_LET1B_R25_10</t>
  </si>
  <si>
    <t>He3_1min_LET1B_R25_11</t>
  </si>
  <si>
    <t>He3_1min_LET1B_R25_12</t>
  </si>
  <si>
    <t>He3_1min_LET1B_R25_13</t>
  </si>
  <si>
    <t>He3_1min_LET1B_R25_14</t>
  </si>
  <si>
    <t>He3_1min_LET1B_R25_15</t>
  </si>
  <si>
    <t>He3_1min_LET1B_R25_16</t>
  </si>
  <si>
    <t>He3_1min_LET1B_R25_17</t>
  </si>
  <si>
    <t>He3_1min_LET1B_R25_18</t>
  </si>
  <si>
    <t>He3_1min_LET1B_R25_19</t>
  </si>
  <si>
    <t>He3_1min_LET1B_R25_20</t>
  </si>
  <si>
    <t>He35_1min_LET1B_R25_00</t>
  </si>
  <si>
    <t>He35_1min_LET1B_R25_01</t>
  </si>
  <si>
    <t>He35_1min_LET1B_R25_02</t>
  </si>
  <si>
    <t>He35_1min_LET1B_R25_03</t>
  </si>
  <si>
    <t>He35_1min_LET1B_R25_04</t>
  </si>
  <si>
    <t>He35_1min_LET1B_R25_05</t>
  </si>
  <si>
    <t>He35_1min_LET1B_R25_06</t>
  </si>
  <si>
    <t>He35_1min_LET1B_R25_07</t>
  </si>
  <si>
    <t>He35_1min_LET1B_R25_08</t>
  </si>
  <si>
    <t>He35_1min_LET1B_R25_09</t>
  </si>
  <si>
    <t>He35_1min_LET1B_R25_10</t>
  </si>
  <si>
    <t>He35_1min_LET1B_R25_11</t>
  </si>
  <si>
    <t>He35_1min_LET1B_R25_12</t>
  </si>
  <si>
    <t>He35_1min_LET1B_R25_13</t>
  </si>
  <si>
    <t>He35_1min_LET1B_R25_14</t>
  </si>
  <si>
    <t>He35_1min_LET1B_R25_15</t>
  </si>
  <si>
    <t>He35_1min_LET1B_R25_16</t>
  </si>
  <si>
    <t>He35_1min_LET1B_R25_17</t>
  </si>
  <si>
    <t>He35_1min_LET1B_R25_18</t>
  </si>
  <si>
    <t>He35_1min_LET1B_R25_19</t>
  </si>
  <si>
    <t>He35_1min_LET1B_R25_20</t>
  </si>
  <si>
    <t>He4_1min_LET1B_R25_00</t>
  </si>
  <si>
    <t>He4_1min_LET1B_R25_01</t>
  </si>
  <si>
    <t>He4_1min_LET1B_R25_02</t>
  </si>
  <si>
    <t>He4_1min_LET1B_R25_03</t>
  </si>
  <si>
    <t>He4_1min_LET1B_R25_04</t>
  </si>
  <si>
    <t>He4_1min_LET1B_R25_05</t>
  </si>
  <si>
    <t>He4_1min_LET1B_R25_06</t>
  </si>
  <si>
    <t>He4_1min_LET1B_R25_07</t>
  </si>
  <si>
    <t>He4_1min_LET1B_R25_08</t>
  </si>
  <si>
    <t>He4_1min_LET1B_R25_09</t>
  </si>
  <si>
    <t>He4_1min_LET1B_R25_10</t>
  </si>
  <si>
    <t>He4_1min_LET1B_R25_11</t>
  </si>
  <si>
    <t>He4_1min_LET1B_R25_12</t>
  </si>
  <si>
    <t>He4_1min_LET1B_R25_13</t>
  </si>
  <si>
    <t>He4_1min_LET1B_R25_14</t>
  </si>
  <si>
    <t>He4_1min_LET1B_R25_15</t>
  </si>
  <si>
    <t>He4_1min_LET1B_R25_16</t>
  </si>
  <si>
    <t>He4_1min_LET1B_R25_17</t>
  </si>
  <si>
    <t>He4_1min_LET1B_R25_18</t>
  </si>
  <si>
    <t>He4_1min_LET1B_R25_19</t>
  </si>
  <si>
    <t>C_1min_LET1B_R25_00</t>
  </si>
  <si>
    <t>C_1min_LET1B_R25_01</t>
  </si>
  <si>
    <t>C_1min_LET1B_R25_02</t>
  </si>
  <si>
    <t>C_1min_LET1B_R25_03</t>
  </si>
  <si>
    <t>C_1min_LET1B_R25_04</t>
  </si>
  <si>
    <t>C_1min_LET1B_R25_05</t>
  </si>
  <si>
    <t>C_1min_LET1B_R25_06</t>
  </si>
  <si>
    <t>C_1min_LET1B_R25_07</t>
  </si>
  <si>
    <t>C_1min_LET1B_R25_08</t>
  </si>
  <si>
    <t>C_1min_LET1B_R25_09</t>
  </si>
  <si>
    <t>C_1min_LET1B_R25_10</t>
  </si>
  <si>
    <t>C_1min_LET1B_R25_11</t>
  </si>
  <si>
    <t>C_1min_LET1B_R25_12</t>
  </si>
  <si>
    <t>C_1min_LET1B_R25_13</t>
  </si>
  <si>
    <t>C_1min_LET1B_R25_14</t>
  </si>
  <si>
    <t>C_1min_LET1B_R25_15</t>
  </si>
  <si>
    <t>C_1min_LET1B_R25_16</t>
  </si>
  <si>
    <t>C_1min_LET1B_R25_17</t>
  </si>
  <si>
    <t>C_1min_LET1B_R25_18</t>
  </si>
  <si>
    <t>C_1min_LET1B_R25_19</t>
  </si>
  <si>
    <t>C_1min_LET1B_R25_20</t>
  </si>
  <si>
    <t>N_1min_LET1B_R25_00</t>
  </si>
  <si>
    <t>N_1min_LET1B_R25_01</t>
  </si>
  <si>
    <t>N_1min_LET1B_R25_02</t>
  </si>
  <si>
    <t>N_1min_LET1B_R25_03</t>
  </si>
  <si>
    <t>N_1min_LET1B_R25_04</t>
  </si>
  <si>
    <t>N_1min_LET1B_R25_05</t>
  </si>
  <si>
    <t>N_1min_LET1B_R25_06</t>
  </si>
  <si>
    <t>N_1min_LET1B_R25_07</t>
  </si>
  <si>
    <t>N_1min_LET1B_R25_08</t>
  </si>
  <si>
    <t>N_1min_LET1B_R25_09</t>
  </si>
  <si>
    <t>N_1min_LET1B_R25_10</t>
  </si>
  <si>
    <t>N_1min_LET1B_R25_11</t>
  </si>
  <si>
    <t>N_1min_LET1B_R25_12</t>
  </si>
  <si>
    <t>N_1min_LET1B_R25_13</t>
  </si>
  <si>
    <t>N_1min_LET1B_R25_14</t>
  </si>
  <si>
    <t>N_1min_LET1B_R25_15</t>
  </si>
  <si>
    <t>N_1min_LET1B_R25_16</t>
  </si>
  <si>
    <t>N_1min_LET1B_R25_17</t>
  </si>
  <si>
    <t>N_1min_LET1B_R25_18</t>
  </si>
  <si>
    <t>N_1min_LET1B_R25_19</t>
  </si>
  <si>
    <t>N_1min_LET1B_R25_20</t>
  </si>
  <si>
    <t>O_1min_LET1B_R25_00</t>
  </si>
  <si>
    <t>O_1min_LET1B_R25_01</t>
  </si>
  <si>
    <t>O_1min_LET1B_R25_02</t>
  </si>
  <si>
    <t>O_1min_LET1B_R25_03</t>
  </si>
  <si>
    <t>O_1min_LET1B_R25_04</t>
  </si>
  <si>
    <t>O_1min_LET1B_R25_05</t>
  </si>
  <si>
    <t>O_1min_LET1B_R25_06</t>
  </si>
  <si>
    <t>O_1min_LET1B_R25_07</t>
  </si>
  <si>
    <t>O_1min_LET1B_R25_08</t>
  </si>
  <si>
    <t>O_1min_LET1B_R25_09</t>
  </si>
  <si>
    <t>O_1min_LET1B_R25_10</t>
  </si>
  <si>
    <t>O_1min_LET1B_R25_11</t>
  </si>
  <si>
    <t>O_1min_LET1B_R25_12</t>
  </si>
  <si>
    <t>O_1min_LET1B_R25_13</t>
  </si>
  <si>
    <t>O_1min_LET1B_R25_14</t>
  </si>
  <si>
    <t>O_1min_LET1B_R25_15</t>
  </si>
  <si>
    <t>O_1min_LET1B_R25_16</t>
  </si>
  <si>
    <t>O_1min_LET1B_R25_17</t>
  </si>
  <si>
    <t>O_1min_LET1B_R25_18</t>
  </si>
  <si>
    <t>O_1min_LET1B_R25_19</t>
  </si>
  <si>
    <t>O_1min_LET1B_R25_20</t>
  </si>
  <si>
    <t>Ne_1min_LET1B_R25_00</t>
  </si>
  <si>
    <t>Ne_1min_LET1B_R25_01</t>
  </si>
  <si>
    <t>Ne_1min_LET1B_R25_02</t>
  </si>
  <si>
    <t>Ne_1min_LET1B_R25_03</t>
  </si>
  <si>
    <t>Ne_1min_LET1B_R25_04</t>
  </si>
  <si>
    <t>Ne_1min_LET1B_R25_05</t>
  </si>
  <si>
    <t>Ne_1min_LET1B_R25_06</t>
  </si>
  <si>
    <t>Ne_1min_LET1B_R25_07</t>
  </si>
  <si>
    <t>Ne_1min_LET1B_R25_08</t>
  </si>
  <si>
    <t>Ne_1min_LET1B_R25_09</t>
  </si>
  <si>
    <t>Ne_1min_LET1B_R25_10</t>
  </si>
  <si>
    <t>Ne_1min_LET1B_R25_11</t>
  </si>
  <si>
    <t>Ne_1min_LET1B_R25_12</t>
  </si>
  <si>
    <t>Ne_1min_LET1B_R25_13</t>
  </si>
  <si>
    <t>Ne_1min_LET1B_R25_14</t>
  </si>
  <si>
    <t>Ne_1min_LET1B_R25_15</t>
  </si>
  <si>
    <t>Ne_1min_LET1B_R25_16</t>
  </si>
  <si>
    <t>Ne_1min_LET1B_R25_17</t>
  </si>
  <si>
    <t>Ne_1min_LET1B_R25_18</t>
  </si>
  <si>
    <t>Ne_1min_LET1B_R25_19</t>
  </si>
  <si>
    <t>Ne_1min_LET1B_R25_20</t>
  </si>
  <si>
    <t>Ne20_1min_LET1B_R25_00</t>
  </si>
  <si>
    <t>Ne20_1min_LET1B_R25_01</t>
  </si>
  <si>
    <t>Ne20_1min_LET1B_R25_02</t>
  </si>
  <si>
    <t>Ne20_1min_LET1B_R25_03</t>
  </si>
  <si>
    <t>Ne20_1min_LET1B_R25_04</t>
  </si>
  <si>
    <t>Ne20_1min_LET1B_R25_05</t>
  </si>
  <si>
    <t>Ne20_1min_LET1B_R25_06</t>
  </si>
  <si>
    <t>Ne20_1min_LET1B_R25_07</t>
  </si>
  <si>
    <t>Ne20_1min_LET1B_R25_08</t>
  </si>
  <si>
    <t>Ne20_1min_LET1B_R25_09</t>
  </si>
  <si>
    <t>Ne20_1min_LET1B_R25_10</t>
  </si>
  <si>
    <t>Ne20_1min_LET1B_R25_11</t>
  </si>
  <si>
    <t>Ne20_1min_LET1B_R25_12</t>
  </si>
  <si>
    <t>Ne20_1min_LET1B_R25_13</t>
  </si>
  <si>
    <t>Ne20_1min_LET1B_R25_14</t>
  </si>
  <si>
    <t>Ne20_1min_LET1B_R25_15</t>
  </si>
  <si>
    <t>Ne20_1min_LET1B_R25_16</t>
  </si>
  <si>
    <t>Ne20_1min_LET1B_R25_17</t>
  </si>
  <si>
    <t>Ne20_1min_LET1B_R25_18</t>
  </si>
  <si>
    <t>Ne20_1min_LET1B_R25_19</t>
  </si>
  <si>
    <t>Ne20_1min_LET1B_R25_20</t>
  </si>
  <si>
    <t>Ne21_1min_LET1B_R25_00</t>
  </si>
  <si>
    <t>Ne21_1min_LET1B_R25_01</t>
  </si>
  <si>
    <t>Ne21_1min_LET1B_R25_02</t>
  </si>
  <si>
    <t>Ne21_1min_LET1B_R25_03</t>
  </si>
  <si>
    <t>Ne21_1min_LET1B_R25_04</t>
  </si>
  <si>
    <t>Ne21_1min_LET1B_R25_05</t>
  </si>
  <si>
    <t>Ne21_1min_LET1B_R25_06</t>
  </si>
  <si>
    <t>Ne21_1min_LET1B_R25_07</t>
  </si>
  <si>
    <t>Ne21_1min_LET1B_R25_08</t>
  </si>
  <si>
    <t>Ne21_1min_LET1B_R25_09</t>
  </si>
  <si>
    <t>Ne21_1min_LET1B_R25_10</t>
  </si>
  <si>
    <t>Ne21_1min_LET1B_R25_11</t>
  </si>
  <si>
    <t>Ne21_1min_LET1B_R25_12</t>
  </si>
  <si>
    <t>Ne21_1min_LET1B_R25_13</t>
  </si>
  <si>
    <t>Ne21_1min_LET1B_R25_14</t>
  </si>
  <si>
    <t>Ne21_1min_LET1B_R25_15</t>
  </si>
  <si>
    <t>Ne21_1min_LET1B_R25_16</t>
  </si>
  <si>
    <t>Ne21_1min_LET1B_R25_17</t>
  </si>
  <si>
    <t>Ne21_1min_LET1B_R25_18</t>
  </si>
  <si>
    <t>Ne21_1min_LET1B_R25_19</t>
  </si>
  <si>
    <t>Ne21_1min_LET1B_R25_20</t>
  </si>
  <si>
    <t>Ne22_1min_LET1B_R25_00</t>
  </si>
  <si>
    <t>Ne22_1min_LET1B_R25_01</t>
  </si>
  <si>
    <t>Ne22_1min_LET1B_R25_02</t>
  </si>
  <si>
    <t>Ne22_1min_LET1B_R25_03</t>
  </si>
  <si>
    <t>Ne22_1min_LET1B_R25_04</t>
  </si>
  <si>
    <t>Ne22_1min_LET1B_R25_05</t>
  </si>
  <si>
    <t>Ne22_1min_LET1B_R25_06</t>
  </si>
  <si>
    <t>Ne22_1min_LET1B_R25_07</t>
  </si>
  <si>
    <t>Ne22_1min_LET1B_R25_08</t>
  </si>
  <si>
    <t>Ne22_1min_LET1B_R25_09</t>
  </si>
  <si>
    <t>Ne22_1min_LET1B_R25_10</t>
  </si>
  <si>
    <t>Ne22_1min_LET1B_R25_11</t>
  </si>
  <si>
    <t>Ne22_1min_LET1B_R25_12</t>
  </si>
  <si>
    <t>Ne22_1min_LET1B_R25_13</t>
  </si>
  <si>
    <t>Ne22_1min_LET1B_R25_14</t>
  </si>
  <si>
    <t>Ne22_1min_LET1B_R25_15</t>
  </si>
  <si>
    <t>Ne22_1min_LET1B_R25_16</t>
  </si>
  <si>
    <t>Ne22_1min_LET1B_R25_17</t>
  </si>
  <si>
    <t>Ne22_1min_LET1B_R25_18</t>
  </si>
  <si>
    <t>Ne22_1min_LET1B_R25_19</t>
  </si>
  <si>
    <t>Ne22_1min_LET1B_R25_20</t>
  </si>
  <si>
    <t>Na_1min_LET1B_R25_00</t>
  </si>
  <si>
    <t>Na_1min_LET1B_R25_01</t>
  </si>
  <si>
    <t>Na_1min_LET1B_R25_02</t>
  </si>
  <si>
    <t>Na_1min_LET1B_R25_03</t>
  </si>
  <si>
    <t>Na_1min_LET1B_R25_04</t>
  </si>
  <si>
    <t>Na_1min_LET1B_R25_05</t>
  </si>
  <si>
    <t>Na_1min_LET1B_R25_06</t>
  </si>
  <si>
    <t>Na_1min_LET1B_R25_07</t>
  </si>
  <si>
    <t>Na_1min_LET1B_R25_08</t>
  </si>
  <si>
    <t>Na_1min_LET1B_R25_09</t>
  </si>
  <si>
    <t>Na_1min_LET1B_R25_10</t>
  </si>
  <si>
    <t>Na_1min_LET1B_R25_11</t>
  </si>
  <si>
    <t>Na_1min_LET1B_R25_12</t>
  </si>
  <si>
    <t>Na_1min_LET1B_R25_13</t>
  </si>
  <si>
    <t>Na_1min_LET1B_R25_14</t>
  </si>
  <si>
    <t>Na_1min_LET1B_R25_15</t>
  </si>
  <si>
    <t>Na_1min_LET1B_R25_16</t>
  </si>
  <si>
    <t>Na_1min_LET1B_R25_17</t>
  </si>
  <si>
    <t>Na_1min_LET1B_R25_18</t>
  </si>
  <si>
    <t>Na_1min_LET1B_R25_19</t>
  </si>
  <si>
    <t>Na_1min_LET1B_R25_20</t>
  </si>
  <si>
    <t>Mg_1min_LET1B_R25_00</t>
  </si>
  <si>
    <t>Mg_1min_LET1B_R25_01</t>
  </si>
  <si>
    <t>Mg_1min_LET1B_R25_02</t>
  </si>
  <si>
    <t>Mg_1min_LET1B_R25_03</t>
  </si>
  <si>
    <t>Mg_1min_LET1B_R25_04</t>
  </si>
  <si>
    <t>Mg_1min_LET1B_R25_05</t>
  </si>
  <si>
    <t>Mg_1min_LET1B_R25_06</t>
  </si>
  <si>
    <t>Mg_1min_LET1B_R25_07</t>
  </si>
  <si>
    <t>Mg_1min_LET1B_R25_08</t>
  </si>
  <si>
    <t>Mg_1min_LET1B_R25_09</t>
  </si>
  <si>
    <t>Mg_1min_LET1B_R25_10</t>
  </si>
  <si>
    <t>Mg_1min_LET1B_R25_11</t>
  </si>
  <si>
    <t>Mg_1min_LET1B_R25_12</t>
  </si>
  <si>
    <t>Mg_1min_LET1B_R25_13</t>
  </si>
  <si>
    <t>Mg_1min_LET1B_R25_14</t>
  </si>
  <si>
    <t>Mg_1min_LET1B_R25_15</t>
  </si>
  <si>
    <t>Mg_1min_LET1B_R25_16</t>
  </si>
  <si>
    <t>Mg_1min_LET1B_R25_17</t>
  </si>
  <si>
    <t>Mg_1min_LET1B_R25_18</t>
  </si>
  <si>
    <t>Mg_1min_LET1B_R25_19</t>
  </si>
  <si>
    <t>Mg_1min_LET1B_R25_20</t>
  </si>
  <si>
    <t>Mg_1min_LET1B_R25_21</t>
  </si>
  <si>
    <t>Al_1min_LET1B_R25_00</t>
  </si>
  <si>
    <t>Al_1min_LET1B_R25_01</t>
  </si>
  <si>
    <t>Al_1min_LET1B_R25_02</t>
  </si>
  <si>
    <t>Al_1min_LET1B_R25_03</t>
  </si>
  <si>
    <t>Al_1min_LET1B_R25_04</t>
  </si>
  <si>
    <t>Al_1min_LET1B_R25_05</t>
  </si>
  <si>
    <t>Al_1min_LET1B_R25_06</t>
  </si>
  <si>
    <t>Al_1min_LET1B_R25_07</t>
  </si>
  <si>
    <t>Al_1min_LET1B_R25_08</t>
  </si>
  <si>
    <t>Al_1min_LET1B_R25_09</t>
  </si>
  <si>
    <t>Al_1min_LET1B_R25_10</t>
  </si>
  <si>
    <t>Al_1min_LET1B_R25_11</t>
  </si>
  <si>
    <t>Al_1min_LET1B_R25_12</t>
  </si>
  <si>
    <t>Al_1min_LET1B_R25_13</t>
  </si>
  <si>
    <t>Al_1min_LET1B_R25_14</t>
  </si>
  <si>
    <t>Al_1min_LET1B_R25_15</t>
  </si>
  <si>
    <t>Al_1min_LET1B_R25_16</t>
  </si>
  <si>
    <t>Al_1min_LET1B_R25_17</t>
  </si>
  <si>
    <t>Al_1min_LET1B_R25_18</t>
  </si>
  <si>
    <t>Al_1min_LET1B_R25_19</t>
  </si>
  <si>
    <t>Al_1min_LET1B_R25_20</t>
  </si>
  <si>
    <t>Al_1min_LET1B_R25_21</t>
  </si>
  <si>
    <t>Si_1min_LET1B_R25_00</t>
  </si>
  <si>
    <t>Si_1min_LET1B_R25_01</t>
  </si>
  <si>
    <t>Si_1min_LET1B_R25_02</t>
  </si>
  <si>
    <t>Si_1min_LET1B_R25_03</t>
  </si>
  <si>
    <t>Si_1min_LET1B_R25_04</t>
  </si>
  <si>
    <t>Si_1min_LET1B_R25_05</t>
  </si>
  <si>
    <t>Si_1min_LET1B_R25_06</t>
  </si>
  <si>
    <t>Si_1min_LET1B_R25_07</t>
  </si>
  <si>
    <t>Si_1min_LET1B_R25_08</t>
  </si>
  <si>
    <t>Si_1min_LET1B_R25_09</t>
  </si>
  <si>
    <t>Si_1min_LET1B_R25_10</t>
  </si>
  <si>
    <t>Si_1min_LET1B_R25_11</t>
  </si>
  <si>
    <t>Si_1min_LET1B_R25_12</t>
  </si>
  <si>
    <t>Si_1min_LET1B_R25_13</t>
  </si>
  <si>
    <t>Si_1min_LET1B_R25_14</t>
  </si>
  <si>
    <t>Si_1min_LET1B_R25_15</t>
  </si>
  <si>
    <t>Si_1min_LET1B_R25_16</t>
  </si>
  <si>
    <t>Si_1min_LET1B_R25_17</t>
  </si>
  <si>
    <t>Si_1min_LET1B_R25_18</t>
  </si>
  <si>
    <t>Si_1min_LET1B_R25_19</t>
  </si>
  <si>
    <t>Si_1min_LET1B_R25_20</t>
  </si>
  <si>
    <t>Si_1min_LET1B_R25_21</t>
  </si>
  <si>
    <t>S_1min_LET1B_R25_00</t>
  </si>
  <si>
    <t>S_1min_LET1B_R25_01</t>
  </si>
  <si>
    <t>S_1min_LET1B_R25_02</t>
  </si>
  <si>
    <t>S_1min_LET1B_R25_03</t>
  </si>
  <si>
    <t>S_1min_LET1B_R25_04</t>
  </si>
  <si>
    <t>S_1min_LET1B_R25_05</t>
  </si>
  <si>
    <t>S_1min_LET1B_R25_06</t>
  </si>
  <si>
    <t>S_1min_LET1B_R25_07</t>
  </si>
  <si>
    <t>S_1min_LET1B_R25_08</t>
  </si>
  <si>
    <t>S_1min_LET1B_R25_09</t>
  </si>
  <si>
    <t>S_1min_LET1B_R25_10</t>
  </si>
  <si>
    <t>S_1min_LET1B_R25_11</t>
  </si>
  <si>
    <t>S_1min_LET1B_R25_12</t>
  </si>
  <si>
    <t>S_1min_LET1B_R25_13</t>
  </si>
  <si>
    <t>S_1min_LET1B_R25_14</t>
  </si>
  <si>
    <t>S_1min_LET1B_R25_15</t>
  </si>
  <si>
    <t>S_1min_LET1B_R25_16</t>
  </si>
  <si>
    <t>S_1min_LET1B_R25_17</t>
  </si>
  <si>
    <t>S_1min_LET1B_R25_18</t>
  </si>
  <si>
    <t>S_1min_LET1B_R25_19</t>
  </si>
  <si>
    <t>S_1min_LET1B_R25_20</t>
  </si>
  <si>
    <t>S_1min_LET1B_R25_21</t>
  </si>
  <si>
    <t>S_1min_LET1B_R25_22</t>
  </si>
  <si>
    <t>Ar_1min_LET1B_R25_00</t>
  </si>
  <si>
    <t>Ar_1min_LET1B_R25_01</t>
  </si>
  <si>
    <t>Ar_1min_LET1B_R25_02</t>
  </si>
  <si>
    <t>Ar_1min_LET1B_R25_03</t>
  </si>
  <si>
    <t>Ar_1min_LET1B_R25_04</t>
  </si>
  <si>
    <t>Ar_1min_LET1B_R25_05</t>
  </si>
  <si>
    <t>Ar_1min_LET1B_R25_06</t>
  </si>
  <si>
    <t>Ar_1min_LET1B_R25_07</t>
  </si>
  <si>
    <t>Ar_1min_LET1B_R25_08</t>
  </si>
  <si>
    <t>Ar_1min_LET1B_R25_09</t>
  </si>
  <si>
    <t>Ar_1min_LET1B_R25_10</t>
  </si>
  <si>
    <t>Ar_1min_LET1B_R25_11</t>
  </si>
  <si>
    <t>Ar_1min_LET1B_R25_12</t>
  </si>
  <si>
    <t>Ar_1min_LET1B_R25_13</t>
  </si>
  <si>
    <t>Ar_1min_LET1B_R25_14</t>
  </si>
  <si>
    <t>Ar_1min_LET1B_R25_15</t>
  </si>
  <si>
    <t>Ar_1min_LET1B_R25_16</t>
  </si>
  <si>
    <t>Ar_1min_LET1B_R25_17</t>
  </si>
  <si>
    <t>Ar_1min_LET1B_R25_18</t>
  </si>
  <si>
    <t>Ar_1min_LET1B_R25_19</t>
  </si>
  <si>
    <t>Ar_1min_LET1B_R25_20</t>
  </si>
  <si>
    <t>Ar_1min_LET1B_R25_21</t>
  </si>
  <si>
    <t>Ar_1min_LET1B_R25_22</t>
  </si>
  <si>
    <t>Ca_1min_LET1B_R25_00</t>
  </si>
  <si>
    <t>Ca_1min_LET1B_R25_01</t>
  </si>
  <si>
    <t>Ca_1min_LET1B_R25_02</t>
  </si>
  <si>
    <t>Ca_1min_LET1B_R25_03</t>
  </si>
  <si>
    <t>Ca_1min_LET1B_R25_04</t>
  </si>
  <si>
    <t>Ca_1min_LET1B_R25_05</t>
  </si>
  <si>
    <t>Ca_1min_LET1B_R25_06</t>
  </si>
  <si>
    <t>Ca_1min_LET1B_R25_07</t>
  </si>
  <si>
    <t>Ca_1min_LET1B_R25_08</t>
  </si>
  <si>
    <t>Ca_1min_LET1B_R25_09</t>
  </si>
  <si>
    <t>Ca_1min_LET1B_R25_10</t>
  </si>
  <si>
    <t>Ca_1min_LET1B_R25_11</t>
  </si>
  <si>
    <t>Ca_1min_LET1B_R25_12</t>
  </si>
  <si>
    <t>Ca_1min_LET1B_R25_13</t>
  </si>
  <si>
    <t>Ca_1min_LET1B_R25_14</t>
  </si>
  <si>
    <t>Ca_1min_LET1B_R25_15</t>
  </si>
  <si>
    <t>Ca_1min_LET1B_R25_16</t>
  </si>
  <si>
    <t>Ca_1min_LET1B_R25_17</t>
  </si>
  <si>
    <t>Ca_1min_LET1B_R25_18</t>
  </si>
  <si>
    <t>Ca_1min_LET1B_R25_19</t>
  </si>
  <si>
    <t>Ca_1min_LET1B_R25_20</t>
  </si>
  <si>
    <t>Ca_1min_LET1B_R25_21</t>
  </si>
  <si>
    <t>Ca_1min_LET1B_R25_22</t>
  </si>
  <si>
    <t>Ca_1min_LET1B_R25_23</t>
  </si>
  <si>
    <t>Cr_1min_LET1B_R25_00</t>
  </si>
  <si>
    <t>Cr_1min_LET1B_R25_01</t>
  </si>
  <si>
    <t>Cr_1min_LET1B_R25_02</t>
  </si>
  <si>
    <t>Cr_1min_LET1B_R25_03</t>
  </si>
  <si>
    <t>Cr_1min_LET1B_R25_04</t>
  </si>
  <si>
    <t>Cr_1min_LET1B_R25_05</t>
  </si>
  <si>
    <t>Cr_1min_LET1B_R25_06</t>
  </si>
  <si>
    <t>Cr_1min_LET1B_R25_07</t>
  </si>
  <si>
    <t>Cr_1min_LET1B_R25_08</t>
  </si>
  <si>
    <t>Cr_1min_LET1B_R25_09</t>
  </si>
  <si>
    <t>Cr_1min_LET1B_R25_10</t>
  </si>
  <si>
    <t>Cr_1min_LET1B_R25_11</t>
  </si>
  <si>
    <t>Cr_1min_LET1B_R25_12</t>
  </si>
  <si>
    <t>Cr_1min_LET1B_R25_13</t>
  </si>
  <si>
    <t>Cr_1min_LET1B_R25_14</t>
  </si>
  <si>
    <t>Cr_1min_LET1B_R25_15</t>
  </si>
  <si>
    <t>Cr_1min_LET1B_R25_16</t>
  </si>
  <si>
    <t>Cr_1min_LET1B_R25_17</t>
  </si>
  <si>
    <t>Cr_1min_LET1B_R25_18</t>
  </si>
  <si>
    <t>Cr_1min_LET1B_R25_19</t>
  </si>
  <si>
    <t>Cr_1min_LET1B_R25_20</t>
  </si>
  <si>
    <t>Cr_1min_LET1B_R25_21</t>
  </si>
  <si>
    <t>Cr_1min_LET1B_R25_22</t>
  </si>
  <si>
    <t>Cr_1min_LET1B_R25_23</t>
  </si>
  <si>
    <t>Fe_1min_LET1B_R25_00</t>
  </si>
  <si>
    <t>Fe_1min_LET1B_R25_01</t>
  </si>
  <si>
    <t>Fe_1min_LET1B_R25_02</t>
  </si>
  <si>
    <t>Fe_1min_LET1B_R25_03</t>
  </si>
  <si>
    <t>Fe_1min_LET1B_R25_04</t>
  </si>
  <si>
    <t>Fe_1min_LET1B_R25_05</t>
  </si>
  <si>
    <t>Fe_1min_LET1B_R25_06</t>
  </si>
  <si>
    <t>Fe_1min_LET1B_R25_07</t>
  </si>
  <si>
    <t>Fe_1min_LET1B_R25_08</t>
  </si>
  <si>
    <t>Fe_1min_LET1B_R25_09</t>
  </si>
  <si>
    <t>Fe_1min_LET1B_R25_10</t>
  </si>
  <si>
    <t>Fe_1min_LET1B_R25_11</t>
  </si>
  <si>
    <t>Fe_1min_LET1B_R25_12</t>
  </si>
  <si>
    <t>Fe_1min_LET1B_R25_13</t>
  </si>
  <si>
    <t>Fe_1min_LET1B_R25_14</t>
  </si>
  <si>
    <t>Fe_1min_LET1B_R25_15</t>
  </si>
  <si>
    <t>Fe_1min_LET1B_R25_16</t>
  </si>
  <si>
    <t>Fe_1min_LET1B_R25_17</t>
  </si>
  <si>
    <t>Fe_1min_LET1B_R25_18</t>
  </si>
  <si>
    <t>Fe_1min_LET1B_R25_19</t>
  </si>
  <si>
    <t>Fe_1min_LET1B_R25_20</t>
  </si>
  <si>
    <t>Fe_1min_LET1B_R25_21</t>
  </si>
  <si>
    <t>Fe_1min_LET1B_R25_22</t>
  </si>
  <si>
    <t>Fe_1min_LET1B_R25_23</t>
  </si>
  <si>
    <t>Ni_1min_LET1B_R25_00</t>
  </si>
  <si>
    <t>Ni_1min_LET1B_R25_01</t>
  </si>
  <si>
    <t>Ni_1min_LET1B_R25_02</t>
  </si>
  <si>
    <t>Ni_1min_LET1B_R25_03</t>
  </si>
  <si>
    <t>Ni_1min_LET1B_R25_04</t>
  </si>
  <si>
    <t>Ni_1min_LET1B_R25_05</t>
  </si>
  <si>
    <t>Ni_1min_LET1B_R25_06</t>
  </si>
  <si>
    <t>Ni_1min_LET1B_R25_07</t>
  </si>
  <si>
    <t>Ni_1min_LET1B_R25_08</t>
  </si>
  <si>
    <t>Ni_1min_LET1B_R25_09</t>
  </si>
  <si>
    <t>Ni_1min_LET1B_R25_10</t>
  </si>
  <si>
    <t>Ni_1min_LET1B_R25_11</t>
  </si>
  <si>
    <t>Ni_1min_LET1B_R25_12</t>
  </si>
  <si>
    <t>Ni_1min_LET1B_R25_13</t>
  </si>
  <si>
    <t>Ni_1min_LET1B_R25_14</t>
  </si>
  <si>
    <t>Ni_1min_LET1B_R25_15</t>
  </si>
  <si>
    <t>Ni_1min_LET1B_R25_16</t>
  </si>
  <si>
    <t>Ni_1min_LET1B_R25_17</t>
  </si>
  <si>
    <t>Ni_1min_LET1B_R25_18</t>
  </si>
  <si>
    <t>Ni_1min_LET1B_R25_19</t>
  </si>
  <si>
    <t>Ni_1min_LET1B_R25_20</t>
  </si>
  <si>
    <t>Ni_1min_LET1B_R25_21</t>
  </si>
  <si>
    <t>Ni_1min_LET1B_R25_22</t>
  </si>
  <si>
    <t>Ni_1min_LET1B_R25_23</t>
  </si>
  <si>
    <t>Ni_1min_LET1B_R25_24</t>
  </si>
  <si>
    <t>30-40_1min_LET1B_R25_00</t>
  </si>
  <si>
    <t>30-40_1min_LET1B_R25_01</t>
  </si>
  <si>
    <t>30-40_1min_LET1B_R25_02</t>
  </si>
  <si>
    <t>30-40_1min_LET1B_R25_03</t>
  </si>
  <si>
    <t>30-40_1min_LET1B_R25_04</t>
  </si>
  <si>
    <t>30-40_1min_LET1B_R25_05</t>
  </si>
  <si>
    <t>30-40_1min_LET1B_R25_06</t>
  </si>
  <si>
    <t>40-50_1min_LET1B_R25_00</t>
  </si>
  <si>
    <t>40-50_1min_LET1B_R25_01</t>
  </si>
  <si>
    <t>40-50_1min_LET1B_R25_02</t>
  </si>
  <si>
    <t>40-50_1min_LET1B_R25_03</t>
  </si>
  <si>
    <t>40-50_1min_LET1B_R25_04</t>
  </si>
  <si>
    <t>40-50_1min_LET1B_R25_05</t>
  </si>
  <si>
    <t>40-50_1min_LET1B_R25_06</t>
  </si>
  <si>
    <t>50-60_1min_LET1B_R25_00</t>
  </si>
  <si>
    <t>50-60_1min_LET1B_R25_01</t>
  </si>
  <si>
    <t>50-60_1min_LET1B_R25_02</t>
  </si>
  <si>
    <t>50-60_1min_LET1B_R25_03</t>
  </si>
  <si>
    <t>50-60_1min_LET1B_R25_04</t>
  </si>
  <si>
    <t>50-60_1min_LET1B_R25_05</t>
  </si>
  <si>
    <t>50-60_1min_LET1B_R25_06</t>
  </si>
  <si>
    <t>60+_1min_LET1B_R25_00</t>
  </si>
  <si>
    <t>60+_1min_LET1B_R25_01</t>
  </si>
  <si>
    <t>60+_1min_LET1B_R25_02</t>
  </si>
  <si>
    <t>60+_1min_LET1B_R25_03</t>
  </si>
  <si>
    <t>60+_1min_LET1B_R25_04</t>
  </si>
  <si>
    <t>60+_1min_LET1B_R25_05</t>
  </si>
  <si>
    <t>60+_1min_LET1B_R25_06</t>
  </si>
  <si>
    <t>LET2_R25_1min_status</t>
  </si>
  <si>
    <t>H_1min_LET2_R25_00</t>
  </si>
  <si>
    <t>H_1min_LET2_R25_01</t>
  </si>
  <si>
    <t>H_1min_LET2_R25_02</t>
  </si>
  <si>
    <t>He_1min_LET2_R25_00</t>
  </si>
  <si>
    <t>He_1min_LET2_R25_01</t>
  </si>
  <si>
    <t>He_1min_LET2_R25_02</t>
  </si>
  <si>
    <t>He3_1min_LET2_R25_00</t>
  </si>
  <si>
    <t>He3_1min_LET2_R25_01</t>
  </si>
  <si>
    <t>He3_1min_LET2_R25_02</t>
  </si>
  <si>
    <t>He3_1min_LET2_R25_03</t>
  </si>
  <si>
    <t>He3_1min_LET2_R25_04</t>
  </si>
  <si>
    <t>He3_1min_LET2_R25_05</t>
  </si>
  <si>
    <t>He3_1min_LET2_R25_06</t>
  </si>
  <si>
    <t>He3_1min_LET2_R25_07</t>
  </si>
  <si>
    <t>He3_1min_LET2_R25_08</t>
  </si>
  <si>
    <t>He3_1min_LET2_R25_09</t>
  </si>
  <si>
    <t>He3_1min_LET2_R25_10</t>
  </si>
  <si>
    <t>He3_1min_LET2_R25_11</t>
  </si>
  <si>
    <t>He3_1min_LET2_R25_12</t>
  </si>
  <si>
    <t>He3_1min_LET2_R25_13</t>
  </si>
  <si>
    <t>He3_1min_LET2_R25_14</t>
  </si>
  <si>
    <t>He3_1min_LET2_R25_15</t>
  </si>
  <si>
    <t>He3_1min_LET2_R25_16</t>
  </si>
  <si>
    <t>He3_1min_LET2_R25_17</t>
  </si>
  <si>
    <t>He3_1min_LET2_R25_18</t>
  </si>
  <si>
    <t>He3_1min_LET2_R25_19</t>
  </si>
  <si>
    <t>He3_1min_LET2_R25_20</t>
  </si>
  <si>
    <t>He35_1min_LET2_R25_00</t>
  </si>
  <si>
    <t>He35_1min_LET2_R25_01</t>
  </si>
  <si>
    <t>He35_1min_LET2_R25_02</t>
  </si>
  <si>
    <t>He35_1min_LET2_R25_03</t>
  </si>
  <si>
    <t>He35_1min_LET2_R25_04</t>
  </si>
  <si>
    <t>He35_1min_LET2_R25_05</t>
  </si>
  <si>
    <t>He35_1min_LET2_R25_06</t>
  </si>
  <si>
    <t>He35_1min_LET2_R25_07</t>
  </si>
  <si>
    <t>He35_1min_LET2_R25_08</t>
  </si>
  <si>
    <t>He35_1min_LET2_R25_09</t>
  </si>
  <si>
    <t>He35_1min_LET2_R25_10</t>
  </si>
  <si>
    <t>He35_1min_LET2_R25_11</t>
  </si>
  <si>
    <t>He35_1min_LET2_R25_12</t>
  </si>
  <si>
    <t>He35_1min_LET2_R25_13</t>
  </si>
  <si>
    <t>He35_1min_LET2_R25_14</t>
  </si>
  <si>
    <t>He35_1min_LET2_R25_15</t>
  </si>
  <si>
    <t>He35_1min_LET2_R25_16</t>
  </si>
  <si>
    <t>He35_1min_LET2_R25_17</t>
  </si>
  <si>
    <t>He35_1min_LET2_R25_18</t>
  </si>
  <si>
    <t>He35_1min_LET2_R25_19</t>
  </si>
  <si>
    <t>He35_1min_LET2_R25_20</t>
  </si>
  <si>
    <t>He4_1min_LET2_R25_00</t>
  </si>
  <si>
    <t>He4_1min_LET2_R25_01</t>
  </si>
  <si>
    <t>He4_1min_LET2_R25_02</t>
  </si>
  <si>
    <t>He4_1min_LET2_R25_03</t>
  </si>
  <si>
    <t>He4_1min_LET2_R25_04</t>
  </si>
  <si>
    <t>He4_1min_LET2_R25_05</t>
  </si>
  <si>
    <t>He4_1min_LET2_R25_06</t>
  </si>
  <si>
    <t>He4_1min_LET2_R25_07</t>
  </si>
  <si>
    <t>He4_1min_LET2_R25_08</t>
  </si>
  <si>
    <t>He4_1min_LET2_R25_09</t>
  </si>
  <si>
    <t>He4_1min_LET2_R25_10</t>
  </si>
  <si>
    <t>He4_1min_LET2_R25_11</t>
  </si>
  <si>
    <t>He4_1min_LET2_R25_12</t>
  </si>
  <si>
    <t>He4_1min_LET2_R25_13</t>
  </si>
  <si>
    <t>He4_1min_LET2_R25_14</t>
  </si>
  <si>
    <t>He4_1min_LET2_R25_15</t>
  </si>
  <si>
    <t>He4_1min_LET2_R25_16</t>
  </si>
  <si>
    <t>He4_1min_LET2_R25_17</t>
  </si>
  <si>
    <t>He4_1min_LET2_R25_18</t>
  </si>
  <si>
    <t>He4_1min_LET2_R25_19</t>
  </si>
  <si>
    <t>C_1min_LET2_R25_00</t>
  </si>
  <si>
    <t>C_1min_LET2_R25_01</t>
  </si>
  <si>
    <t>C_1min_LET2_R25_02</t>
  </si>
  <si>
    <t>C_1min_LET2_R25_03</t>
  </si>
  <si>
    <t>C_1min_LET2_R25_04</t>
  </si>
  <si>
    <t>C_1min_LET2_R25_05</t>
  </si>
  <si>
    <t>C_1min_LET2_R25_06</t>
  </si>
  <si>
    <t>C_1min_LET2_R25_07</t>
  </si>
  <si>
    <t>C_1min_LET2_R25_08</t>
  </si>
  <si>
    <t>C_1min_LET2_R25_09</t>
  </si>
  <si>
    <t>C_1min_LET2_R25_10</t>
  </si>
  <si>
    <t>C_1min_LET2_R25_11</t>
  </si>
  <si>
    <t>C_1min_LET2_R25_12</t>
  </si>
  <si>
    <t>C_1min_LET2_R25_13</t>
  </si>
  <si>
    <t>C_1min_LET2_R25_14</t>
  </si>
  <si>
    <t>C_1min_LET2_R25_15</t>
  </si>
  <si>
    <t>C_1min_LET2_R25_16</t>
  </si>
  <si>
    <t>C_1min_LET2_R25_17</t>
  </si>
  <si>
    <t>C_1min_LET2_R25_18</t>
  </si>
  <si>
    <t>C_1min_LET2_R25_19</t>
  </si>
  <si>
    <t>C_1min_LET2_R25_20</t>
  </si>
  <si>
    <t>N_1min_LET2_R25_00</t>
  </si>
  <si>
    <t>N_1min_LET2_R25_01</t>
  </si>
  <si>
    <t>N_1min_LET2_R25_02</t>
  </si>
  <si>
    <t>N_1min_LET2_R25_03</t>
  </si>
  <si>
    <t>N_1min_LET2_R25_04</t>
  </si>
  <si>
    <t>N_1min_LET2_R25_05</t>
  </si>
  <si>
    <t>N_1min_LET2_R25_06</t>
  </si>
  <si>
    <t>N_1min_LET2_R25_07</t>
  </si>
  <si>
    <t>N_1min_LET2_R25_08</t>
  </si>
  <si>
    <t>N_1min_LET2_R25_09</t>
  </si>
  <si>
    <t>N_1min_LET2_R25_10</t>
  </si>
  <si>
    <t>N_1min_LET2_R25_11</t>
  </si>
  <si>
    <t>N_1min_LET2_R25_12</t>
  </si>
  <si>
    <t>N_1min_LET2_R25_13</t>
  </si>
  <si>
    <t>N_1min_LET2_R25_14</t>
  </si>
  <si>
    <t>N_1min_LET2_R25_15</t>
  </si>
  <si>
    <t>N_1min_LET2_R25_16</t>
  </si>
  <si>
    <t>N_1min_LET2_R25_17</t>
  </si>
  <si>
    <t>N_1min_LET2_R25_18</t>
  </si>
  <si>
    <t>N_1min_LET2_R25_19</t>
  </si>
  <si>
    <t>N_1min_LET2_R25_20</t>
  </si>
  <si>
    <t>O_1min_LET2_R25_00</t>
  </si>
  <si>
    <t>O_1min_LET2_R25_01</t>
  </si>
  <si>
    <t>O_1min_LET2_R25_02</t>
  </si>
  <si>
    <t>O_1min_LET2_R25_03</t>
  </si>
  <si>
    <t>O_1min_LET2_R25_04</t>
  </si>
  <si>
    <t>O_1min_LET2_R25_05</t>
  </si>
  <si>
    <t>O_1min_LET2_R25_06</t>
  </si>
  <si>
    <t>O_1min_LET2_R25_07</t>
  </si>
  <si>
    <t>O_1min_LET2_R25_08</t>
  </si>
  <si>
    <t>O_1min_LET2_R25_09</t>
  </si>
  <si>
    <t>O_1min_LET2_R25_10</t>
  </si>
  <si>
    <t>O_1min_LET2_R25_11</t>
  </si>
  <si>
    <t>O_1min_LET2_R25_12</t>
  </si>
  <si>
    <t>O_1min_LET2_R25_13</t>
  </si>
  <si>
    <t>O_1min_LET2_R25_14</t>
  </si>
  <si>
    <t>O_1min_LET2_R25_15</t>
  </si>
  <si>
    <t>O_1min_LET2_R25_16</t>
  </si>
  <si>
    <t>O_1min_LET2_R25_17</t>
  </si>
  <si>
    <t>O_1min_LET2_R25_18</t>
  </si>
  <si>
    <t>O_1min_LET2_R25_19</t>
  </si>
  <si>
    <t>O_1min_LET2_R25_20</t>
  </si>
  <si>
    <t>Ne_1min_LET2_R25_00</t>
  </si>
  <si>
    <t>Ne_1min_LET2_R25_01</t>
  </si>
  <si>
    <t>Ne_1min_LET2_R25_02</t>
  </si>
  <si>
    <t>Ne_1min_LET2_R25_03</t>
  </si>
  <si>
    <t>Ne_1min_LET2_R25_04</t>
  </si>
  <si>
    <t>Ne_1min_LET2_R25_05</t>
  </si>
  <si>
    <t>Ne_1min_LET2_R25_06</t>
  </si>
  <si>
    <t>Ne_1min_LET2_R25_07</t>
  </si>
  <si>
    <t>Ne_1min_LET2_R25_08</t>
  </si>
  <si>
    <t>Ne_1min_LET2_R25_09</t>
  </si>
  <si>
    <t>Ne_1min_LET2_R25_10</t>
  </si>
  <si>
    <t>Ne_1min_LET2_R25_11</t>
  </si>
  <si>
    <t>Ne_1min_LET2_R25_12</t>
  </si>
  <si>
    <t>Ne_1min_LET2_R25_13</t>
  </si>
  <si>
    <t>Ne_1min_LET2_R25_14</t>
  </si>
  <si>
    <t>Ne_1min_LET2_R25_15</t>
  </si>
  <si>
    <t>Ne_1min_LET2_R25_16</t>
  </si>
  <si>
    <t>Ne_1min_LET2_R25_17</t>
  </si>
  <si>
    <t>Ne_1min_LET2_R25_18</t>
  </si>
  <si>
    <t>Ne_1min_LET2_R25_19</t>
  </si>
  <si>
    <t>Ne_1min_LET2_R25_20</t>
  </si>
  <si>
    <t>Ne20_1min_LET2_R25_00</t>
  </si>
  <si>
    <t>Ne20_1min_LET2_R25_01</t>
  </si>
  <si>
    <t>Ne20_1min_LET2_R25_02</t>
  </si>
  <si>
    <t>Ne20_1min_LET2_R25_03</t>
  </si>
  <si>
    <t>Ne20_1min_LET2_R25_04</t>
  </si>
  <si>
    <t>Ne20_1min_LET2_R25_05</t>
  </si>
  <si>
    <t>Ne20_1min_LET2_R25_06</t>
  </si>
  <si>
    <t>Ne20_1min_LET2_R25_07</t>
  </si>
  <si>
    <t>Ne20_1min_LET2_R25_08</t>
  </si>
  <si>
    <t>Ne20_1min_LET2_R25_09</t>
  </si>
  <si>
    <t>Ne20_1min_LET2_R25_10</t>
  </si>
  <si>
    <t>Ne20_1min_LET2_R25_11</t>
  </si>
  <si>
    <t>Ne20_1min_LET2_R25_12</t>
  </si>
  <si>
    <t>Ne20_1min_LET2_R25_13</t>
  </si>
  <si>
    <t>Ne20_1min_LET2_R25_14</t>
  </si>
  <si>
    <t>Ne20_1min_LET2_R25_15</t>
  </si>
  <si>
    <t>Ne20_1min_LET2_R25_16</t>
  </si>
  <si>
    <t>Ne20_1min_LET2_R25_17</t>
  </si>
  <si>
    <t>Ne20_1min_LET2_R25_18</t>
  </si>
  <si>
    <t>Ne20_1min_LET2_R25_19</t>
  </si>
  <si>
    <t>Ne20_1min_LET2_R25_20</t>
  </si>
  <si>
    <t>Ne21_1min_LET2_R25_00</t>
  </si>
  <si>
    <t>Ne21_1min_LET2_R25_01</t>
  </si>
  <si>
    <t>Ne21_1min_LET2_R25_02</t>
  </si>
  <si>
    <t>Ne21_1min_LET2_R25_03</t>
  </si>
  <si>
    <t>Ne21_1min_LET2_R25_04</t>
  </si>
  <si>
    <t>Ne21_1min_LET2_R25_05</t>
  </si>
  <si>
    <t>Ne21_1min_LET2_R25_06</t>
  </si>
  <si>
    <t>Ne21_1min_LET2_R25_07</t>
  </si>
  <si>
    <t>Ne21_1min_LET2_R25_08</t>
  </si>
  <si>
    <t>Ne21_1min_LET2_R25_09</t>
  </si>
  <si>
    <t>Ne21_1min_LET2_R25_10</t>
  </si>
  <si>
    <t>Ne21_1min_LET2_R25_11</t>
  </si>
  <si>
    <t>Ne21_1min_LET2_R25_12</t>
  </si>
  <si>
    <t>Ne21_1min_LET2_R25_13</t>
  </si>
  <si>
    <t>Ne21_1min_LET2_R25_14</t>
  </si>
  <si>
    <t>Ne21_1min_LET2_R25_15</t>
  </si>
  <si>
    <t>Ne21_1min_LET2_R25_16</t>
  </si>
  <si>
    <t>Ne21_1min_LET2_R25_17</t>
  </si>
  <si>
    <t>Ne21_1min_LET2_R25_18</t>
  </si>
  <si>
    <t>Ne21_1min_LET2_R25_19</t>
  </si>
  <si>
    <t>Ne21_1min_LET2_R25_20</t>
  </si>
  <si>
    <t>Ne22_1min_LET2_R25_00</t>
  </si>
  <si>
    <t>Ne22_1min_LET2_R25_01</t>
  </si>
  <si>
    <t>Ne22_1min_LET2_R25_02</t>
  </si>
  <si>
    <t>Ne22_1min_LET2_R25_03</t>
  </si>
  <si>
    <t>Ne22_1min_LET2_R25_04</t>
  </si>
  <si>
    <t>Ne22_1min_LET2_R25_05</t>
  </si>
  <si>
    <t>Ne22_1min_LET2_R25_06</t>
  </si>
  <si>
    <t>Ne22_1min_LET2_R25_07</t>
  </si>
  <si>
    <t>Ne22_1min_LET2_R25_08</t>
  </si>
  <si>
    <t>Ne22_1min_LET2_R25_09</t>
  </si>
  <si>
    <t>Ne22_1min_LET2_R25_10</t>
  </si>
  <si>
    <t>Ne22_1min_LET2_R25_11</t>
  </si>
  <si>
    <t>Ne22_1min_LET2_R25_12</t>
  </si>
  <si>
    <t>Ne22_1min_LET2_R25_13</t>
  </si>
  <si>
    <t>Ne22_1min_LET2_R25_14</t>
  </si>
  <si>
    <t>Ne22_1min_LET2_R25_15</t>
  </si>
  <si>
    <t>Ne22_1min_LET2_R25_16</t>
  </si>
  <si>
    <t>Ne22_1min_LET2_R25_17</t>
  </si>
  <si>
    <t>Ne22_1min_LET2_R25_18</t>
  </si>
  <si>
    <t>Ne22_1min_LET2_R25_19</t>
  </si>
  <si>
    <t>Ne22_1min_LET2_R25_20</t>
  </si>
  <si>
    <t>Na_1min_LET2_R25_00</t>
  </si>
  <si>
    <t>Na_1min_LET2_R25_01</t>
  </si>
  <si>
    <t>Na_1min_LET2_R25_02</t>
  </si>
  <si>
    <t>Na_1min_LET2_R25_03</t>
  </si>
  <si>
    <t>Na_1min_LET2_R25_04</t>
  </si>
  <si>
    <t>Na_1min_LET2_R25_05</t>
  </si>
  <si>
    <t>Na_1min_LET2_R25_06</t>
  </si>
  <si>
    <t>Na_1min_LET2_R25_07</t>
  </si>
  <si>
    <t>Na_1min_LET2_R25_08</t>
  </si>
  <si>
    <t>Na_1min_LET2_R25_09</t>
  </si>
  <si>
    <t>Na_1min_LET2_R25_10</t>
  </si>
  <si>
    <t>Na_1min_LET2_R25_11</t>
  </si>
  <si>
    <t>Na_1min_LET2_R25_12</t>
  </si>
  <si>
    <t>Na_1min_LET2_R25_13</t>
  </si>
  <si>
    <t>Na_1min_LET2_R25_14</t>
  </si>
  <si>
    <t>Na_1min_LET2_R25_15</t>
  </si>
  <si>
    <t>Na_1min_LET2_R25_16</t>
  </si>
  <si>
    <t>Na_1min_LET2_R25_17</t>
  </si>
  <si>
    <t>Na_1min_LET2_R25_18</t>
  </si>
  <si>
    <t>Na_1min_LET2_R25_19</t>
  </si>
  <si>
    <t>Na_1min_LET2_R25_20</t>
  </si>
  <si>
    <t>Mg_1min_LET2_R25_00</t>
  </si>
  <si>
    <t>Mg_1min_LET2_R25_01</t>
  </si>
  <si>
    <t>Mg_1min_LET2_R25_02</t>
  </si>
  <si>
    <t>Mg_1min_LET2_R25_03</t>
  </si>
  <si>
    <t>Mg_1min_LET2_R25_04</t>
  </si>
  <si>
    <t>Mg_1min_LET2_R25_05</t>
  </si>
  <si>
    <t>Mg_1min_LET2_R25_06</t>
  </si>
  <si>
    <t>Mg_1min_LET2_R25_07</t>
  </si>
  <si>
    <t>Mg_1min_LET2_R25_08</t>
  </si>
  <si>
    <t>Mg_1min_LET2_R25_09</t>
  </si>
  <si>
    <t>Mg_1min_LET2_R25_10</t>
  </si>
  <si>
    <t>Mg_1min_LET2_R25_11</t>
  </si>
  <si>
    <t>Mg_1min_LET2_R25_12</t>
  </si>
  <si>
    <t>Mg_1min_LET2_R25_13</t>
  </si>
  <si>
    <t>Mg_1min_LET2_R25_14</t>
  </si>
  <si>
    <t>Mg_1min_LET2_R25_15</t>
  </si>
  <si>
    <t>Mg_1min_LET2_R25_16</t>
  </si>
  <si>
    <t>Mg_1min_LET2_R25_17</t>
  </si>
  <si>
    <t>Mg_1min_LET2_R25_18</t>
  </si>
  <si>
    <t>Mg_1min_LET2_R25_19</t>
  </si>
  <si>
    <t>Mg_1min_LET2_R25_20</t>
  </si>
  <si>
    <t>Mg_1min_LET2_R25_21</t>
  </si>
  <si>
    <t>Al_1min_LET2_R25_00</t>
  </si>
  <si>
    <t>Al_1min_LET2_R25_01</t>
  </si>
  <si>
    <t>Al_1min_LET2_R25_02</t>
  </si>
  <si>
    <t>Al_1min_LET2_R25_03</t>
  </si>
  <si>
    <t>Al_1min_LET2_R25_04</t>
  </si>
  <si>
    <t>Al_1min_LET2_R25_05</t>
  </si>
  <si>
    <t>Al_1min_LET2_R25_06</t>
  </si>
  <si>
    <t>Al_1min_LET2_R25_07</t>
  </si>
  <si>
    <t>Al_1min_LET2_R25_08</t>
  </si>
  <si>
    <t>Al_1min_LET2_R25_09</t>
  </si>
  <si>
    <t>Al_1min_LET2_R25_10</t>
  </si>
  <si>
    <t>Al_1min_LET2_R25_11</t>
  </si>
  <si>
    <t>Al_1min_LET2_R25_12</t>
  </si>
  <si>
    <t>Al_1min_LET2_R25_13</t>
  </si>
  <si>
    <t>Al_1min_LET2_R25_14</t>
  </si>
  <si>
    <t>Al_1min_LET2_R25_15</t>
  </si>
  <si>
    <t>Al_1min_LET2_R25_16</t>
  </si>
  <si>
    <t>Al_1min_LET2_R25_17</t>
  </si>
  <si>
    <t>Al_1min_LET2_R25_18</t>
  </si>
  <si>
    <t>Al_1min_LET2_R25_19</t>
  </si>
  <si>
    <t>Al_1min_LET2_R25_20</t>
  </si>
  <si>
    <t>Al_1min_LET2_R25_21</t>
  </si>
  <si>
    <t>Si_1min_LET2_R25_00</t>
  </si>
  <si>
    <t>Si_1min_LET2_R25_01</t>
  </si>
  <si>
    <t>Si_1min_LET2_R25_02</t>
  </si>
  <si>
    <t>Si_1min_LET2_R25_03</t>
  </si>
  <si>
    <t>Si_1min_LET2_R25_04</t>
  </si>
  <si>
    <t>Si_1min_LET2_R25_05</t>
  </si>
  <si>
    <t>Si_1min_LET2_R25_06</t>
  </si>
  <si>
    <t>Si_1min_LET2_R25_07</t>
  </si>
  <si>
    <t>Si_1min_LET2_R25_08</t>
  </si>
  <si>
    <t>Si_1min_LET2_R25_09</t>
  </si>
  <si>
    <t>Si_1min_LET2_R25_10</t>
  </si>
  <si>
    <t>Si_1min_LET2_R25_11</t>
  </si>
  <si>
    <t>Si_1min_LET2_R25_12</t>
  </si>
  <si>
    <t>Si_1min_LET2_R25_13</t>
  </si>
  <si>
    <t>Si_1min_LET2_R25_14</t>
  </si>
  <si>
    <t>Si_1min_LET2_R25_15</t>
  </si>
  <si>
    <t>Si_1min_LET2_R25_16</t>
  </si>
  <si>
    <t>Si_1min_LET2_R25_17</t>
  </si>
  <si>
    <t>Si_1min_LET2_R25_18</t>
  </si>
  <si>
    <t>Si_1min_LET2_R25_19</t>
  </si>
  <si>
    <t>Si_1min_LET2_R25_20</t>
  </si>
  <si>
    <t>Si_1min_LET2_R25_21</t>
  </si>
  <si>
    <t>S_1min_LET2_R25_00</t>
  </si>
  <si>
    <t>S_1min_LET2_R25_01</t>
  </si>
  <si>
    <t>S_1min_LET2_R25_02</t>
  </si>
  <si>
    <t>S_1min_LET2_R25_03</t>
  </si>
  <si>
    <t>S_1min_LET2_R25_04</t>
  </si>
  <si>
    <t>S_1min_LET2_R25_05</t>
  </si>
  <si>
    <t>S_1min_LET2_R25_06</t>
  </si>
  <si>
    <t>S_1min_LET2_R25_07</t>
  </si>
  <si>
    <t>S_1min_LET2_R25_08</t>
  </si>
  <si>
    <t>S_1min_LET2_R25_09</t>
  </si>
  <si>
    <t>S_1min_LET2_R25_10</t>
  </si>
  <si>
    <t>S_1min_LET2_R25_11</t>
  </si>
  <si>
    <t>S_1min_LET2_R25_12</t>
  </si>
  <si>
    <t>S_1min_LET2_R25_13</t>
  </si>
  <si>
    <t>S_1min_LET2_R25_14</t>
  </si>
  <si>
    <t>S_1min_LET2_R25_15</t>
  </si>
  <si>
    <t>S_1min_LET2_R25_16</t>
  </si>
  <si>
    <t>S_1min_LET2_R25_17</t>
  </si>
  <si>
    <t>S_1min_LET2_R25_18</t>
  </si>
  <si>
    <t>S_1min_LET2_R25_19</t>
  </si>
  <si>
    <t>S_1min_LET2_R25_20</t>
  </si>
  <si>
    <t>S_1min_LET2_R25_21</t>
  </si>
  <si>
    <t>S_1min_LET2_R25_22</t>
  </si>
  <si>
    <t>Ar_1min_LET2_R25_00</t>
  </si>
  <si>
    <t>Ar_1min_LET2_R25_01</t>
  </si>
  <si>
    <t>Ar_1min_LET2_R25_02</t>
  </si>
  <si>
    <t>Ar_1min_LET2_R25_03</t>
  </si>
  <si>
    <t>Ar_1min_LET2_R25_04</t>
  </si>
  <si>
    <t>Ar_1min_LET2_R25_05</t>
  </si>
  <si>
    <t>Ar_1min_LET2_R25_06</t>
  </si>
  <si>
    <t>Ar_1min_LET2_R25_07</t>
  </si>
  <si>
    <t>Ar_1min_LET2_R25_08</t>
  </si>
  <si>
    <t>Ar_1min_LET2_R25_09</t>
  </si>
  <si>
    <t>Ar_1min_LET2_R25_10</t>
  </si>
  <si>
    <t>Ar_1min_LET2_R25_11</t>
  </si>
  <si>
    <t>Ar_1min_LET2_R25_12</t>
  </si>
  <si>
    <t>Ar_1min_LET2_R25_13</t>
  </si>
  <si>
    <t>Ar_1min_LET2_R25_14</t>
  </si>
  <si>
    <t>Ar_1min_LET2_R25_15</t>
  </si>
  <si>
    <t>Ar_1min_LET2_R25_16</t>
  </si>
  <si>
    <t>Ar_1min_LET2_R25_17</t>
  </si>
  <si>
    <t>Ar_1min_LET2_R25_18</t>
  </si>
  <si>
    <t>Ar_1min_LET2_R25_19</t>
  </si>
  <si>
    <t>Ar_1min_LET2_R25_20</t>
  </si>
  <si>
    <t>Ar_1min_LET2_R25_21</t>
  </si>
  <si>
    <t>Ar_1min_LET2_R25_22</t>
  </si>
  <si>
    <t>Ca_1min_LET2_R25_00</t>
  </si>
  <si>
    <t>Ca_1min_LET2_R25_01</t>
  </si>
  <si>
    <t>Ca_1min_LET2_R25_02</t>
  </si>
  <si>
    <t>Ca_1min_LET2_R25_03</t>
  </si>
  <si>
    <t>Ca_1min_LET2_R25_04</t>
  </si>
  <si>
    <t>Ca_1min_LET2_R25_05</t>
  </si>
  <si>
    <t>Ca_1min_LET2_R25_06</t>
  </si>
  <si>
    <t>Ca_1min_LET2_R25_07</t>
  </si>
  <si>
    <t>Ca_1min_LET2_R25_08</t>
  </si>
  <si>
    <t>Ca_1min_LET2_R25_09</t>
  </si>
  <si>
    <t>Ca_1min_LET2_R25_10</t>
  </si>
  <si>
    <t>Ca_1min_LET2_R25_11</t>
  </si>
  <si>
    <t>Ca_1min_LET2_R25_12</t>
  </si>
  <si>
    <t>Ca_1min_LET2_R25_13</t>
  </si>
  <si>
    <t>Ca_1min_LET2_R25_14</t>
  </si>
  <si>
    <t>Ca_1min_LET2_R25_15</t>
  </si>
  <si>
    <t>Ca_1min_LET2_R25_16</t>
  </si>
  <si>
    <t>Ca_1min_LET2_R25_17</t>
  </si>
  <si>
    <t>Ca_1min_LET2_R25_18</t>
  </si>
  <si>
    <t>Ca_1min_LET2_R25_19</t>
  </si>
  <si>
    <t>Ca_1min_LET2_R25_20</t>
  </si>
  <si>
    <t>Ca_1min_LET2_R25_21</t>
  </si>
  <si>
    <t>Ca_1min_LET2_R25_22</t>
  </si>
  <si>
    <t>Ca_1min_LET2_R25_23</t>
  </si>
  <si>
    <t>Cr_1min_LET2_R25_00</t>
  </si>
  <si>
    <t>Cr_1min_LET2_R25_01</t>
  </si>
  <si>
    <t>Cr_1min_LET2_R25_02</t>
  </si>
  <si>
    <t>Cr_1min_LET2_R25_03</t>
  </si>
  <si>
    <t>Cr_1min_LET2_R25_04</t>
  </si>
  <si>
    <t>Cr_1min_LET2_R25_05</t>
  </si>
  <si>
    <t>Cr_1min_LET2_R25_06</t>
  </si>
  <si>
    <t>Cr_1min_LET2_R25_07</t>
  </si>
  <si>
    <t>Cr_1min_LET2_R25_08</t>
  </si>
  <si>
    <t>Cr_1min_LET2_R25_09</t>
  </si>
  <si>
    <t>Cr_1min_LET2_R25_10</t>
  </si>
  <si>
    <t>Cr_1min_LET2_R25_11</t>
  </si>
  <si>
    <t>Cr_1min_LET2_R25_12</t>
  </si>
  <si>
    <t>Cr_1min_LET2_R25_13</t>
  </si>
  <si>
    <t>Cr_1min_LET2_R25_14</t>
  </si>
  <si>
    <t>Cr_1min_LET2_R25_15</t>
  </si>
  <si>
    <t>Cr_1min_LET2_R25_16</t>
  </si>
  <si>
    <t>Cr_1min_LET2_R25_17</t>
  </si>
  <si>
    <t>Cr_1min_LET2_R25_18</t>
  </si>
  <si>
    <t>Cr_1min_LET2_R25_19</t>
  </si>
  <si>
    <t>Cr_1min_LET2_R25_20</t>
  </si>
  <si>
    <t>Cr_1min_LET2_R25_21</t>
  </si>
  <si>
    <t>Cr_1min_LET2_R25_22</t>
  </si>
  <si>
    <t>Cr_1min_LET2_R25_23</t>
  </si>
  <si>
    <t>Fe_1min_LET2_R25_00</t>
  </si>
  <si>
    <t>Fe_1min_LET2_R25_01</t>
  </si>
  <si>
    <t>Fe_1min_LET2_R25_02</t>
  </si>
  <si>
    <t>Fe_1min_LET2_R25_03</t>
  </si>
  <si>
    <t>Fe_1min_LET2_R25_04</t>
  </si>
  <si>
    <t>Fe_1min_LET2_R25_05</t>
  </si>
  <si>
    <t>Fe_1min_LET2_R25_06</t>
  </si>
  <si>
    <t>Fe_1min_LET2_R25_07</t>
  </si>
  <si>
    <t>Fe_1min_LET2_R25_08</t>
  </si>
  <si>
    <t>Fe_1min_LET2_R25_09</t>
  </si>
  <si>
    <t>Fe_1min_LET2_R25_10</t>
  </si>
  <si>
    <t>Fe_1min_LET2_R25_11</t>
  </si>
  <si>
    <t>Fe_1min_LET2_R25_12</t>
  </si>
  <si>
    <t>Fe_1min_LET2_R25_13</t>
  </si>
  <si>
    <t>Fe_1min_LET2_R25_14</t>
  </si>
  <si>
    <t>Fe_1min_LET2_R25_15</t>
  </si>
  <si>
    <t>Fe_1min_LET2_R25_16</t>
  </si>
  <si>
    <t>Fe_1min_LET2_R25_17</t>
  </si>
  <si>
    <t>Fe_1min_LET2_R25_18</t>
  </si>
  <si>
    <t>Fe_1min_LET2_R25_19</t>
  </si>
  <si>
    <t>Fe_1min_LET2_R25_20</t>
  </si>
  <si>
    <t>Fe_1min_LET2_R25_21</t>
  </si>
  <si>
    <t>Fe_1min_LET2_R25_22</t>
  </si>
  <si>
    <t>Fe_1min_LET2_R25_23</t>
  </si>
  <si>
    <t>Ni_1min_LET2_R25_00</t>
  </si>
  <si>
    <t>Ni_1min_LET2_R25_01</t>
  </si>
  <si>
    <t>Ni_1min_LET2_R25_02</t>
  </si>
  <si>
    <t>Ni_1min_LET2_R25_03</t>
  </si>
  <si>
    <t>Ni_1min_LET2_R25_04</t>
  </si>
  <si>
    <t>Ni_1min_LET2_R25_05</t>
  </si>
  <si>
    <t>Ni_1min_LET2_R25_06</t>
  </si>
  <si>
    <t>Ni_1min_LET2_R25_07</t>
  </si>
  <si>
    <t>Ni_1min_LET2_R25_08</t>
  </si>
  <si>
    <t>Ni_1min_LET2_R25_09</t>
  </si>
  <si>
    <t>Ni_1min_LET2_R25_10</t>
  </si>
  <si>
    <t>Ni_1min_LET2_R25_11</t>
  </si>
  <si>
    <t>Ni_1min_LET2_R25_12</t>
  </si>
  <si>
    <t>Ni_1min_LET2_R25_13</t>
  </si>
  <si>
    <t>Ni_1min_LET2_R25_14</t>
  </si>
  <si>
    <t>Ni_1min_LET2_R25_15</t>
  </si>
  <si>
    <t>Ni_1min_LET2_R25_16</t>
  </si>
  <si>
    <t>Ni_1min_LET2_R25_17</t>
  </si>
  <si>
    <t>Ni_1min_LET2_R25_18</t>
  </si>
  <si>
    <t>Ni_1min_LET2_R25_19</t>
  </si>
  <si>
    <t>Ni_1min_LET2_R25_20</t>
  </si>
  <si>
    <t>Ni_1min_LET2_R25_21</t>
  </si>
  <si>
    <t>Ni_1min_LET2_R25_22</t>
  </si>
  <si>
    <t>Ni_1min_LET2_R25_23</t>
  </si>
  <si>
    <t>Ni_1min_LET2_R25_24</t>
  </si>
  <si>
    <t>30-40_1min_LET2_R25_00</t>
  </si>
  <si>
    <t>30-40_1min_LET2_R25_01</t>
  </si>
  <si>
    <t>30-40_1min_LET2_R25_02</t>
  </si>
  <si>
    <t>30-40_1min_LET2_R25_03</t>
  </si>
  <si>
    <t>30-40_1min_LET2_R25_04</t>
  </si>
  <si>
    <t>30-40_1min_LET2_R25_05</t>
  </si>
  <si>
    <t>30-40_1min_LET2_R25_06</t>
  </si>
  <si>
    <t>40-50_1min_LET2_R25_00</t>
  </si>
  <si>
    <t>40-50_1min_LET2_R25_01</t>
  </si>
  <si>
    <t>40-50_1min_LET2_R25_02</t>
  </si>
  <si>
    <t>40-50_1min_LET2_R25_03</t>
  </si>
  <si>
    <t>40-50_1min_LET2_R25_04</t>
  </si>
  <si>
    <t>40-50_1min_LET2_R25_05</t>
  </si>
  <si>
    <t>40-50_1min_LET2_R25_06</t>
  </si>
  <si>
    <t>50-60_1min_LET2_R25_00</t>
  </si>
  <si>
    <t>50-60_1min_LET2_R25_01</t>
  </si>
  <si>
    <t>50-60_1min_LET2_R25_02</t>
  </si>
  <si>
    <t>50-60_1min_LET2_R25_03</t>
  </si>
  <si>
    <t>50-60_1min_LET2_R25_04</t>
  </si>
  <si>
    <t>50-60_1min_LET2_R25_05</t>
  </si>
  <si>
    <t>50-60_1min_LET2_R25_06</t>
  </si>
  <si>
    <t>60+_1min_LET2_R25_00</t>
  </si>
  <si>
    <t>60+_1min_LET2_R25_01</t>
  </si>
  <si>
    <t>60+_1min_LET2_R25_02</t>
  </si>
  <si>
    <t>60+_1min_LET2_R25_03</t>
  </si>
  <si>
    <t>60+_1min_LET2_R25_04</t>
  </si>
  <si>
    <t>60+_1min_LET2_R25_05</t>
  </si>
  <si>
    <t>60+_1min_LET2_R25_06</t>
  </si>
  <si>
    <t>H_10sec_LET1A_R25_00</t>
  </si>
  <si>
    <t>H_10sec_LET1A_R25_01</t>
  </si>
  <si>
    <t>H_10sec_LET1A_R25_02</t>
  </si>
  <si>
    <t>H_10sec_LET1A_R25_03</t>
  </si>
  <si>
    <t>H_10sec_LET1A_R25_04</t>
  </si>
  <si>
    <t>H_10sec_LET1A_R25_05</t>
  </si>
  <si>
    <t>H_10sec_LET1A_R25_06</t>
  </si>
  <si>
    <t>H_10sec_LET1A_R25_07</t>
  </si>
  <si>
    <t>H_10sec_LET1A_R25_08</t>
  </si>
  <si>
    <t>H_10sec_LET1A_R25_09</t>
  </si>
  <si>
    <t>H_10sec_LET1A_R25_10</t>
  </si>
  <si>
    <t>H_10sec_LET1A_R25_11</t>
  </si>
  <si>
    <t>H_10sec_LET1A_R25_12</t>
  </si>
  <si>
    <t>H_10sec_LET1A_R25_13</t>
  </si>
  <si>
    <t>H_10sec_LET1A_R25_14</t>
  </si>
  <si>
    <t>H_10sec_LET1B_R25_00</t>
  </si>
  <si>
    <t>H_10sec_LET1B_R25_01</t>
  </si>
  <si>
    <t>H_10sec_LET1B_R25_02</t>
  </si>
  <si>
    <t>H_10sec_LET1B_R25_03</t>
  </si>
  <si>
    <t>H_10sec_LET1B_R25_04</t>
  </si>
  <si>
    <t>H_10sec_LET1B_R25_05</t>
  </si>
  <si>
    <t>H_10sec_LET1B_R25_06</t>
  </si>
  <si>
    <t>H_10sec_LET1B_R25_07</t>
  </si>
  <si>
    <t>H_10sec_LET1B_R25_08</t>
  </si>
  <si>
    <t>H_10sec_LET1B_R25_09</t>
  </si>
  <si>
    <t>H_10sec_LET1B_R25_10</t>
  </si>
  <si>
    <t>H_10sec_LET1B_R25_11</t>
  </si>
  <si>
    <t>H_10sec_LET1B_R25_12</t>
  </si>
  <si>
    <t>H_10sec_LET1B_R25_13</t>
  </si>
  <si>
    <t>H_10sec_LET1B_R25_14</t>
  </si>
  <si>
    <t>H_10sec_LET2_R25_00</t>
  </si>
  <si>
    <t>H_10sec_LET2_R25_01</t>
  </si>
  <si>
    <t>H_10sec_LET2_R25_02</t>
  </si>
  <si>
    <t>H_10sec_LET2_R25_03</t>
  </si>
  <si>
    <t>H_10sec_LET2_R25_04</t>
  </si>
  <si>
    <t>H_10sec_LET2_R25_05</t>
  </si>
  <si>
    <t>H_10sec_LET2_R25_06</t>
  </si>
  <si>
    <t>H_10sec_LET2_R25_07</t>
  </si>
  <si>
    <t>H_10sec_LET2_R25_08</t>
  </si>
  <si>
    <t>H_10sec_LET2_R25_09</t>
  </si>
  <si>
    <t>H_10sec_LET2_R25_10</t>
  </si>
  <si>
    <t>H_10sec_LET2_R25_11</t>
  </si>
  <si>
    <t>H_10sec_LET2_R25_12</t>
  </si>
  <si>
    <t>H_10sec_LET2_R25_13</t>
  </si>
  <si>
    <t>H_10sec_LET2_R25_14</t>
  </si>
  <si>
    <t>He_10sec_LET2_R25_00</t>
  </si>
  <si>
    <t>He_10sec_LET2_R25_01</t>
  </si>
  <si>
    <t>He_10sec_LET2_R25_02</t>
  </si>
  <si>
    <t>He_10sec_LET2_R25_03</t>
  </si>
  <si>
    <t>He_10sec_LET2_R25_04</t>
  </si>
  <si>
    <t>He_10sec_LET2_R25_05</t>
  </si>
  <si>
    <t>He_10sec_LET2_R25_06</t>
  </si>
  <si>
    <t>He_10sec_LET2_R25_07</t>
  </si>
  <si>
    <t>He_10sec_LET2_R25_08</t>
  </si>
  <si>
    <t>He_10sec_LET2_R25_09</t>
  </si>
  <si>
    <t>He_10sec_LET2_R25_10</t>
  </si>
  <si>
    <t>He_10sec_LET2_R25_11</t>
  </si>
  <si>
    <t>He_10sec_LET2_R25_12</t>
  </si>
  <si>
    <t>He_10sec_LET2_R25_13</t>
  </si>
  <si>
    <t>He_10sec_LET2_R25_14</t>
  </si>
  <si>
    <t>He_10sec_LET2_R25_15</t>
  </si>
  <si>
    <t>He_10sec_LET1A_R25_00</t>
  </si>
  <si>
    <t>He_10sec_LET1A_R25_01</t>
  </si>
  <si>
    <t>He_10sec_LET1A_R25_02</t>
  </si>
  <si>
    <t>He_10sec_LET1A_R25_03</t>
  </si>
  <si>
    <t>He_10sec_LET1A_R25_04</t>
  </si>
  <si>
    <t>He_10sec_LET1A_R25_05</t>
  </si>
  <si>
    <t>He_10sec_LET1A_R25_06</t>
  </si>
  <si>
    <t>He_10sec_LET1A_R25_07</t>
  </si>
  <si>
    <t>He_10sec_LET1A_R25_08</t>
  </si>
  <si>
    <t>He_10sec_LET1A_R25_09</t>
  </si>
  <si>
    <t>He_10sec_LET1A_R25_10</t>
  </si>
  <si>
    <t>He_10sec_LET1A_R25_11</t>
  </si>
  <si>
    <t>He_10sec_LET1A_R25_12</t>
  </si>
  <si>
    <t>He_10sec_LET1A_R25_13</t>
  </si>
  <si>
    <t>He_10sec_LET1A_R25_14</t>
  </si>
  <si>
    <t>He_10sec_LET1A_R25_15</t>
  </si>
  <si>
    <t>He_10sec_LET1B_R25_00</t>
  </si>
  <si>
    <t>He_10sec_LET1B_R25_01</t>
  </si>
  <si>
    <t>He_10sec_LET1B_R25_02</t>
  </si>
  <si>
    <t>He_10sec_LET1B_R25_03</t>
  </si>
  <si>
    <t>He_10sec_LET1B_R25_04</t>
  </si>
  <si>
    <t>He_10sec_LET1B_R25_05</t>
  </si>
  <si>
    <t>He_10sec_LET1B_R25_06</t>
  </si>
  <si>
    <t>He_10sec_LET1B_R25_07</t>
  </si>
  <si>
    <t>He_10sec_LET1B_R25_08</t>
  </si>
  <si>
    <t>He_10sec_LET1B_R25_09</t>
  </si>
  <si>
    <t>He_10sec_LET1B_R25_10</t>
  </si>
  <si>
    <t>He_10sec_LET1B_R25_11</t>
  </si>
  <si>
    <t>He_10sec_LET1B_R25_12</t>
  </si>
  <si>
    <t>He_10sec_LET1B_R25_13</t>
  </si>
  <si>
    <t>He_10sec_LET1B_R25_14</t>
  </si>
  <si>
    <t>He_10sec_LET1B_R25_15</t>
  </si>
  <si>
    <t>C, A-Side, Range 2-5, 1.41 - 2.00 MeV/nuc, log-compressed</t>
  </si>
  <si>
    <t>C, A-Side, Range 2-5, 2.00 - 2.83 MeV/nuc, log-compressed</t>
  </si>
  <si>
    <t>C, A-Side, Range 2-5, 2.83 - 4.00 MeV/nuc, log-compressed</t>
  </si>
  <si>
    <t>C, A-Side, Range 2-5, 4.00 - 5.66 MeV/nuc, log-compressed</t>
  </si>
  <si>
    <t>C, A-Side, Range 2-5, 5.66 - 8.00 MeV/nuc, log-compressed</t>
  </si>
  <si>
    <t>C, A-Side, Range 2-5, 8.00 - 11.3 MeV/nuc, log-compressed</t>
  </si>
  <si>
    <t>C, A-Side, Range 2-5, 11.3 - 16.0 MeV/nuc, log-compressed</t>
  </si>
  <si>
    <t>C, A-Side, Range 2-5, 16.0 - 22.6 MeV/nuc, log-compressed</t>
  </si>
  <si>
    <t>C, A-Side, Range 2-5, 22.6 - 32.0 MeV/nuc, log-compressed</t>
  </si>
  <si>
    <t>C, A-Side, Range 2-5, 32.0 - 45.3 MeV/nuc, log-compressed</t>
  </si>
  <si>
    <t>Si, A-Side, Range 2-5, 1.41 - 2.00 MeV/nuc, log-compressed</t>
  </si>
  <si>
    <t>Si, A-Side, Range 2-5, 2.00 - 2.83 MeV/nuc, log-compressed</t>
  </si>
  <si>
    <t>Si, A-Side, Range 2-5, 2.83 - 4.00 MeV/nuc, log-compressed</t>
  </si>
  <si>
    <t>Si, A-Side, Range 2-5, 4.00 - 5.66 MeV/nuc, log-compressed</t>
  </si>
  <si>
    <t>Si, A-Side, Range 2-5, 5.66 - 8.00 MeV/nuc, log-compressed</t>
  </si>
  <si>
    <t>Si, A-Side, Range 2-5, 8.00 - 11.3 MeV/nuc, log-compressed</t>
  </si>
  <si>
    <t>Si, A-Side, Range 2-5, 11.3 - 16.0 MeV/nuc, log-compressed</t>
  </si>
  <si>
    <t>Si, A-Side, Range 2-5, 16.0 - 22.6 MeV/nuc, log-compressed</t>
  </si>
  <si>
    <t>Si, A-Side, Range 2-5, 22.6 - 32.0 MeV/nuc, log-compressed</t>
  </si>
  <si>
    <t>Si, A-Side, Range 2-5, 32.0 - 45.3 MeV/nuc, log-compressed</t>
  </si>
  <si>
    <t>Si, A-Side, Range 2-5, 45.3 - 64.0 MeV/nuc, log-compressed</t>
  </si>
  <si>
    <t>Fe, A-Side, Range 2-5, 1.41 - 2.00 MeV/nuc, log-compressed</t>
  </si>
  <si>
    <t>Fe, A-Side, Range 2-5, 2.00 - 2.83 MeV/nuc, log-compressed</t>
  </si>
  <si>
    <t>Fe, A-Side, Range 2-5, 2.83 - 4.00 MeV/nuc, log-compressed</t>
  </si>
  <si>
    <t>Fe, A-Side, Range 2-5, 4.00 - 5.66 MeV/nuc, log-compressed</t>
  </si>
  <si>
    <t>Fe, A-Side, Range 2-5, 5.66 - 8.00 MeV/nuc, log-compressed</t>
  </si>
  <si>
    <t>Fe, A-Side, Range 2-5, 8.00 - 11.3 MeV/nuc, log-compressed</t>
  </si>
  <si>
    <t>Fe, A-Side, Range 2-5, 11.3 - 16.0 MeV/nuc, log-compressed</t>
  </si>
  <si>
    <t>Fe, A-Side, Range 2-5, 16.0 - 22.6 MeV/nuc, log-compressed</t>
  </si>
  <si>
    <t>Fe, A-Side, Range 2-5, 22.6 - 32.0 MeV/nuc, log-compressed</t>
  </si>
  <si>
    <t>Fe, A-Side, Range 2-5, 32.0 - 45.3 MeV/nuc, log-compressed</t>
  </si>
  <si>
    <t>Fe, A-Side, Range 2-5, 45.3 - 64.0 MeV/nuc, log-compressed</t>
  </si>
  <si>
    <t>Fe, A-Side, Range 2-5, 64.0 - 90.5 MeV/nuc, log-compressed</t>
  </si>
  <si>
    <t>Fe, A-Side, Range 2-5, 1.00 - 1.41 MeV/nuc, log-compressed</t>
  </si>
  <si>
    <t>O, A-Side, Range 2-5, 1.41 - 2.00 MeV/nuc, log-compressed</t>
  </si>
  <si>
    <t>O, A-Side, Range 2-5, 2.00 - 2.83 MeV/nuc, log-compressed</t>
  </si>
  <si>
    <t>O, A-Side, Range 2-5, 2.83 - 4.00 MeV/nuc, log-compressed</t>
  </si>
  <si>
    <t>O, A-Side, Range 2-5, 4.00 - 5.66 MeV/nuc, log-compressed</t>
  </si>
  <si>
    <t>O, A-Side, Range 2-5, 5.66 - 8.00 MeV/nuc, log-compressed</t>
  </si>
  <si>
    <t>O, A-Side, Range 2-5, 8.00 - 11.3 MeV/nuc, log-compressed</t>
  </si>
  <si>
    <t>O, A-Side, Range 2-5, 11.3 - 16.0 MeV/nuc, log-compressed</t>
  </si>
  <si>
    <t>O, A-Side, Range 2-5, 16.0 - 22.6 MeV/nuc, log-compressed</t>
  </si>
  <si>
    <t>O, A-Side, Range 2-5, 22.6 - 32.0 MeV/nuc, log-compressed</t>
  </si>
  <si>
    <t>O, A-Side, Range 2-5, 32.0 - 45.3 MeV/nuc, log-compressed</t>
  </si>
  <si>
    <t>Ne, A-Side, Range 2-5, 1.41 - 2.00 MeV/nuc, log-compressed</t>
  </si>
  <si>
    <t>Ne, A-Side, Range 2-5, 2.00 - 2.83 MeV/nuc, log-compressed</t>
  </si>
  <si>
    <t>Ne, A-Side, Range 2-5, 2.83 - 4.00 MeV/nuc, log-compressed</t>
  </si>
  <si>
    <t>Ne, A-Side, Range 2-5, 4.00 - 5.66 MeV/nuc, log-compressed</t>
  </si>
  <si>
    <t>Ne, A-Side, Range 2-5, 5.66 - 8.00 MeV/nuc, log-compressed</t>
  </si>
  <si>
    <t>Ne, A-Side, Range 2-5, 8.00 - 11.3 MeV/nuc, log-compressed</t>
  </si>
  <si>
    <t>Ne, A-Side, Range 2-5, 11.3 - 16.0 MeV/nuc, log-compressed</t>
  </si>
  <si>
    <t>Ne, A-Side, Range 2-5, 16.0 - 22.6 MeV/nuc, log-compressed</t>
  </si>
  <si>
    <t>Ne, A-Side, Range 2-5, 22.6 - 32.0 MeV/nuc, log-compressed</t>
  </si>
  <si>
    <t>Ne, A-Side, Range 2-5, 32.0 - 45.3 MeV/nuc, log-compressed</t>
  </si>
  <si>
    <t>Mg, A-Side, Range 2-5, 1.41 - 2.00 MeV/nuc, log-compressed</t>
  </si>
  <si>
    <t>Mg, A-Side, Range 2-5, 2.00 - 2.83 MeV/nuc, log-compressed</t>
  </si>
  <si>
    <t>Mg, A-Side, Range 2-5, 2.83 - 4.00 MeV/nuc, log-compressed</t>
  </si>
  <si>
    <t>Mg, A-Side, Range 2-5, 4.00 - 5.66 MeV/nuc, log-compressed</t>
  </si>
  <si>
    <t>Mg, A-Side, Range 2-5, 5.66 - 8.00 MeV/nuc, log-compressed</t>
  </si>
  <si>
    <t>Mg, A-Side, Range 2-5, 8.00 - 11.3 MeV/nuc, log-compressed</t>
  </si>
  <si>
    <t>Mg, A-Side, Range 2-5, 11.3 - 16.0 MeV/nuc, log-compressed</t>
  </si>
  <si>
    <t>Mg, A-Side, Range 2-5, 16.0 - 22.6 MeV/nuc, log-compressed</t>
  </si>
  <si>
    <t>Mg, A-Side, Range 2-5, 22.6 - 32.0 MeV/nuc, log-compressed</t>
  </si>
  <si>
    <t>Mg, A-Side, Range 2-5, 32.0 - 45.3 MeV/nuc, log-compressed</t>
  </si>
  <si>
    <t>pkt1102spare</t>
  </si>
  <si>
    <t>C_10sec_LET1A_R25_00</t>
  </si>
  <si>
    <t>C_10sec_LET1A_R25_01</t>
  </si>
  <si>
    <t>C_10sec_LET1A_R25_02</t>
  </si>
  <si>
    <t>C_10sec_LET1A_R25_03</t>
  </si>
  <si>
    <t>C_10sec_LET1A_R25_04</t>
  </si>
  <si>
    <t>C_10sec_LET1A_R25_05</t>
  </si>
  <si>
    <t>C_10sec_LET1A_R25_06</t>
  </si>
  <si>
    <t>C_10sec_LET1A_R25_07</t>
  </si>
  <si>
    <t>C_10sec_LET1A_R25_08</t>
  </si>
  <si>
    <t>C_10sec_LET1A_R25_09</t>
  </si>
  <si>
    <t>O_10sec_LET1A_R25_00</t>
  </si>
  <si>
    <t>O_10sec_LET1A_R25_01</t>
  </si>
  <si>
    <t>O_10sec_LET1A_R25_02</t>
  </si>
  <si>
    <t>O_10sec_LET1A_R25_03</t>
  </si>
  <si>
    <t>O_10sec_LET1A_R25_04</t>
  </si>
  <si>
    <t>O_10sec_LET1A_R25_05</t>
  </si>
  <si>
    <t>O_10sec_LET1A_R25_06</t>
  </si>
  <si>
    <t>O_10sec_LET1A_R25_07</t>
  </si>
  <si>
    <t>O_10sec_LET1A_R25_08</t>
  </si>
  <si>
    <t>O_10sec_LET1A_R25_09</t>
  </si>
  <si>
    <t>Ne_10sec_LET1A_R25_00</t>
  </si>
  <si>
    <t>Ne_10sec_LET1A_R25_01</t>
  </si>
  <si>
    <t>Ne_10sec_LET1A_R25_02</t>
  </si>
  <si>
    <t>Ne_10sec_LET1A_R25_03</t>
  </si>
  <si>
    <t>Ne_10sec_LET1A_R25_04</t>
  </si>
  <si>
    <t>Ne_10sec_LET1A_R25_05</t>
  </si>
  <si>
    <t>Ne_10sec_LET1A_R25_06</t>
  </si>
  <si>
    <t>Ne_10sec_LET1A_R25_07</t>
  </si>
  <si>
    <t>Ne_10sec_LET1A_R25_08</t>
  </si>
  <si>
    <t>Ne_10sec_LET1A_R25_09</t>
  </si>
  <si>
    <t>Mg_10sec_LET1A_R25_00</t>
  </si>
  <si>
    <t>Mg_10sec_LET1A_R25_01</t>
  </si>
  <si>
    <t>Mg_10sec_LET1A_R25_02</t>
  </si>
  <si>
    <t>Mg_10sec_LET1A_R25_03</t>
  </si>
  <si>
    <t>Mg_10sec_LET1A_R25_04</t>
  </si>
  <si>
    <t>Mg_10sec_LET1A_R25_05</t>
  </si>
  <si>
    <t>Mg_10sec_LET1A_R25_06</t>
  </si>
  <si>
    <t>Mg_10sec_LET1A_R25_07</t>
  </si>
  <si>
    <t>Mg_10sec_LET1A_R25_08</t>
  </si>
  <si>
    <t>Mg_10sec_LET1A_R25_09</t>
  </si>
  <si>
    <t>Si_10sec_LET1A_R25_00</t>
  </si>
  <si>
    <t>Si_10sec_LET1A_R25_01</t>
  </si>
  <si>
    <t>Si_10sec_LET1A_R25_02</t>
  </si>
  <si>
    <t>Si_10sec_LET1A_R25_03</t>
  </si>
  <si>
    <t>Si_10sec_LET1A_R25_04</t>
  </si>
  <si>
    <t>Si_10sec_LET1A_R25_05</t>
  </si>
  <si>
    <t>Si_10sec_LET1A_R25_06</t>
  </si>
  <si>
    <t>Si_10sec_LET1A_R25_07</t>
  </si>
  <si>
    <t>Si_10sec_LET1A_R25_08</t>
  </si>
  <si>
    <t>Si_10sec_LET1A_R25_09</t>
  </si>
  <si>
    <t>Si_10sec_LET1A_R25_10</t>
  </si>
  <si>
    <t>Fe_10sec_LET1A_R25_00</t>
  </si>
  <si>
    <t>Fe_10sec_LET1A_R25_01</t>
  </si>
  <si>
    <t>Fe_10sec_LET1A_R25_02</t>
  </si>
  <si>
    <t>Fe_10sec_LET1A_R25_03</t>
  </si>
  <si>
    <t>Fe_10sec_LET1A_R25_04</t>
  </si>
  <si>
    <t>Fe_10sec_LET1A_R25_05</t>
  </si>
  <si>
    <t>Fe_10sec_LET1A_R25_06</t>
  </si>
  <si>
    <t>Fe_10sec_LET1A_R25_07</t>
  </si>
  <si>
    <t>Fe_10sec_LET1A_R25_08</t>
  </si>
  <si>
    <t>Fe_10sec_LET1A_R25_09</t>
  </si>
  <si>
    <t>Fe_10sec_LET1A_R25_10</t>
  </si>
  <si>
    <t>Fe_10sec_LET1A_R25_11</t>
  </si>
  <si>
    <t>Fe_10sec_LET1A_R25_12</t>
  </si>
  <si>
    <t>C_10sec_LET1B_R25_00</t>
  </si>
  <si>
    <t>C_10sec_LET1B_R25_01</t>
  </si>
  <si>
    <t>C_10sec_LET1B_R25_02</t>
  </si>
  <si>
    <t>C_10sec_LET1B_R25_03</t>
  </si>
  <si>
    <t>C_10sec_LET1B_R25_04</t>
  </si>
  <si>
    <t>C_10sec_LET1B_R25_05</t>
  </si>
  <si>
    <t>C_10sec_LET1B_R25_06</t>
  </si>
  <si>
    <t>C_10sec_LET1B_R25_07</t>
  </si>
  <si>
    <t>C_10sec_LET1B_R25_08</t>
  </si>
  <si>
    <t>C_10sec_LET1B_R25_09</t>
  </si>
  <si>
    <t>O_10sec_LET1B_R25_00</t>
  </si>
  <si>
    <t>O_10sec_LET1B_R25_01</t>
  </si>
  <si>
    <t>O_10sec_LET1B_R25_02</t>
  </si>
  <si>
    <t>O_10sec_LET1B_R25_03</t>
  </si>
  <si>
    <t>O_10sec_LET1B_R25_04</t>
  </si>
  <si>
    <t>O_10sec_LET1B_R25_05</t>
  </si>
  <si>
    <t>O_10sec_LET1B_R25_06</t>
  </si>
  <si>
    <t>O_10sec_LET1B_R25_07</t>
  </si>
  <si>
    <t>O_10sec_LET1B_R25_08</t>
  </si>
  <si>
    <t>O_10sec_LET1B_R25_09</t>
  </si>
  <si>
    <t>Ne_10sec_LET1B_R25_00</t>
  </si>
  <si>
    <t>Ne_10sec_LET1B_R25_01</t>
  </si>
  <si>
    <t>Ne_10sec_LET1B_R25_02</t>
  </si>
  <si>
    <t>Ne_10sec_LET1B_R25_03</t>
  </si>
  <si>
    <t>Ne_10sec_LET1B_R25_04</t>
  </si>
  <si>
    <t>Ne_10sec_LET1B_R25_05</t>
  </si>
  <si>
    <t>Ne_10sec_LET1B_R25_06</t>
  </si>
  <si>
    <t>Ne_10sec_LET1B_R25_07</t>
  </si>
  <si>
    <t>Ne_10sec_LET1B_R25_08</t>
  </si>
  <si>
    <t>Ne_10sec_LET1B_R25_09</t>
  </si>
  <si>
    <t>Mg_10sec_LET1B_R25_00</t>
  </si>
  <si>
    <t>Mg_10sec_LET1B_R25_01</t>
  </si>
  <si>
    <t>Mg_10sec_LET1B_R25_02</t>
  </si>
  <si>
    <t>Mg_10sec_LET1B_R25_03</t>
  </si>
  <si>
    <t>Mg_10sec_LET1B_R25_04</t>
  </si>
  <si>
    <t>Mg_10sec_LET1B_R25_05</t>
  </si>
  <si>
    <t>Mg_10sec_LET1B_R25_06</t>
  </si>
  <si>
    <t>Mg_10sec_LET1B_R25_07</t>
  </si>
  <si>
    <t>Mg_10sec_LET1B_R25_08</t>
  </si>
  <si>
    <t>Mg_10sec_LET1B_R25_09</t>
  </si>
  <si>
    <t>Si_10sec_LET1B_R25_00</t>
  </si>
  <si>
    <t>Si_10sec_LET1B_R25_01</t>
  </si>
  <si>
    <t>Si_10sec_LET1B_R25_02</t>
  </si>
  <si>
    <t>Si_10sec_LET1B_R25_03</t>
  </si>
  <si>
    <t>Si_10sec_LET1B_R25_04</t>
  </si>
  <si>
    <t>Si_10sec_LET1B_R25_05</t>
  </si>
  <si>
    <t>Si_10sec_LET1B_R25_06</t>
  </si>
  <si>
    <t>Si_10sec_LET1B_R25_07</t>
  </si>
  <si>
    <t>Si_10sec_LET1B_R25_08</t>
  </si>
  <si>
    <t>Si_10sec_LET1B_R25_09</t>
  </si>
  <si>
    <t>Si_10sec_LET1B_R25_10</t>
  </si>
  <si>
    <t>Fe_10sec_LET1B_R25_00</t>
  </si>
  <si>
    <t>Fe_10sec_LET1B_R25_01</t>
  </si>
  <si>
    <t>Fe_10sec_LET1B_R25_02</t>
  </si>
  <si>
    <t>Fe_10sec_LET1B_R25_03</t>
  </si>
  <si>
    <t>Fe_10sec_LET1B_R25_04</t>
  </si>
  <si>
    <t>Fe_10sec_LET1B_R25_05</t>
  </si>
  <si>
    <t>Fe_10sec_LET1B_R25_06</t>
  </si>
  <si>
    <t>Fe_10sec_LET1B_R25_07</t>
  </si>
  <si>
    <t>Fe_10sec_LET1B_R25_08</t>
  </si>
  <si>
    <t>Fe_10sec_LET1B_R25_09</t>
  </si>
  <si>
    <t>Fe_10sec_LET1B_R25_10</t>
  </si>
  <si>
    <t>Fe_10sec_LET1B_R25_11</t>
  </si>
  <si>
    <t>Fe_10sec_LET1B_R25_12</t>
  </si>
  <si>
    <t>C, B-Side, Range 2-5, 1.41 - 2.00 MeV/nuc, log-compressed</t>
  </si>
  <si>
    <t>C, B-Side, Range 2-5, 2.00 - 2.83 MeV/nuc, log-compressed</t>
  </si>
  <si>
    <t>C, B-Side, Range 2-5, 2.83 - 4.00 MeV/nuc, log-compressed</t>
  </si>
  <si>
    <t>C, B-Side, Range 2-5, 4.00 - 5.66 MeV/nuc, log-compressed</t>
  </si>
  <si>
    <t>C, B-Side, Range 2-5, 5.66 - 8.00 MeV/nuc, log-compressed</t>
  </si>
  <si>
    <t>C, B-Side, Range 2-5, 8.00 - 11.3 MeV/nuc, log-compressed</t>
  </si>
  <si>
    <t>C, B-Side, Range 2-5, 11.3 - 16.0 MeV/nuc, log-compressed</t>
  </si>
  <si>
    <t>C, B-Side, Range 2-5, 16.0 - 22.6 MeV/nuc, log-compressed</t>
  </si>
  <si>
    <t>C, B-Side, Range 2-5, 22.6 - 32.0 MeV/nuc, log-compressed</t>
  </si>
  <si>
    <t>C, B-Side, Range 2-5, 32.0 - 45.3 MeV/nuc, log-compressed</t>
  </si>
  <si>
    <t>O, B-Side, Range 2-5, 1.41 - 2.00 MeV/nuc, log-compressed</t>
  </si>
  <si>
    <t>O, B-Side, Range 2-5, 2.00 - 2.83 MeV/nuc, log-compressed</t>
  </si>
  <si>
    <t>O, B-Side, Range 2-5, 2.83 - 4.00 MeV/nuc, log-compressed</t>
  </si>
  <si>
    <t>O, B-Side, Range 2-5, 4.00 - 5.66 MeV/nuc, log-compressed</t>
  </si>
  <si>
    <t>O, B-Side, Range 2-5, 5.66 - 8.00 MeV/nuc, log-compressed</t>
  </si>
  <si>
    <t>O, B-Side, Range 2-5, 8.00 - 11.3 MeV/nuc, log-compressed</t>
  </si>
  <si>
    <t>O, B-Side, Range 2-5, 11.3 - 16.0 MeV/nuc, log-compressed</t>
  </si>
  <si>
    <t>O, B-Side, Range 2-5, 16.0 - 22.6 MeV/nuc, log-compressed</t>
  </si>
  <si>
    <t>O, B-Side, Range 2-5, 22.6 - 32.0 MeV/nuc, log-compressed</t>
  </si>
  <si>
    <t>O, B-Side, Range 2-5, 32.0 - 45.3 MeV/nuc, log-compressed</t>
  </si>
  <si>
    <t>Ne, B-Side, Range 2-5, 1.41 - 2.00 MeV/nuc, log-compressed</t>
  </si>
  <si>
    <t>Ne, B-Side, Range 2-5, 2.00 - 2.83 MeV/nuc, log-compressed</t>
  </si>
  <si>
    <t>Ne, B-Side, Range 2-5, 2.83 - 4.00 MeV/nuc, log-compressed</t>
  </si>
  <si>
    <t>Ne, B-Side, Range 2-5, 4.00 - 5.66 MeV/nuc, log-compressed</t>
  </si>
  <si>
    <t>Ne, B-Side, Range 2-5, 5.66 - 8.00 MeV/nuc, log-compressed</t>
  </si>
  <si>
    <t>Ne, B-Side, Range 2-5, 8.00 - 11.3 MeV/nuc, log-compressed</t>
  </si>
  <si>
    <t>Ne, B-Side, Range 2-5, 11.3 - 16.0 MeV/nuc, log-compressed</t>
  </si>
  <si>
    <t>Ne, B-Side, Range 2-5, 16.0 - 22.6 MeV/nuc, log-compressed</t>
  </si>
  <si>
    <t>Ne, B-Side, Range 2-5, 22.6 - 32.0 MeV/nuc, log-compressed</t>
  </si>
  <si>
    <t>Ne, B-Side, Range 2-5, 32.0 - 45.3 MeV/nuc, log-compressed</t>
  </si>
  <si>
    <t>Mg, B-Side, Range 2-5, 1.41 - 2.00 MeV/nuc, log-compressed</t>
  </si>
  <si>
    <t>Mg, B-Side, Range 2-5, 2.00 - 2.83 MeV/nuc, log-compressed</t>
  </si>
  <si>
    <t>Mg, B-Side, Range 2-5, 2.83 - 4.00 MeV/nuc, log-compressed</t>
  </si>
  <si>
    <t>Mg, B-Side, Range 2-5, 4.00 - 5.66 MeV/nuc, log-compressed</t>
  </si>
  <si>
    <t>Mg, B-Side, Range 2-5, 5.66 - 8.00 MeV/nuc, log-compressed</t>
  </si>
  <si>
    <t>Mg, B-Side, Range 2-5, 8.00 - 11.3 MeV/nuc, log-compressed</t>
  </si>
  <si>
    <t>Mg, B-Side, Range 2-5, 11.3 - 16.0 MeV/nuc, log-compressed</t>
  </si>
  <si>
    <t>Mg, B-Side, Range 2-5, 16.0 - 22.6 MeV/nuc, log-compressed</t>
  </si>
  <si>
    <t>Mg, B-Side, Range 2-5, 22.6 - 32.0 MeV/nuc, log-compressed</t>
  </si>
  <si>
    <t>Mg, B-Side, Range 2-5, 32.0 - 45.3 MeV/nuc, log-compressed</t>
  </si>
  <si>
    <t>Si, B-Side, Range 2-5, 1.41 - 2.00 MeV/nuc, log-compressed</t>
  </si>
  <si>
    <t>Si, B-Side, Range 2-5, 2.00 - 2.83 MeV/nuc, log-compressed</t>
  </si>
  <si>
    <t>Si, B-Side, Range 2-5, 2.83 - 4.00 MeV/nuc, log-compressed</t>
  </si>
  <si>
    <t>Si, B-Side, Range 2-5, 4.00 - 5.66 MeV/nuc, log-compressed</t>
  </si>
  <si>
    <t>Si, B-Side, Range 2-5, 5.66 - 8.00 MeV/nuc, log-compressed</t>
  </si>
  <si>
    <t>Si, B-Side, Range 2-5, 8.00 - 11.3 MeV/nuc, log-compressed</t>
  </si>
  <si>
    <t>Si, B-Side, Range 2-5, 11.3 - 16.0 MeV/nuc, log-compressed</t>
  </si>
  <si>
    <t>Si, B-Side, Range 2-5, 16.0 - 22.6 MeV/nuc, log-compressed</t>
  </si>
  <si>
    <t>Si, B-Side, Range 2-5, 22.6 - 32.0 MeV/nuc, log-compressed</t>
  </si>
  <si>
    <t>Si, B-Side, Range 2-5, 32.0 - 45.3 MeV/nuc, log-compressed</t>
  </si>
  <si>
    <t>Si, B-Side, Range 2-5, 45.3 - 64.0 MeV/nuc, log-compressed</t>
  </si>
  <si>
    <t>Fe, B-Side, Range 2-5, 1.00 - 1.41 MeV/nuc, log-compressed</t>
  </si>
  <si>
    <t>Fe, B-Side, Range 2-5, 1.41 - 2.00 MeV/nuc, log-compressed</t>
  </si>
  <si>
    <t>Fe, B-Side, Range 2-5, 2.00 - 2.83 MeV/nuc, log-compressed</t>
  </si>
  <si>
    <t>Fe, B-Side, Range 2-5, 2.83 - 4.00 MeV/nuc, log-compressed</t>
  </si>
  <si>
    <t>Fe, B-Side, Range 2-5, 4.00 - 5.66 MeV/nuc, log-compressed</t>
  </si>
  <si>
    <t>Fe, B-Side, Range 2-5, 5.66 - 8.00 MeV/nuc, log-compressed</t>
  </si>
  <si>
    <t>Fe, B-Side, Range 2-5, 8.00 - 11.3 MeV/nuc, log-compressed</t>
  </si>
  <si>
    <t>Fe, B-Side, Range 2-5, 11.3 - 16.0 MeV/nuc, log-compressed</t>
  </si>
  <si>
    <t>Fe, B-Side, Range 2-5, 16.0 - 22.6 MeV/nuc, log-compressed</t>
  </si>
  <si>
    <t>Fe, B-Side, Range 2-5, 22.6 - 32.0 MeV/nuc, log-compressed</t>
  </si>
  <si>
    <t>Fe, B-Side, Range 2-5, 32.0 - 45.3 MeV/nuc, log-compressed</t>
  </si>
  <si>
    <t>Fe, B-Side, Range 2-5, 45.3 - 64.0 MeV/nuc, log-compressed</t>
  </si>
  <si>
    <t>Fe, B-Side, Range 2-5, 64.0 - 90.5 MeV/nuc, log-compressed</t>
  </si>
  <si>
    <t>C, C-Side, Range 2-5, 1.41 - 2.00 MeV/nuc, log-compressed</t>
  </si>
  <si>
    <t>C, C-Side, Range 2-5, 2.00 - 2.83 MeV/nuc, log-compressed</t>
  </si>
  <si>
    <t>C, C-Side, Range 2-5, 2.83 - 4.00 MeV/nuc, log-compressed</t>
  </si>
  <si>
    <t>C, C-Side, Range 2-5, 4.00 - 5.66 MeV/nuc, log-compressed</t>
  </si>
  <si>
    <t>C, C-Side, Range 2-5, 5.66 - 8.00 MeV/nuc, log-compressed</t>
  </si>
  <si>
    <t>C, C-Side, Range 2-5, 8.00 - 11.3 MeV/nuc, log-compressed</t>
  </si>
  <si>
    <t>C, C-Side, Range 2-5, 11.3 - 16.0 MeV/nuc, log-compressed</t>
  </si>
  <si>
    <t>C, C-Side, Range 2-5, 16.0 - 22.6 MeV/nuc, log-compressed</t>
  </si>
  <si>
    <t>C, C-Side, Range 2-5, 22.6 - 32.0 MeV/nuc, log-compressed</t>
  </si>
  <si>
    <t>C, C-Side, Range 2-5, 32.0 - 45.3 MeV/nuc, log-compressed</t>
  </si>
  <si>
    <t>O, C-Side, Range 2-5, 1.41 - 2.00 MeV/nuc, log-compressed</t>
  </si>
  <si>
    <t>O, C-Side, Range 2-5, 2.00 - 2.83 MeV/nuc, log-compressed</t>
  </si>
  <si>
    <t>O, C-Side, Range 2-5, 2.83 - 4.00 MeV/nuc, log-compressed</t>
  </si>
  <si>
    <t>O, C-Side, Range 2-5, 4.00 - 5.66 MeV/nuc, log-compressed</t>
  </si>
  <si>
    <t>O, C-Side, Range 2-5, 5.66 - 8.00 MeV/nuc, log-compressed</t>
  </si>
  <si>
    <t>O, C-Side, Range 2-5, 8.00 - 11.3 MeV/nuc, log-compressed</t>
  </si>
  <si>
    <t>O, C-Side, Range 2-5, 11.3 - 16.0 MeV/nuc, log-compressed</t>
  </si>
  <si>
    <t>O, C-Side, Range 2-5, 16.0 - 22.6 MeV/nuc, log-compressed</t>
  </si>
  <si>
    <t>O, C-Side, Range 2-5, 22.6 - 32.0 MeV/nuc, log-compressed</t>
  </si>
  <si>
    <t>O, C-Side, Range 2-5, 32.0 - 45.3 MeV/nuc, log-compressed</t>
  </si>
  <si>
    <t>Ne, C-Side, Range 2-5, 1.41 - 2.00 MeV/nuc, log-compressed</t>
  </si>
  <si>
    <t>Ne, C-Side, Range 2-5, 2.00 - 2.83 MeV/nuc, log-compressed</t>
  </si>
  <si>
    <t>Ne, C-Side, Range 2-5, 2.83 - 4.00 MeV/nuc, log-compressed</t>
  </si>
  <si>
    <t>Ne, C-Side, Range 2-5, 4.00 - 5.66 MeV/nuc, log-compressed</t>
  </si>
  <si>
    <t>Ne, C-Side, Range 2-5, 5.66 - 8.00 MeV/nuc, log-compressed</t>
  </si>
  <si>
    <t>Ne, C-Side, Range 2-5, 8.00 - 11.3 MeV/nuc, log-compressed</t>
  </si>
  <si>
    <t>Ne, C-Side, Range 2-5, 11.3 - 16.0 MeV/nuc, log-compressed</t>
  </si>
  <si>
    <t>Ne, C-Side, Range 2-5, 16.0 - 22.6 MeV/nuc, log-compressed</t>
  </si>
  <si>
    <t>Ne, C-Side, Range 2-5, 22.6 - 32.0 MeV/nuc, log-compressed</t>
  </si>
  <si>
    <t>Ne, C-Side, Range 2-5, 32.0 - 45.3 MeV/nuc, log-compressed</t>
  </si>
  <si>
    <t>Mg, C-Side, Range 2-5, 1.41 - 2.00 MeV/nuc, log-compressed</t>
  </si>
  <si>
    <t>Mg, C-Side, Range 2-5, 2.00 - 2.83 MeV/nuc, log-compressed</t>
  </si>
  <si>
    <t>Mg, C-Side, Range 2-5, 2.83 - 4.00 MeV/nuc, log-compressed</t>
  </si>
  <si>
    <t>Mg, C-Side, Range 2-5, 4.00 - 5.66 MeV/nuc, log-compressed</t>
  </si>
  <si>
    <t>Mg, C-Side, Range 2-5, 5.66 - 8.00 MeV/nuc, log-compressed</t>
  </si>
  <si>
    <t>Mg, C-Side, Range 2-5, 8.00 - 11.3 MeV/nuc, log-compressed</t>
  </si>
  <si>
    <t>Mg, C-Side, Range 2-5, 11.3 - 16.0 MeV/nuc, log-compressed</t>
  </si>
  <si>
    <t>Mg, C-Side, Range 2-5, 16.0 - 22.6 MeV/nuc, log-compressed</t>
  </si>
  <si>
    <t>Mg, C-Side, Range 2-5, 22.6 - 32.0 MeV/nuc, log-compressed</t>
  </si>
  <si>
    <t>Mg, C-Side, Range 2-5, 32.0 - 45.3 MeV/nuc, log-compressed</t>
  </si>
  <si>
    <t>Si, C-Side, Range 2-5, 1.41 - 2.00 MeV/nuc, log-compressed</t>
  </si>
  <si>
    <t>Si, C-Side, Range 2-5, 2.00 - 2.83 MeV/nuc, log-compressed</t>
  </si>
  <si>
    <t>Si, C-Side, Range 2-5, 2.83 - 4.00 MeV/nuc, log-compressed</t>
  </si>
  <si>
    <t>Si, C-Side, Range 2-5, 4.00 - 5.66 MeV/nuc, log-compressed</t>
  </si>
  <si>
    <t>Si, C-Side, Range 2-5, 5.66 - 8.00 MeV/nuc, log-compressed</t>
  </si>
  <si>
    <t>Si, C-Side, Range 2-5, 8.00 - 11.3 MeV/nuc, log-compressed</t>
  </si>
  <si>
    <t>Si, C-Side, Range 2-5, 11.3 - 16.0 MeV/nuc, log-compressed</t>
  </si>
  <si>
    <t>Si, C-Side, Range 2-5, 16.0 - 22.6 MeV/nuc, log-compressed</t>
  </si>
  <si>
    <t>Si, C-Side, Range 2-5, 22.6 - 32.0 MeV/nuc, log-compressed</t>
  </si>
  <si>
    <t>Si, C-Side, Range 2-5, 32.0 - 45.3 MeV/nuc, log-compressed</t>
  </si>
  <si>
    <t>Si, C-Side, Range 2-5, 45.3 - 64.0 MeV/nuc, log-compressed</t>
  </si>
  <si>
    <t>Fe, C-Side, Range 2-5, 1.00 - 1.41 MeV/nuc, log-compressed</t>
  </si>
  <si>
    <t>Fe, C-Side, Range 2-5, 1.41 - 2.00 MeV/nuc, log-compressed</t>
  </si>
  <si>
    <t>Fe, C-Side, Range 2-5, 2.00 - 2.83 MeV/nuc, log-compressed</t>
  </si>
  <si>
    <t>Fe, C-Side, Range 2-5, 2.83 - 4.00 MeV/nuc, log-compressed</t>
  </si>
  <si>
    <t>Fe, C-Side, Range 2-5, 4.00 - 5.66 MeV/nuc, log-compressed</t>
  </si>
  <si>
    <t>Fe, C-Side, Range 2-5, 5.66 - 8.00 MeV/nuc, log-compressed</t>
  </si>
  <si>
    <t>Fe, C-Side, Range 2-5, 8.00 - 11.3 MeV/nuc, log-compressed</t>
  </si>
  <si>
    <t>Fe, C-Side, Range 2-5, 11.3 - 16.0 MeV/nuc, log-compressed</t>
  </si>
  <si>
    <t>Fe, C-Side, Range 2-5, 16.0 - 22.6 MeV/nuc, log-compressed</t>
  </si>
  <si>
    <t>Fe, C-Side, Range 2-5, 22.6 - 32.0 MeV/nuc, log-compressed</t>
  </si>
  <si>
    <t>Fe, C-Side, Range 2-5, 32.0 - 45.3 MeV/nuc, log-compressed</t>
  </si>
  <si>
    <t>Fe, C-Side, Range 2-5, 45.3 - 64.0 MeV/nuc, log-compressed</t>
  </si>
  <si>
    <t>Fe, C-Side, Range 2-5, 64.0 - 90.5 MeV/nuc, log-compressed</t>
  </si>
  <si>
    <t>C_10sec_LET2_R25_00</t>
  </si>
  <si>
    <t>C_10sec_LET2_R25_01</t>
  </si>
  <si>
    <t>C_10sec_LET2_R25_02</t>
  </si>
  <si>
    <t>C_10sec_LET2_R25_03</t>
  </si>
  <si>
    <t>C_10sec_LET2_R25_04</t>
  </si>
  <si>
    <t>C_10sec_LET2_R25_05</t>
  </si>
  <si>
    <t>C_10sec_LET2_R25_06</t>
  </si>
  <si>
    <t>C_10sec_LET2_R25_07</t>
  </si>
  <si>
    <t>C_10sec_LET2_R25_08</t>
  </si>
  <si>
    <t>C_10sec_LET2_R25_09</t>
  </si>
  <si>
    <t>O_10sec_LET2_R25_00</t>
  </si>
  <si>
    <t>O_10sec_LET2_R25_01</t>
  </si>
  <si>
    <t>O_10sec_LET2_R25_02</t>
  </si>
  <si>
    <t>O_10sec_LET2_R25_03</t>
  </si>
  <si>
    <t>O_10sec_LET2_R25_04</t>
  </si>
  <si>
    <t>O_10sec_LET2_R25_05</t>
  </si>
  <si>
    <t>O_10sec_LET2_R25_06</t>
  </si>
  <si>
    <t>O_10sec_LET2_R25_07</t>
  </si>
  <si>
    <t>O_10sec_LET2_R25_08</t>
  </si>
  <si>
    <t>O_10sec_LET2_R25_09</t>
  </si>
  <si>
    <t>Ne_10sec_LET2_R25_00</t>
  </si>
  <si>
    <t>Ne_10sec_LET2_R25_01</t>
  </si>
  <si>
    <t>Ne_10sec_LET2_R25_02</t>
  </si>
  <si>
    <t>Ne_10sec_LET2_R25_03</t>
  </si>
  <si>
    <t>Ne_10sec_LET2_R25_04</t>
  </si>
  <si>
    <t>Ne_10sec_LET2_R25_05</t>
  </si>
  <si>
    <t>Ne_10sec_LET2_R25_06</t>
  </si>
  <si>
    <t>Ne_10sec_LET2_R25_07</t>
  </si>
  <si>
    <t>Ne_10sec_LET2_R25_08</t>
  </si>
  <si>
    <t>Ne_10sec_LET2_R25_09</t>
  </si>
  <si>
    <t>Mg_10sec_LET2_R25_00</t>
  </si>
  <si>
    <t>Mg_10sec_LET2_R25_01</t>
  </si>
  <si>
    <t>Mg_10sec_LET2_R25_02</t>
  </si>
  <si>
    <t>Mg_10sec_LET2_R25_03</t>
  </si>
  <si>
    <t>Mg_10sec_LET2_R25_04</t>
  </si>
  <si>
    <t>Mg_10sec_LET2_R25_05</t>
  </si>
  <si>
    <t>Mg_10sec_LET2_R25_06</t>
  </si>
  <si>
    <t>Mg_10sec_LET2_R25_07</t>
  </si>
  <si>
    <t>Mg_10sec_LET2_R25_08</t>
  </si>
  <si>
    <t>Mg_10sec_LET2_R25_09</t>
  </si>
  <si>
    <t>Si_10sec_LET2_R25_00</t>
  </si>
  <si>
    <t>Si_10sec_LET2_R25_01</t>
  </si>
  <si>
    <t>Si_10sec_LET2_R25_02</t>
  </si>
  <si>
    <t>Si_10sec_LET2_R25_03</t>
  </si>
  <si>
    <t>Si_10sec_LET2_R25_04</t>
  </si>
  <si>
    <t>Si_10sec_LET2_R25_05</t>
  </si>
  <si>
    <t>Si_10sec_LET2_R25_06</t>
  </si>
  <si>
    <t>Si_10sec_LET2_R25_07</t>
  </si>
  <si>
    <t>Si_10sec_LET2_R25_08</t>
  </si>
  <si>
    <t>Si_10sec_LET2_R25_09</t>
  </si>
  <si>
    <t>Si_10sec_LET2_R25_10</t>
  </si>
  <si>
    <t>Fe_10sec_LET2_R25_00</t>
  </si>
  <si>
    <t>Fe_10sec_LET2_R25_01</t>
  </si>
  <si>
    <t>Fe_10sec_LET2_R25_02</t>
  </si>
  <si>
    <t>Fe_10sec_LET2_R25_03</t>
  </si>
  <si>
    <t>Fe_10sec_LET2_R25_04</t>
  </si>
  <si>
    <t>Fe_10sec_LET2_R25_05</t>
  </si>
  <si>
    <t>Fe_10sec_LET2_R25_06</t>
  </si>
  <si>
    <t>Fe_10sec_LET2_R25_07</t>
  </si>
  <si>
    <t>Fe_10sec_LET2_R25_08</t>
  </si>
  <si>
    <t>Fe_10sec_LET2_R25_09</t>
  </si>
  <si>
    <t>Fe_10sec_LET2_R25_10</t>
  </si>
  <si>
    <t>Fe_10sec_LET2_R25_11</t>
  </si>
  <si>
    <t>Fe_10sec_LET2_R25_12</t>
  </si>
  <si>
    <t>pkt1102spare2</t>
  </si>
  <si>
    <t>pkt1102csum</t>
  </si>
  <si>
    <t>LET1 and LET2 10-Second Electron Rates</t>
  </si>
  <si>
    <t>LET1 and LET2 1-Second Electron and Proton Rates</t>
  </si>
  <si>
    <t>Note: should probably include pixel rates in this packet</t>
  </si>
  <si>
    <t>NOTE: data has a missing energy-band, currently: 1.19 - 1.414 MeV/nuc, for H/He</t>
  </si>
  <si>
    <t>LET1A_PEN_1min_Ion_Rates</t>
  </si>
  <si>
    <t>LET2_PEN_1min_Ion_Rates</t>
  </si>
  <si>
    <t>LET_10sec_Electron_Rates</t>
  </si>
  <si>
    <t>Not yet done</t>
  </si>
  <si>
    <t>LET1 A-Side 5-Minute Sectored Rates</t>
  </si>
  <si>
    <t>LET2 5-Minute Sectored Rates</t>
  </si>
  <si>
    <t>LET 1-Minute ENA Candidate Rates</t>
  </si>
  <si>
    <t>pkt1103hdrflags</t>
  </si>
  <si>
    <t>pkt1103apid</t>
  </si>
  <si>
    <t>pkt1103seqflags</t>
  </si>
  <si>
    <t>pkt1103count</t>
  </si>
  <si>
    <t>pkt1103length</t>
  </si>
  <si>
    <t>pkt1103met</t>
  </si>
  <si>
    <t xml:space="preserve">Note: background rates at once/minute are not included anywhere yet </t>
  </si>
  <si>
    <t>XX, 0.500 - 0.595 MeV, log-compressed</t>
  </si>
  <si>
    <t>XX, 0.420 - 0.500 MeV, log-compressed</t>
  </si>
  <si>
    <t>XX, 0.354 - 0.420 MeV, log-compressed</t>
  </si>
  <si>
    <t>LET_10sec_electron_status</t>
  </si>
  <si>
    <t>LET_10sec_ion_status</t>
  </si>
  <si>
    <t>E_10sec_LET1A_R3_00</t>
  </si>
  <si>
    <t>E_10sec_LET1A_R3_01</t>
  </si>
  <si>
    <t>E_10sec_LET1A_R3_02</t>
  </si>
  <si>
    <t>E_10sec_LET1A_R3_03</t>
  </si>
  <si>
    <t>E_10sec_LET1A_R3_04</t>
  </si>
  <si>
    <t>E_10sec_LET1A_R3_05</t>
  </si>
  <si>
    <t>E_10sec_LET1A_R3_06</t>
  </si>
  <si>
    <t>E_10sec_LET1A_R3_07</t>
  </si>
  <si>
    <t>E_10sec_LET1A_R3_08</t>
  </si>
  <si>
    <t>E_10sec_LET1A_R3_09</t>
  </si>
  <si>
    <t>E_10sec_LET1B_R4_00</t>
  </si>
  <si>
    <t>E_10sec_LET1B_R4_01</t>
  </si>
  <si>
    <t>E_10sec_LET1B_R4_02</t>
  </si>
  <si>
    <t>E_10sec_LET1B_R4_03</t>
  </si>
  <si>
    <t>E_10sec_LET1B_R4_04</t>
  </si>
  <si>
    <t>E_10sec_LET1B_R4_05</t>
  </si>
  <si>
    <t>E_10sec_LET1B_R4_06</t>
  </si>
  <si>
    <t>E_10sec_LET1B_R4_07</t>
  </si>
  <si>
    <t>E_10sec_LET1B_R4_08</t>
  </si>
  <si>
    <t>E_10sec_LET1B_R4_09</t>
  </si>
  <si>
    <t>E_10sec_LET1A_R4_00</t>
  </si>
  <si>
    <t>E_10sec_LET1A_R4_01</t>
  </si>
  <si>
    <t>E_10sec_LET1A_R4_02</t>
  </si>
  <si>
    <t>E_10sec_LET1A_R4_03</t>
  </si>
  <si>
    <t>E_10sec_LET1A_R4_04</t>
  </si>
  <si>
    <t>E_10sec_LET1A_R4_05</t>
  </si>
  <si>
    <t>E_10sec_LET1A_R4_06</t>
  </si>
  <si>
    <t>E_10sec_LET1A_R4_07</t>
  </si>
  <si>
    <t>E_10sec_LET1A_R4_08</t>
  </si>
  <si>
    <t>E_10sec_LET1A_R4_09</t>
  </si>
  <si>
    <t>E_10sec_LET1A_R5_00</t>
  </si>
  <si>
    <t>E_10sec_LET1A_R5_01</t>
  </si>
  <si>
    <t>E_10sec_LET1A_R5_02</t>
  </si>
  <si>
    <t>E_10sec_LET1A_R5_03</t>
  </si>
  <si>
    <t>E_10sec_LET1A_R5_04</t>
  </si>
  <si>
    <t>E_10sec_LET1A_R5_05</t>
  </si>
  <si>
    <t>E_10sec_LET1A_R5_06</t>
  </si>
  <si>
    <t>E_10sec_LET1A_R5_07</t>
  </si>
  <si>
    <t>E_10sec_LET1A_R5_08</t>
  </si>
  <si>
    <t>E_10sec_LET1A_R5_09</t>
  </si>
  <si>
    <t>E_10sec_LET1A_R6_00</t>
  </si>
  <si>
    <t>E_10sec_LET1A_R6_01</t>
  </si>
  <si>
    <t>E_10sec_LET1A_R6_02</t>
  </si>
  <si>
    <t>E_10sec_LET1A_R6_03</t>
  </si>
  <si>
    <t>E_10sec_LET1A_R6_04</t>
  </si>
  <si>
    <t>E_10sec_LET1A_R6_05</t>
  </si>
  <si>
    <t>E_10sec_LET1A_R6_06</t>
  </si>
  <si>
    <t>E_10sec_LET1A_R6_07</t>
  </si>
  <si>
    <t>E_10sec_LET1A_R6_08</t>
  </si>
  <si>
    <t>E_10sec_LET1A_R6_09</t>
  </si>
  <si>
    <t>E_10sec_LET1B_R3_00</t>
  </si>
  <si>
    <t>E_10sec_LET1B_R3_01</t>
  </si>
  <si>
    <t>E_10sec_LET1B_R3_02</t>
  </si>
  <si>
    <t>E_10sec_LET1B_R3_03</t>
  </si>
  <si>
    <t>E_10sec_LET1B_R3_04</t>
  </si>
  <si>
    <t>E_10sec_LET1B_R3_05</t>
  </si>
  <si>
    <t>E_10sec_LET1B_R3_06</t>
  </si>
  <si>
    <t>E_10sec_LET1B_R3_07</t>
  </si>
  <si>
    <t>E_10sec_LET1B_R3_08</t>
  </si>
  <si>
    <t>E_10sec_LET1B_R3_09</t>
  </si>
  <si>
    <t>E_10sec_LET1B_R5_00</t>
  </si>
  <si>
    <t>E_10sec_LET1B_R5_01</t>
  </si>
  <si>
    <t>E_10sec_LET1B_R5_02</t>
  </si>
  <si>
    <t>E_10sec_LET1B_R5_03</t>
  </si>
  <si>
    <t>E_10sec_LET1B_R5_04</t>
  </si>
  <si>
    <t>E_10sec_LET1B_R5_05</t>
  </si>
  <si>
    <t>E_10sec_LET1B_R5_06</t>
  </si>
  <si>
    <t>E_10sec_LET1B_R5_07</t>
  </si>
  <si>
    <t>E_10sec_LET1B_R5_08</t>
  </si>
  <si>
    <t>E_10sec_LET1B_R5_09</t>
  </si>
  <si>
    <t>E_10sec_LET1B_R6_00</t>
  </si>
  <si>
    <t>E_10sec_LET1B_R6_01</t>
  </si>
  <si>
    <t>E_10sec_LET1B_R6_02</t>
  </si>
  <si>
    <t>E_10sec_LET1B_R6_03</t>
  </si>
  <si>
    <t>E_10sec_LET1B_R6_04</t>
  </si>
  <si>
    <t>E_10sec_LET1B_R6_05</t>
  </si>
  <si>
    <t>E_10sec_LET1B_R6_06</t>
  </si>
  <si>
    <t>E_10sec_LET1B_R6_07</t>
  </si>
  <si>
    <t>E_10sec_LET1B_R6_08</t>
  </si>
  <si>
    <t>E_10sec_LET1B_R6_09</t>
  </si>
  <si>
    <t>E_10sec_LET2_R3_00</t>
  </si>
  <si>
    <t>E_10sec_LET2_R3_01</t>
  </si>
  <si>
    <t>E_10sec_LET2_R3_02</t>
  </si>
  <si>
    <t>E_10sec_LET2_R3_03</t>
  </si>
  <si>
    <t>E_10sec_LET2_R3_04</t>
  </si>
  <si>
    <t>E_10sec_LET2_R3_05</t>
  </si>
  <si>
    <t>E_10sec_LET2_R3_06</t>
  </si>
  <si>
    <t>E_10sec_LET2_R3_07</t>
  </si>
  <si>
    <t>E_10sec_LET2_R3_08</t>
  </si>
  <si>
    <t>E_10sec_LET2_R3_09</t>
  </si>
  <si>
    <t>E_10sec_LET2_R4_00</t>
  </si>
  <si>
    <t>E_10sec_LET2_R4_01</t>
  </si>
  <si>
    <t>E_10sec_LET2_R4_02</t>
  </si>
  <si>
    <t>E_10sec_LET2_R4_03</t>
  </si>
  <si>
    <t>E_10sec_LET2_R4_04</t>
  </si>
  <si>
    <t>E_10sec_LET2_R4_05</t>
  </si>
  <si>
    <t>E_10sec_LET2_R4_06</t>
  </si>
  <si>
    <t>E_10sec_LET2_R4_07</t>
  </si>
  <si>
    <t>E_10sec_LET2_R4_08</t>
  </si>
  <si>
    <t>E_10sec_LET2_R4_09</t>
  </si>
  <si>
    <t>E_10sec_LET2_R5_00</t>
  </si>
  <si>
    <t>E_10sec_LET2_R5_01</t>
  </si>
  <si>
    <t>E_10sec_LET2_R5_02</t>
  </si>
  <si>
    <t>E_10sec_LET2_R5_03</t>
  </si>
  <si>
    <t>E_10sec_LET2_R5_04</t>
  </si>
  <si>
    <t>E_10sec_LET2_R5_05</t>
  </si>
  <si>
    <t>E_10sec_LET2_R5_06</t>
  </si>
  <si>
    <t>E_10sec_LET2_R5_07</t>
  </si>
  <si>
    <t>E_10sec_LET2_R5_08</t>
  </si>
  <si>
    <t>E_10sec_LET2_R5_09</t>
  </si>
  <si>
    <t>Electrons, C-Side, Range 3, 0.500 - 0.595 MeV, log-compressed</t>
  </si>
  <si>
    <t>Electrons, C-Side, Range 3, 0.595 - 0.707 MeV, log-compressed</t>
  </si>
  <si>
    <t>Electrons, C-Side, Range 3, 0.707 - 0.841 MeV, log-compressed</t>
  </si>
  <si>
    <t>Electrons, C-Side, Range 3, 0.841 - 1.000 MeV, log-compressed</t>
  </si>
  <si>
    <t>Electrons, C-Side, Range 3, 1.00 - 1.19 MeV, log-compressed</t>
  </si>
  <si>
    <t>Electrons, C-Side, Range 3, 1.19 - 1.414 MeV, log-compressed</t>
  </si>
  <si>
    <t>Electrons, C-Side, Range 3, 1.41 - 1.68 MeV, log-compressed</t>
  </si>
  <si>
    <t>Electrons, C-Side, Range 3, 1.68 - 2.00 MeV, log-compressed</t>
  </si>
  <si>
    <t>Electrons, C-Side, Range 3, 2.00 - 2.38 MeV, log-compressed</t>
  </si>
  <si>
    <t>Electrons, C-Side, Range 3, 2.38 - 2.83 MeV, log-compressed</t>
  </si>
  <si>
    <t>Electrons, C-Side, Range 4, 0.707 - 0.841 MeV, log-compressed</t>
  </si>
  <si>
    <t>Electrons, C-Side, Range 4, 0.841 - 1.000 MeV, log-compressed</t>
  </si>
  <si>
    <t>Electrons, C-Side, Range 4, 1.00 - 1.19 MeV, log-compressed</t>
  </si>
  <si>
    <t>Electrons, C-Side, Range 4, 1.19 - 1.414 MeV, log-compressed</t>
  </si>
  <si>
    <t>Electrons, C-Side, Range 4, 1.41 - 1.68 MeV, log-compressed</t>
  </si>
  <si>
    <t>Electrons, C-Side, Range 4, 1.68 - 2.00 MeV, log-compressed</t>
  </si>
  <si>
    <t>Electrons, C-Side, Range 4, 2.00 - 2.38 MeV, log-compressed</t>
  </si>
  <si>
    <t>Electrons, C-Side, Range 4, 2.38 - 2.83 MeV, log-compressed</t>
  </si>
  <si>
    <t>Electrons, C-Side, Range 4, 2.83 - 3.36 MeV/nuc, log-compressed</t>
  </si>
  <si>
    <t>Electrons, C-Side, Range 4, 3.36 - 4.00 MeV/nuc, log-compressed</t>
  </si>
  <si>
    <t>Electrons, C-Side, Range 5, 0.841 - 1.000 MeV, log-compressed</t>
  </si>
  <si>
    <t>Electrons, C-Side, Range 5, 1.00 - 1.19 MeV, log-compressed</t>
  </si>
  <si>
    <t>Electrons, C-Side, Range 5, 1.19 - 1.414 MeV, log-compressed</t>
  </si>
  <si>
    <t>Electrons, C-Side, Range 5, 1.41 - 1.68 MeV, log-compressed</t>
  </si>
  <si>
    <t>Electrons, C-Side, Range 5, 1.68 - 2.00 MeV, log-compressed</t>
  </si>
  <si>
    <t>Electrons, C-Side, Range 5, 2.00 - 2.38 MeV, log-compressed</t>
  </si>
  <si>
    <t>Electrons, C-Side, Range 5, 2.38 - 2.83 MeV, log-compressed</t>
  </si>
  <si>
    <t>Electrons, C-Side, Range 5, 2.83 - 3.36 MeV/nuc, log-compressed</t>
  </si>
  <si>
    <t>Electrons, C-Side, Range 5, 3.36 - 4.00 MeV/nuc, log-compressed</t>
  </si>
  <si>
    <t>Electrons, C-Side, Range 5, 4.00 - 4.76 MeV/nuc, log-compressed</t>
  </si>
  <si>
    <t>Electrons, A-Side, Range 3, 0.500 - 0.595 MeV, log-compressed</t>
  </si>
  <si>
    <t>Electrons, A-Side, Range 3, 0.595 - 0.707 MeV, log-compressed</t>
  </si>
  <si>
    <t>Electrons, A-Side, Range 3, 0.707 - 0.841 MeV, log-compressed</t>
  </si>
  <si>
    <t>Electrons, A-Side, Range 3, 0.841 - 1.000 MeV, log-compressed</t>
  </si>
  <si>
    <t>Electrons, A-Side, Range 3, 1.00 - 1.19 MeV, log-compressed</t>
  </si>
  <si>
    <t>Electrons, A-Side, Range 3, 1.19 - 1.414 MeV, log-compressed</t>
  </si>
  <si>
    <t>Electrons, A-Side, Range 3, 1.41 - 1.68 MeV, log-compressed</t>
  </si>
  <si>
    <t>Electrons, A-Side, Range 3, 1.68 - 2.00 MeV, log-compressed</t>
  </si>
  <si>
    <t>Electrons, A-Side, Range 3, 2.00 - 2.38 MeV, log-compressed</t>
  </si>
  <si>
    <t>Electrons, A-Side, Range 3, 2.38 - 2.83 MeV, log-compressed</t>
  </si>
  <si>
    <t>Electrons, A-Side, Range 4, 0.707 - 0.841 MeV, log-compressed</t>
  </si>
  <si>
    <t>Electrons, A-Side, Range 4, 0.841 - 1.000 MeV, log-compressed</t>
  </si>
  <si>
    <t>Electrons, A-Side, Range 4, 1.00 - 1.19 MeV, log-compressed</t>
  </si>
  <si>
    <t>Electrons, A-Side, Range 4, 1.19 - 1.414 MeV, log-compressed</t>
  </si>
  <si>
    <t>Electrons, A-Side, Range 4, 1.41 - 1.68 MeV, log-compressed</t>
  </si>
  <si>
    <t>Electrons, A-Side, Range 4, 1.68 - 2.00 MeV, log-compressed</t>
  </si>
  <si>
    <t>Electrons, A-Side, Range 4, 2.00 - 2.38 MeV, log-compressed</t>
  </si>
  <si>
    <t>Electrons, A-Side, Range 4, 2.38 - 2.83 MeV, log-compressed</t>
  </si>
  <si>
    <t>Electrons, A-Side, Range 4, 2.83 - 3.36 MeV/nuc, log-compressed</t>
  </si>
  <si>
    <t>Electrons, A-Side, Range 4, 3.36 - 4.00 MeV/nuc, log-compressed</t>
  </si>
  <si>
    <t>Electrons, A-Side, Range 5, 0.841 - 1.000 MeV, log-compressed</t>
  </si>
  <si>
    <t>Electrons, A-Side, Range 5, 1.00 - 1.19 MeV, log-compressed</t>
  </si>
  <si>
    <t>Electrons, A-Side, Range 5, 1.19 - 1.414 MeV, log-compressed</t>
  </si>
  <si>
    <t>Electrons, A-Side, Range 5, 1.41 - 1.68 MeV, log-compressed</t>
  </si>
  <si>
    <t>Electrons, A-Side, Range 5, 1.68 - 2.00 MeV, log-compressed</t>
  </si>
  <si>
    <t>Electrons, A-Side, Range 5, 2.00 - 2.38 MeV, log-compressed</t>
  </si>
  <si>
    <t>Electrons, A-Side, Range 5, 2.38 - 2.83 MeV, log-compressed</t>
  </si>
  <si>
    <t>Electrons, A-Side, Range 5, 2.83 - 3.36 MeV/nuc, log-compressed</t>
  </si>
  <si>
    <t>Electrons, A-Side, Range 5, 3.36 - 4.00 MeV/nuc, log-compressed</t>
  </si>
  <si>
    <t>Electrons, A-Side, Range 5, 4.00 - 4.76 MeV/nuc, log-compressed</t>
  </si>
  <si>
    <t>Electrons, A-Side, Range 6, 1.00 - 1.19 MeV, log-compressed</t>
  </si>
  <si>
    <t>Electrons, A-Side, Range 6, 1.19 - 1.414 MeV, log-compressed</t>
  </si>
  <si>
    <t>Electrons, A-Side, Range 6, 1.41 - 1.68 MeV, log-compressed</t>
  </si>
  <si>
    <t>Electrons, A-Side, Range 6, 1.68 - 2.00 MeV, log-compressed</t>
  </si>
  <si>
    <t>Electrons, A-Side, Range 6, 2.00 - 2.38 MeV, log-compressed</t>
  </si>
  <si>
    <t>Electrons, A-Side, Range 6, 2.38 - 2.83 MeV, log-compressed</t>
  </si>
  <si>
    <t>Electrons, A-Side, Range 6, 2.83 - 3.36 MeV/nuc, log-compressed</t>
  </si>
  <si>
    <t>Electrons, A-Side, Range 6, 3.36 - 4.00 MeV/nuc, log-compressed</t>
  </si>
  <si>
    <t>Electrons, A-Side, Range 6, 4.00 - 4.76 MeV/nuc, log-compressed</t>
  </si>
  <si>
    <t>Electrons, A-Side, Range 6, 4.76 - 5.66 MeV/nuc, log-compressed</t>
  </si>
  <si>
    <t>Electrons, B-Side, Range 3, 0.500 - 0.595 MeV, log-compressed</t>
  </si>
  <si>
    <t>Electrons, B-Side, Range 3, 0.595 - 0.707 MeV, log-compressed</t>
  </si>
  <si>
    <t>Electrons, B-Side, Range 3, 0.707 - 0.841 MeV, log-compressed</t>
  </si>
  <si>
    <t>Electrons, B-Side, Range 3, 0.841 - 1.000 MeV, log-compressed</t>
  </si>
  <si>
    <t>Electrons, B-Side, Range 3, 1.00 - 1.19 MeV, log-compressed</t>
  </si>
  <si>
    <t>Electrons, B-Side, Range 3, 1.19 - 1.414 MeV, log-compressed</t>
  </si>
  <si>
    <t>Electrons, B-Side, Range 3, 1.41 - 1.68 MeV, log-compressed</t>
  </si>
  <si>
    <t>Electrons, B-Side, Range 3, 1.68 - 2.00 MeV, log-compressed</t>
  </si>
  <si>
    <t>Electrons, B-Side, Range 3, 2.00 - 2.38 MeV, log-compressed</t>
  </si>
  <si>
    <t>Electrons, B-Side, Range 3, 2.38 - 2.83 MeV, log-compressed</t>
  </si>
  <si>
    <t>Electrons, B-Side, Range 4, 0.707 - 0.841 MeV, log-compressed</t>
  </si>
  <si>
    <t>Electrons, B-Side, Range 4, 0.841 - 1.000 MeV, log-compressed</t>
  </si>
  <si>
    <t>Electrons, B-Side, Range 4, 1.00 - 1.19 MeV, log-compressed</t>
  </si>
  <si>
    <t>Electrons, B-Side, Range 4, 1.19 - 1.414 MeV, log-compressed</t>
  </si>
  <si>
    <t>Electrons, B-Side, Range 4, 1.41 - 1.68 MeV, log-compressed</t>
  </si>
  <si>
    <t>Electrons, B-Side, Range 4, 1.68 - 2.00 MeV, log-compressed</t>
  </si>
  <si>
    <t>Electrons, B-Side, Range 4, 2.00 - 2.38 MeV, log-compressed</t>
  </si>
  <si>
    <t>Electrons, B-Side, Range 4, 2.38 - 2.83 MeV, log-compressed</t>
  </si>
  <si>
    <t>Electrons, B-Side, Range 4, 2.83 - 3.36 MeV/nuc, log-compressed</t>
  </si>
  <si>
    <t>Electrons, B-Side, Range 4, 3.36 - 4.00 MeV/nuc, log-compressed</t>
  </si>
  <si>
    <t>Electrons, B-Side, Range 5, 0.841 - 1.000 MeV, log-compressed</t>
  </si>
  <si>
    <t>Electrons, B-Side, Range 5, 1.00 - 1.19 MeV, log-compressed</t>
  </si>
  <si>
    <t>Electrons, B-Side, Range 5, 1.19 - 1.414 MeV, log-compressed</t>
  </si>
  <si>
    <t>Electrons, B-Side, Range 5, 1.41 - 1.68 MeV, log-compressed</t>
  </si>
  <si>
    <t>Electrons, B-Side, Range 5, 1.68 - 2.00 MeV, log-compressed</t>
  </si>
  <si>
    <t>Electrons, B-Side, Range 5, 2.00 - 2.38 MeV, log-compressed</t>
  </si>
  <si>
    <t>Electrons, B-Side, Range 5, 2.38 - 2.83 MeV, log-compressed</t>
  </si>
  <si>
    <t>Electrons, B-Side, Range 5, 2.83 - 3.36 MeV/nuc, log-compressed</t>
  </si>
  <si>
    <t>Electrons, B-Side, Range 5, 3.36 - 4.00 MeV/nuc, log-compressed</t>
  </si>
  <si>
    <t>Electrons, B-Side, Range 5, 4.00 - 4.76 MeV/nuc, log-compressed</t>
  </si>
  <si>
    <t>Electrons, B-Side, Range 6, 1.00 - 1.19 MeV, log-compressed</t>
  </si>
  <si>
    <t>Electrons, B-Side, Range 6, 1.19 - 1.414 MeV, log-compressed</t>
  </si>
  <si>
    <t>Electrons, B-Side, Range 6, 1.41 - 1.68 MeV, log-compressed</t>
  </si>
  <si>
    <t>Electrons, B-Side, Range 6, 1.68 - 2.00 MeV, log-compressed</t>
  </si>
  <si>
    <t>Electrons, B-Side, Range 6, 2.00 - 2.38 MeV, log-compressed</t>
  </si>
  <si>
    <t>Electrons, B-Side, Range 6, 2.38 - 2.83 MeV, log-compressed</t>
  </si>
  <si>
    <t>Electrons, B-Side, Range 6, 2.83 - 3.36 MeV/nuc, log-compressed</t>
  </si>
  <si>
    <t>Electrons, B-Side, Range 6, 3.36 - 4.00 MeV/nuc, log-compressed</t>
  </si>
  <si>
    <t>Electrons, B-Side, Range 6, 4.00 - 4.76 MeV/nuc, log-compressed</t>
  </si>
  <si>
    <t>Electrons, B-Side, Range 6, 4.76 - 5.66 MeV/nuc, log-compressed</t>
  </si>
  <si>
    <t>pkt1103csum</t>
  </si>
  <si>
    <t>pkt1103spare</t>
  </si>
  <si>
    <t>XX, 304 - 362 MeV/nuc, log-compressed</t>
  </si>
  <si>
    <t>XX, 362 - 431 MeV/nuc, log-compressed</t>
  </si>
  <si>
    <t>C_1min_HETA_R2_00</t>
  </si>
  <si>
    <t>C_1min_HETA_R2_01</t>
  </si>
  <si>
    <t>C_1min_HETA_R2_03</t>
  </si>
  <si>
    <t>C_1min_HETA_R2_02</t>
  </si>
  <si>
    <t>C_1min_HETA_R2_04</t>
  </si>
  <si>
    <t>C_1min_HETA_R2_05</t>
  </si>
  <si>
    <t>C_1min_HETA_R2_06</t>
  </si>
  <si>
    <t>N_1min_HETA_R2_00</t>
  </si>
  <si>
    <t>N_1min_HETA_R2_01</t>
  </si>
  <si>
    <t>N_1min_HETA_R2_02</t>
  </si>
  <si>
    <t>N_1min_HETA_R2_03</t>
  </si>
  <si>
    <t>N_1min_HETA_R2_04</t>
  </si>
  <si>
    <t>N_1min_HETA_R2_05</t>
  </si>
  <si>
    <t>N_1min_HETA_R2_06</t>
  </si>
  <si>
    <t>N_1min_HETA_R2_07</t>
  </si>
  <si>
    <t>O_1min_HETA_R2_00</t>
  </si>
  <si>
    <t>O_1min_HETA_R2_01</t>
  </si>
  <si>
    <t>O_1min_HETA_R2_02</t>
  </si>
  <si>
    <t>O_1min_HETA_R2_03</t>
  </si>
  <si>
    <t>O_1min_HETA_R2_04</t>
  </si>
  <si>
    <t>O_1min_HETA_R2_05</t>
  </si>
  <si>
    <t>O_1min_HETA_R2_06</t>
  </si>
  <si>
    <t>O_1min_HETA_R2_07</t>
  </si>
  <si>
    <t>Ne_1min_HETA_R2_00</t>
  </si>
  <si>
    <t>Ne_1min_HETA_R2_01</t>
  </si>
  <si>
    <t>Ne_1min_HETA_R2_02</t>
  </si>
  <si>
    <t>Ne_1min_HETA_R2_03</t>
  </si>
  <si>
    <t>Ne_1min_HETA_R2_04</t>
  </si>
  <si>
    <t>Ne_1min_HETA_R2_05</t>
  </si>
  <si>
    <t>Ne_1min_HETA_R2_06</t>
  </si>
  <si>
    <t>Ne_1min_HETA_R2_07</t>
  </si>
  <si>
    <t>Ne20_1min_HETA_R2_00</t>
  </si>
  <si>
    <t>Ne20_1min_HETA_R2_01</t>
  </si>
  <si>
    <t>Ne20_1min_HETA_R2_02</t>
  </si>
  <si>
    <t>Ne20_1min_HETA_R2_03</t>
  </si>
  <si>
    <t>Ne20_1min_HETA_R2_04</t>
  </si>
  <si>
    <t>Ne20_1min_HETA_R2_05</t>
  </si>
  <si>
    <t>Ne20_1min_HETA_R2_06</t>
  </si>
  <si>
    <t>Ne20_1min_HETA_R2_07</t>
  </si>
  <si>
    <t>Ne21_1min_HETA_R2_00</t>
  </si>
  <si>
    <t>Ne21_1min_HETA_R2_01</t>
  </si>
  <si>
    <t>Ne21_1min_HETA_R2_02</t>
  </si>
  <si>
    <t>Ne21_1min_HETA_R2_03</t>
  </si>
  <si>
    <t>Ne21_1min_HETA_R2_04</t>
  </si>
  <si>
    <t>Ne21_1min_HETA_R2_05</t>
  </si>
  <si>
    <t>Ne21_1min_HETA_R2_06</t>
  </si>
  <si>
    <t>Ne21_1min_HETA_R2_07</t>
  </si>
  <si>
    <t>Ne22_1min_HETA_R2_00</t>
  </si>
  <si>
    <t>Ne22_1min_HETA_R2_01</t>
  </si>
  <si>
    <t>Ne22_1min_HETA_R2_02</t>
  </si>
  <si>
    <t>Ne22_1min_HETA_R2_03</t>
  </si>
  <si>
    <t>Ne22_1min_HETA_R2_04</t>
  </si>
  <si>
    <t>Ne22_1min_HETA_R2_05</t>
  </si>
  <si>
    <t>Ne22_1min_HETA_R2_06</t>
  </si>
  <si>
    <t>Ne22_1min_HETA_R2_07</t>
  </si>
  <si>
    <t>Na_1min_HETA_R2_00</t>
  </si>
  <si>
    <t>Na_1min_HETA_R2_01</t>
  </si>
  <si>
    <t>Na_1min_HETA_R2_02</t>
  </si>
  <si>
    <t>Na_1min_HETA_R2_03</t>
  </si>
  <si>
    <t>Na_1min_HETA_R2_04</t>
  </si>
  <si>
    <t>Na_1min_HETA_R2_05</t>
  </si>
  <si>
    <t>Na_1min_HETA_R2_06</t>
  </si>
  <si>
    <t>Mg_1min_HETA_R2_00</t>
  </si>
  <si>
    <t>Mg_1min_HETA_R2_01</t>
  </si>
  <si>
    <t>Mg_1min_HETA_R2_02</t>
  </si>
  <si>
    <t>Mg_1min_HETA_R2_03</t>
  </si>
  <si>
    <t>Mg_1min_HETA_R2_04</t>
  </si>
  <si>
    <t>Mg_1min_HETA_R2_05</t>
  </si>
  <si>
    <t>Mg_1min_HETA_R2_06</t>
  </si>
  <si>
    <t>Mg_1min_HETA_R2_07</t>
  </si>
  <si>
    <t>Al_1min_HETA_R2_00</t>
  </si>
  <si>
    <t>Al_1min_HETA_R2_01</t>
  </si>
  <si>
    <t>Al_1min_HETA_R2_02</t>
  </si>
  <si>
    <t>Al_1min_HETA_R2_03</t>
  </si>
  <si>
    <t>Al_1min_HETA_R2_04</t>
  </si>
  <si>
    <t>Al_1min_HETA_R2_05</t>
  </si>
  <si>
    <t>Al_1min_HETA_R2_06</t>
  </si>
  <si>
    <t>Al_1min_HETA_R2_07</t>
  </si>
  <si>
    <t>Si_1min_HETA_R2_00</t>
  </si>
  <si>
    <t>Si_1min_HETA_R2_01</t>
  </si>
  <si>
    <t>Si_1min_HETA_R2_02</t>
  </si>
  <si>
    <t>Si_1min_HETA_R2_03</t>
  </si>
  <si>
    <t>Si_1min_HETA_R2_04</t>
  </si>
  <si>
    <t>Si_1min_HETA_R2_05</t>
  </si>
  <si>
    <t>Si_1min_HETA_R2_06</t>
  </si>
  <si>
    <t>S_1min_HETA_R2_00</t>
  </si>
  <si>
    <t>S_1min_HETA_R2_01</t>
  </si>
  <si>
    <t>S_1min_HETA_R2_02</t>
  </si>
  <si>
    <t>S_1min_HETA_R2_03</t>
  </si>
  <si>
    <t>S_1min_HETA_R2_04</t>
  </si>
  <si>
    <t>S_1min_HETA_R2_05</t>
  </si>
  <si>
    <t>S_1min_HETA_R2_06</t>
  </si>
  <si>
    <t>S_1min_HETA_R2_07</t>
  </si>
  <si>
    <t>Ar_1min_HETA_R2_00</t>
  </si>
  <si>
    <t>Ar_1min_HETA_R2_01</t>
  </si>
  <si>
    <t>Ar_1min_HETA_R2_02</t>
  </si>
  <si>
    <t>Ar_1min_HETA_R2_03</t>
  </si>
  <si>
    <t>Ar_1min_HETA_R2_04</t>
  </si>
  <si>
    <t>Ar_1min_HETA_R2_05</t>
  </si>
  <si>
    <t>Ar_1min_HETA_R2_06</t>
  </si>
  <si>
    <t>Ar_1min_HETA_R2_07</t>
  </si>
  <si>
    <t>Ca_1min_HETA_R2_00</t>
  </si>
  <si>
    <t>Ca_1min_HETA_R2_01</t>
  </si>
  <si>
    <t>Ca_1min_HETA_R2_02</t>
  </si>
  <si>
    <t>Ca_1min_HETA_R2_03</t>
  </si>
  <si>
    <t>Ca_1min_HETA_R2_04</t>
  </si>
  <si>
    <t>Ca_1min_HETA_R2_05</t>
  </si>
  <si>
    <t>Ca_1min_HETA_R2_06</t>
  </si>
  <si>
    <t>Ca_1min_HETA_R2_07</t>
  </si>
  <si>
    <t>Cr_1min_HETA_R2_00</t>
  </si>
  <si>
    <t>Cr_1min_HETA_R2_01</t>
  </si>
  <si>
    <t>Cr_1min_HETA_R2_02</t>
  </si>
  <si>
    <t>Cr_1min_HETA_R2_03</t>
  </si>
  <si>
    <t>Cr_1min_HETA_R2_04</t>
  </si>
  <si>
    <t>Cr_1min_HETA_R2_05</t>
  </si>
  <si>
    <t>Cr_1min_HETA_R2_06</t>
  </si>
  <si>
    <t>Cr_1min_HETA_R2_07</t>
  </si>
  <si>
    <t>Fe_1min_HETA_R2_00</t>
  </si>
  <si>
    <t>Fe_1min_HETA_R2_01</t>
  </si>
  <si>
    <t>Fe_1min_HETA_R2_02</t>
  </si>
  <si>
    <t>Fe_1min_HETA_R2_03</t>
  </si>
  <si>
    <t>Fe_1min_HETA_R2_04</t>
  </si>
  <si>
    <t>Fe_1min_HETA_R2_05</t>
  </si>
  <si>
    <t>Fe_1min_HETA_R2_06</t>
  </si>
  <si>
    <t>Fe_1min_HETA_R2_07</t>
  </si>
  <si>
    <t>Ni_1min_HETA_R2_00</t>
  </si>
  <si>
    <t>Ni_1min_HETA_R2_01</t>
  </si>
  <si>
    <t>Ni_1min_HETA_R2_02</t>
  </si>
  <si>
    <t>Ni_1min_HETA_R2_03</t>
  </si>
  <si>
    <t>Ni_1min_HETA_R2_04</t>
  </si>
  <si>
    <t>Ni_1min_HETA_R2_05</t>
  </si>
  <si>
    <t>Ni_1min_HETA_R2_06</t>
  </si>
  <si>
    <t>Ni_1min_HETA_R2_07</t>
  </si>
  <si>
    <t>30-40_1min_HETA_R2_00</t>
  </si>
  <si>
    <t>30-40_1min_HETA_R2_01</t>
  </si>
  <si>
    <t>30-40_1min_HETA_R2_02</t>
  </si>
  <si>
    <t>30-40_1min_HETA_R2_03</t>
  </si>
  <si>
    <t>40-50_1min_HETA_R2_00</t>
  </si>
  <si>
    <t>40-50_1min_HETA_R2_01</t>
  </si>
  <si>
    <t>40-50_1min_HETA_R2_02</t>
  </si>
  <si>
    <t>40-50_1min_HETA_R2_03</t>
  </si>
  <si>
    <t>50-60_1min_HETA_R2_00</t>
  </si>
  <si>
    <t>50-60_1min_HETA_R2_01</t>
  </si>
  <si>
    <t>50-60_1min_HETA_R2_02</t>
  </si>
  <si>
    <t>50-60_1min_HETA_R2_03</t>
  </si>
  <si>
    <t>60+_1min_HETA_R2_00</t>
  </si>
  <si>
    <t>60+_1min_HETA_R2_01</t>
  </si>
  <si>
    <t>60+_1min_HETA_R2_02</t>
  </si>
  <si>
    <t>60+_1min_HETA_R2_03</t>
  </si>
  <si>
    <t>HET_R2_1min_Ion_rates</t>
  </si>
  <si>
    <t>HET_R3_1min_Ion_rates</t>
  </si>
  <si>
    <t>HET_R4_1min_Ion_rates</t>
  </si>
  <si>
    <t>HET_R5_1min_Ion_rates</t>
  </si>
  <si>
    <t>HET_R6_1min_Ion_rates</t>
  </si>
  <si>
    <t>HET_R7_1min_Ion_rates</t>
  </si>
  <si>
    <t>HET_R8_1min_Ion_rates</t>
  </si>
  <si>
    <t>HET_R2_1Min_status</t>
  </si>
  <si>
    <t>C, A-Side, 13.5 - 16.0 MeV/nuc, log-compressed</t>
  </si>
  <si>
    <t>C, A-Side, 16.0 - 19.0 MeV/nuc, log-compressed</t>
  </si>
  <si>
    <t>C, A-Side, 19.0 - 22.6 MeV/nuc, log-compressed</t>
  </si>
  <si>
    <t>C, A-Side, 22.6 - 26.9 MeV/nuc, log-compressed</t>
  </si>
  <si>
    <t>C, A-Side, 26.9 - 32.0 MeV/nuc, log-compressed</t>
  </si>
  <si>
    <t>C, A-Side, 32.0 - 38.1 MeV/nuc, log-compressed</t>
  </si>
  <si>
    <t>C, A-Side, 38.1 - 45.3 MeV/nuc, log-compressed</t>
  </si>
  <si>
    <t>N, A-Side, 13.5 - 16.0 MeV/nuc, log-compressed</t>
  </si>
  <si>
    <t>N, A-Side, 16.0 - 19.0 MeV/nuc, log-compressed</t>
  </si>
  <si>
    <t>N, A-Side, 19.0 - 22.6 MeV/nuc, log-compressed</t>
  </si>
  <si>
    <t>N, A-Side, 22.6 - 26.9 MeV/nuc, log-compressed</t>
  </si>
  <si>
    <t>N, A-Side, 26.9 - 32.0 MeV/nuc, log-compressed</t>
  </si>
  <si>
    <t>N, A-Side, 32.0 - 38.1 MeV/nuc, log-compressed</t>
  </si>
  <si>
    <t>N, A-Side, 38.1 - 45.3 MeV/nuc, log-compressed</t>
  </si>
  <si>
    <t>N, A-Side, 45.3 - 53.8 MeV/nuc, log-compressed</t>
  </si>
  <si>
    <t>O, A-Side, 16.0 - 19.0 MeV/nuc, log-compressed</t>
  </si>
  <si>
    <t>O, A-Side, 19.0 - 22.6 MeV/nuc, log-compressed</t>
  </si>
  <si>
    <t>O, A-Side, 22.6 - 26.9 MeV/nuc, log-compressed</t>
  </si>
  <si>
    <t>O, A-Side, 26.9 - 32.0 MeV/nuc, log-compressed</t>
  </si>
  <si>
    <t>O, A-Side, 32.0 - 38.1 MeV/nuc, log-compressed</t>
  </si>
  <si>
    <t>O, A-Side, 38.1 - 45.3 MeV/nuc, log-compressed</t>
  </si>
  <si>
    <t>O, A-Side, 45.3 - 53.8 MeV/nuc, log-compressed</t>
  </si>
  <si>
    <t>O, A-Side, 53.8 - 64.0 MeV/nuc, log-compressed</t>
  </si>
  <si>
    <t>Ne, A-Side, 16.0 - 19.0 MeV/nuc, log-compressed</t>
  </si>
  <si>
    <t>Ne, A-Side, 19.0 - 22.6 MeV/nuc, log-compressed</t>
  </si>
  <si>
    <t>Ne, A-Side, 22.6 - 26.9 MeV/nuc, log-compressed</t>
  </si>
  <si>
    <t>Ne, A-Side, 26.9 - 32.0 MeV/nuc, log-compressed</t>
  </si>
  <si>
    <t>Ne, A-Side, 32.0 - 38.1 MeV/nuc, log-compressed</t>
  </si>
  <si>
    <t>Ne, A-Side, 38.1 - 45.3 MeV/nuc, log-compressed</t>
  </si>
  <si>
    <t>Ne, A-Side, 45.3 - 53.8 MeV/nuc, log-compressed</t>
  </si>
  <si>
    <t>Ne, A-Side, 53.8 - 64.0 MeV/nuc, log-compressed</t>
  </si>
  <si>
    <t>Ne20, A-Side, 16.0 - 19.0 MeV/nuc, log-compressed</t>
  </si>
  <si>
    <t>Ne20, A-Side, 19.0 - 22.6 MeV/nuc, log-compressed</t>
  </si>
  <si>
    <t>Ne20, A-Side, 22.6 - 26.9 MeV/nuc, log-compressed</t>
  </si>
  <si>
    <t>Ne20, A-Side, 26.9 - 32.0 MeV/nuc, log-compressed</t>
  </si>
  <si>
    <t>Ne20, A-Side, 32.0 - 38.1 MeV/nuc, log-compressed</t>
  </si>
  <si>
    <t>Ne20, A-Side, 38.1 - 45.3 MeV/nuc, log-compressed</t>
  </si>
  <si>
    <t>Ne20, A-Side, 45.3 - 53.8 MeV/nuc, log-compressed</t>
  </si>
  <si>
    <t>Ne20, A-Side, 53.8 - 64.0 MeV/nuc, log-compressed</t>
  </si>
  <si>
    <t>Ne21, A-Side, 16.0 - 19.0 MeV/nuc, log-compressed</t>
  </si>
  <si>
    <t>Ne21, A-Side, 19.0 - 22.6 MeV/nuc, log-compressed</t>
  </si>
  <si>
    <t>Ne21, A-Side, 22.6 - 26.9 MeV/nuc, log-compressed</t>
  </si>
  <si>
    <t>Ne21, A-Side, 26.9 - 32.0 MeV/nuc, log-compressed</t>
  </si>
  <si>
    <t>Ne21, A-Side, 32.0 - 38.1 MeV/nuc, log-compressed</t>
  </si>
  <si>
    <t>Ne21, A-Side, 38.1 - 45.3 MeV/nuc, log-compressed</t>
  </si>
  <si>
    <t>Ne21, A-Side, 45.3 - 53.8 MeV/nuc, log-compressed</t>
  </si>
  <si>
    <t>Ne21, A-Side, 53.8 - 64.0 MeV/nuc, log-compressed</t>
  </si>
  <si>
    <t>Ne22, A-Side, 16.0 - 19.0 MeV/nuc, log-compressed</t>
  </si>
  <si>
    <t>Ne22, A-Side, 19.0 - 22.6 MeV/nuc, log-compressed</t>
  </si>
  <si>
    <t>Ne22, A-Side, 22.6 - 26.9 MeV/nuc, log-compressed</t>
  </si>
  <si>
    <t>Ne22, A-Side, 26.9 - 32.0 MeV/nuc, log-compressed</t>
  </si>
  <si>
    <t>Ne22, A-Side, 32.0 - 38.1 MeV/nuc, log-compressed</t>
  </si>
  <si>
    <t>Ne22, A-Side, 38.1 - 45.3 MeV/nuc, log-compressed</t>
  </si>
  <si>
    <t>Ne22, A-Side, 45.3 - 53.8 MeV/nuc, log-compressed</t>
  </si>
  <si>
    <t>Ne22, A-Side, 53.8 - 64.0 MeV/nuc, log-compressed</t>
  </si>
  <si>
    <t>Na, A-Side, 19.0 - 22.6 MeV/nuc, log-compressed</t>
  </si>
  <si>
    <t>Na, A-Side, 22.6 - 26.9 MeV/nuc, log-compressed</t>
  </si>
  <si>
    <t>Na, A-Side, 26.9 - 32.0 MeV/nuc, log-compressed</t>
  </si>
  <si>
    <t>Na, A-Side, 32.0 - 38.1 MeV/nuc, log-compressed</t>
  </si>
  <si>
    <t>Na, A-Side, 38.1 - 45.3 MeV/nuc, log-compressed</t>
  </si>
  <si>
    <t>Na, A-Side, 45.3 - 53.8 MeV/nuc, log-compressed</t>
  </si>
  <si>
    <t>Na, A-Side, 53.8 - 64.0 MeV/nuc, log-compressed</t>
  </si>
  <si>
    <t>Mg, A-Side, 19.0 - 22.6 MeV/nuc, log-compressed</t>
  </si>
  <si>
    <t>Mg, A-Side, 22.6 - 26.9 MeV/nuc, log-compressed</t>
  </si>
  <si>
    <t>Mg, A-Side, 26.9 - 32.0 MeV/nuc, log-compressed</t>
  </si>
  <si>
    <t>Mg, A-Side, 32.0 - 38.1 MeV/nuc, log-compressed</t>
  </si>
  <si>
    <t>Mg, A-Side, 38.1 - 45.3 MeV/nuc, log-compressed</t>
  </si>
  <si>
    <t>Mg, A-Side, 45.3 - 53.8 MeV/nuc, log-compressed</t>
  </si>
  <si>
    <t>Mg, A-Side, 53.8 - 64.0 MeV/nuc, log-compressed</t>
  </si>
  <si>
    <t>Mg, A-Side, 64.0 - 76.1 MeV/nuc, log-compressed</t>
  </si>
  <si>
    <t>Al, A-Side, 19.0 - 22.6 MeV/nuc, log-compressed</t>
  </si>
  <si>
    <t>Al, A-Side, 22.6 - 26.9 MeV/nuc, log-compressed</t>
  </si>
  <si>
    <t>Al, A-Side, 26.9 - 32.0 MeV/nuc, log-compressed</t>
  </si>
  <si>
    <t>Al, A-Side, 32.0 - 38.1 MeV/nuc, log-compressed</t>
  </si>
  <si>
    <t>Al, A-Side, 38.1 - 45.3 MeV/nuc, log-compressed</t>
  </si>
  <si>
    <t>Al, A-Side, 45.3 - 53.8 MeV/nuc, log-compressed</t>
  </si>
  <si>
    <t>Al, A-Side, 53.8 - 64.0 MeV/nuc, log-compressed</t>
  </si>
  <si>
    <t>Al, A-Side, 64.0 - 76.1 MeV/nuc, log-compressed</t>
  </si>
  <si>
    <t>Si, A-Side, 22.6 - 26.9 MeV/nuc, log-compressed</t>
  </si>
  <si>
    <t>Si, A-Side, 26.9 - 32.0 MeV/nuc, log-compressed</t>
  </si>
  <si>
    <t>Si, A-Side, 32.0 - 38.1 MeV/nuc, log-compressed</t>
  </si>
  <si>
    <t>Si, A-Side, 38.1 - 45.3 MeV/nuc, log-compressed</t>
  </si>
  <si>
    <t>Si, A-Side, 45.3 - 53.8 MeV/nuc, log-compressed</t>
  </si>
  <si>
    <t>Si, A-Side, 53.8 - 64.0 MeV/nuc, log-compressed</t>
  </si>
  <si>
    <t>Si, A-Side, 64.0 - 76.1 MeV/nuc, log-compressed</t>
  </si>
  <si>
    <t>S, A-Side, 22.6 - 26.9 MeV/nuc, log-compressed</t>
  </si>
  <si>
    <t>S, A-Side, 26.9 - 32.0 MeV/nuc, log-compressed</t>
  </si>
  <si>
    <t>S, A-Side, 32.0 - 38.1 MeV/nuc, log-compressed</t>
  </si>
  <si>
    <t>S, A-Side, 38.1 - 45.3 MeV/nuc, log-compressed</t>
  </si>
  <si>
    <t>S, A-Side, 45.3 - 53.8 MeV/nuc, log-compressed</t>
  </si>
  <si>
    <t>S, A-Side, 53.8 - 64.0 MeV/nuc, log-compressed</t>
  </si>
  <si>
    <t>S, A-Side, 64.0 - 76.1 MeV/nuc, log-compressed</t>
  </si>
  <si>
    <t>S, A-Side, 76.1 - 90.5 MeV/nuc, log-compressed</t>
  </si>
  <si>
    <t>Ar, A-Side, 22.6 - 26.9 MeV/nuc, log-compressed</t>
  </si>
  <si>
    <t>Ar, A-Side, 26.9 - 32.0 MeV/nuc, log-compressed</t>
  </si>
  <si>
    <t>Ar, A-Side, 32.0 - 38.1 MeV/nuc, log-compressed</t>
  </si>
  <si>
    <t>Ar, A-Side, 38.1 - 45.3 MeV/nuc, log-compressed</t>
  </si>
  <si>
    <t>Ar, A-Side, 45.3 - 53.8 MeV/nuc, log-compressed</t>
  </si>
  <si>
    <t>Ar, A-Side, 53.8 - 64.0 MeV/nuc, log-compressed</t>
  </si>
  <si>
    <t>Ar, A-Side, 64.0 - 76.1 MeV/nuc, log-compressed</t>
  </si>
  <si>
    <t>Ar, A-Side, 76.1 - 90.5 MeV/nuc, log-compressed</t>
  </si>
  <si>
    <t>Ca, A-Side, 26.9 - 32.0 MeV/nuc, log-compressed</t>
  </si>
  <si>
    <t>Ca, A-Side, 32.0 - 38.1 MeV/nuc, log-compressed</t>
  </si>
  <si>
    <t>Ca, A-Side, 38.1 - 45.3 MeV/nuc, log-compressed</t>
  </si>
  <si>
    <t>Ca, A-Side, 45.3 - 53.8 MeV/nuc, log-compressed</t>
  </si>
  <si>
    <t>Ca, A-Side, 53.8 - 64.0 MeV/nuc, log-compressed</t>
  </si>
  <si>
    <t>Ca, A-Side, 64.0 - 76.1 MeV/nuc, log-compressed</t>
  </si>
  <si>
    <t>Ca, A-Side, 76.1 - 90.5 MeV/nuc, log-compressed</t>
  </si>
  <si>
    <t>Ca, A-Side, 90.5 - 108 MeV/nuc, log-compressed</t>
  </si>
  <si>
    <t>Cr, A-Side, 26.9 - 32.0 MeV/nuc, log-compressed</t>
  </si>
  <si>
    <t>Cr, A-Side, 32.0 - 38.1 MeV/nuc, log-compressed</t>
  </si>
  <si>
    <t>Cr, A-Side, 38.1 - 45.3 MeV/nuc, log-compressed</t>
  </si>
  <si>
    <t>Cr, A-Side, 45.3 - 53.8 MeV/nuc, log-compressed</t>
  </si>
  <si>
    <t>Cr, A-Side, 53.8 - 64.0 MeV/nuc, log-compressed</t>
  </si>
  <si>
    <t>Cr, A-Side, 64.0 - 76.1 MeV/nuc, log-compressed</t>
  </si>
  <si>
    <t>Cr, A-Side, 76.1 - 90.5 MeV/nuc, log-compressed</t>
  </si>
  <si>
    <t>Cr, A-Side, 90.5 - 108 MeV/nuc, log-compressed</t>
  </si>
  <si>
    <t>Fe, A-Side, 26.9 - 32.0 MeV/nuc, log-compressed</t>
  </si>
  <si>
    <t>Fe, A-Side, 32.0 - 38.1 MeV/nuc, log-compressed</t>
  </si>
  <si>
    <t>Fe, A-Side, 38.1 - 45.3 MeV/nuc, log-compressed</t>
  </si>
  <si>
    <t>Fe, A-Side, 45.3 - 53.8 MeV/nuc, log-compressed</t>
  </si>
  <si>
    <t>Fe, A-Side, 53.8 - 64.0 MeV/nuc, log-compressed</t>
  </si>
  <si>
    <t>Fe, A-Side, 64.0 - 76.1 MeV/nuc, log-compressed</t>
  </si>
  <si>
    <t>Fe, A-Side, 76.1 - 90.5 MeV/nuc, log-compressed</t>
  </si>
  <si>
    <t>Fe, A-Side, 90.5 - 108 MeV/nuc, log-compressed</t>
  </si>
  <si>
    <t>Ni, A-Side, 26.9 - 32.0 MeV/nuc, log-compressed</t>
  </si>
  <si>
    <t>Ni, A-Side, 32.0 - 38.1 MeV/nuc, log-compressed</t>
  </si>
  <si>
    <t>Ni, A-Side, 38.1 - 45.3 MeV/nuc, log-compressed</t>
  </si>
  <si>
    <t>Ni, A-Side, 45.3 - 53.8 MeV/nuc, log-compressed</t>
  </si>
  <si>
    <t>Ni, A-Side, 53.8 - 64.0 MeV/nuc, log-compressed</t>
  </si>
  <si>
    <t>Ni, A-Side, 64.0 - 76.1 MeV/nuc, log-compressed</t>
  </si>
  <si>
    <t>Ni, A-Side, 76.1 - 90.5 MeV/nuc, log-compressed</t>
  </si>
  <si>
    <t>Ni, A-Side, 90.5 - 108 MeV/nuc, log-compressed</t>
  </si>
  <si>
    <t>Z=30-40, A-Side, 76.1 - 128 MeV/nuc, log-Compressed</t>
  </si>
  <si>
    <t>Z=30-40, A-Side, 128 - 215 MeV/nuc, log-Compressed</t>
  </si>
  <si>
    <t>Z=40-50, A-Side, 76.1 - 128 MeV/nuc, log-Compressed</t>
  </si>
  <si>
    <t>Z=40-50, A-Side, 128 - 215 MeV/nuc, log-Compressed</t>
  </si>
  <si>
    <t>Z=50-60, A-Side, 76.1 - 128 MeV/nuc, log-Compressed</t>
  </si>
  <si>
    <t>Z=50-60, A-Side, 128 - 215 MeV/nuc, log-Compressed</t>
  </si>
  <si>
    <t>Z&gt;60, A-Side, 76.1 - 128 MeV/nuc, log-Compressed</t>
  </si>
  <si>
    <t>Z&gt;60, A-Side, 128 - 215 MeV/nuc, log-Compressed</t>
  </si>
  <si>
    <t>HET Range 2 1-Minute Ion Rates</t>
  </si>
  <si>
    <t>HET Range 3 1-Minute Ion Rates</t>
  </si>
  <si>
    <t>HET Range 4 1-Minute Ion Rates</t>
  </si>
  <si>
    <t>HET Range 5 1-Minute Ion Rates</t>
  </si>
  <si>
    <t>HET Range 6 1-Minute Ion Rates</t>
  </si>
  <si>
    <t>HET Range 7 1-Minute Ion Rates</t>
  </si>
  <si>
    <t>HET Range 8 1-Minute Ion Rates</t>
  </si>
  <si>
    <t>LET1 5-Minute Sectored Rates</t>
  </si>
  <si>
    <t>H_10sec_HETA_R2_00</t>
  </si>
  <si>
    <t>H_10sec_HETA_R2_01</t>
  </si>
  <si>
    <t>H_10sec_HETA_R2_02</t>
  </si>
  <si>
    <t>H_10sec_HETA_R2_03</t>
  </si>
  <si>
    <t>H_10sec_HETA_R2_04</t>
  </si>
  <si>
    <t>H_10sec_HETA_R2_05</t>
  </si>
  <si>
    <t>H_10sec_HETA_R2_06</t>
  </si>
  <si>
    <t>H_10sec_HETA_R2_07</t>
  </si>
  <si>
    <t>H_10sec_HETA_R2_08</t>
  </si>
  <si>
    <t>HET 10-Second Ion Rates</t>
  </si>
  <si>
    <t>HET_10sec_Ion_rates</t>
  </si>
  <si>
    <t>He_10sec_HETA_R2_00</t>
  </si>
  <si>
    <t>He_10sec_HETA_R2_01</t>
  </si>
  <si>
    <t>He_10sec_HETA_R2_02</t>
  </si>
  <si>
    <t>He_10sec_HETA_R2_03</t>
  </si>
  <si>
    <t>He_10sec_HETA_R2_04</t>
  </si>
  <si>
    <t>He_10sec_HETA_R2_05</t>
  </si>
  <si>
    <t>He_10sec_HETA_R2_06</t>
  </si>
  <si>
    <t>He_10sec_HETA_R2_07</t>
  </si>
  <si>
    <t>He_10sec_HETA_R2_08</t>
  </si>
  <si>
    <t>Protons, A-Side, Range 2, 6.73 - 8.00 MeV/nuc, log-compressed</t>
  </si>
  <si>
    <t>Protons, A-Side, Range 2, 8.00 - 9.51 MeV/nuc, log-compressed</t>
  </si>
  <si>
    <t>Protons, A-Side, Range 2, 9.51 - 11.3 MeV/nuc, log-compressed</t>
  </si>
  <si>
    <t>Protons, A-Side, Range 2, 11.3 - 13.5 MeV/nuc, log-compressed</t>
  </si>
  <si>
    <t>Protons, A-Side, Range 2, 13.5 - 16.0 MeV/nuc, log-compressed</t>
  </si>
  <si>
    <t>Protons, A-Side, Range 2, 16.0 - 19.0 MeV/nuc, log-compressed</t>
  </si>
  <si>
    <t>Protons, A-Side, Range 2, 19.0 - 22.6 MeV/nuc, log-compressed</t>
  </si>
  <si>
    <t>Protons, A-Side, Range 2, 22.6 - 26.9 MeV/nuc, log-compressed</t>
  </si>
  <si>
    <t>Protons, A-Side, Range 2, 26.9 - 32.0 MeV/nuc, log-compressed</t>
  </si>
  <si>
    <t>He, A-Side, Range 2, 6.73 - 8.00 MeV/nuc, log-compressed</t>
  </si>
  <si>
    <t>He, A-Side, Range 2, 8.00 - 9.51 MeV/nuc, log-compressed</t>
  </si>
  <si>
    <t>He, A-Side, Range 2, 9.51 - 11.3 MeV/nuc, log-compressed</t>
  </si>
  <si>
    <t>He, A-Side, Range 2, 11.3 - 13.5 MeV/nuc, log-compressed</t>
  </si>
  <si>
    <t>He, A-Side, Range 2, 13.5 - 16.0 MeV/nuc, log-compressed</t>
  </si>
  <si>
    <t>He, A-Side, Range 2, 16.0 - 19.0 MeV/nuc, log-compressed</t>
  </si>
  <si>
    <t>He, A-Side, Range 2, 19.0 - 22.6 MeV/nuc, log-compressed</t>
  </si>
  <si>
    <t>He, A-Side, Range 2, 22.6 - 26.9 MeV/nuc, log-compressed</t>
  </si>
  <si>
    <t>He, A-Side, Range 2, 26.9 - 32.0 MeV/nuc, log-compressed</t>
  </si>
  <si>
    <t>H_10sec_HETA_R3_00</t>
  </si>
  <si>
    <t>H_10sec_HETA_R3_01</t>
  </si>
  <si>
    <t>H_10sec_HETA_R3_02</t>
  </si>
  <si>
    <t>H_10sec_HETA_R3_03</t>
  </si>
  <si>
    <t>H_10sec_HETA_R3_04</t>
  </si>
  <si>
    <t>H_10sec_HETA_R3_05</t>
  </si>
  <si>
    <t>H_10sec_HETA_R3_06</t>
  </si>
  <si>
    <t>H_10sec_HETA_R3_07</t>
  </si>
  <si>
    <t>He_10sec_HETA_R3_00</t>
  </si>
  <si>
    <t>He_10sec_HETA_R3_01</t>
  </si>
  <si>
    <t>He_10sec_HETA_R3_02</t>
  </si>
  <si>
    <t>He_10sec_HETA_R3_03</t>
  </si>
  <si>
    <t>He_10sec_HETA_R3_04</t>
  </si>
  <si>
    <t>He_10sec_HETA_R3_05</t>
  </si>
  <si>
    <t>He_10sec_HETA_R3_06</t>
  </si>
  <si>
    <t>He_10sec_HETA_R3_07</t>
  </si>
  <si>
    <t>H_10sec_HETA_R4_00</t>
  </si>
  <si>
    <t>H_10sec_HETA_R4_01</t>
  </si>
  <si>
    <t>H_10sec_HETA_R4_02</t>
  </si>
  <si>
    <t>H_10sec_HETA_R4_03</t>
  </si>
  <si>
    <t>H_10sec_HETA_R4_04</t>
  </si>
  <si>
    <t>H_10sec_HETA_R4_05</t>
  </si>
  <si>
    <t>He_10sec_HETA_R4_00</t>
  </si>
  <si>
    <t>He_10sec_HETA_R4_01</t>
  </si>
  <si>
    <t>He_10sec_HETA_R4_02</t>
  </si>
  <si>
    <t>He_10sec_HETA_R4_03</t>
  </si>
  <si>
    <t>He_10sec_HETA_R4_04</t>
  </si>
  <si>
    <t>He_10sec_HETA_R4_05</t>
  </si>
  <si>
    <t>Protons, A-Side, Range 4, 19.0 - 22.6 MeV/nuc, log-compressed</t>
  </si>
  <si>
    <t>Protons, A-Side, Range 4, 22.6 - 26.9 MeV/nuc, log-compressed</t>
  </si>
  <si>
    <t>Protons, A-Side, Range 4, 26.9 - 32.0 MeV/nuc, log-compressed</t>
  </si>
  <si>
    <t>Protons, A-Side, Range 4, 32.0 - 38.1 MeV/nuc, log-compressed</t>
  </si>
  <si>
    <t>Protons, A-Side, Range 4, 38.1 - 45.3 MeV/nuc, log-compressed</t>
  </si>
  <si>
    <t>Protons, A-Side, Range 4, 45.3 - 53.8 MeV/nuc, log-compressed</t>
  </si>
  <si>
    <t>He, A-Side, Range 4, 19.0 - 22.6 MeV/nuc, log-compressed</t>
  </si>
  <si>
    <t>He, A-Side, Range 4, 22.6 - 26.9 MeV/nuc, log-compressed</t>
  </si>
  <si>
    <t>He, A-Side, Range 4, 26.9 - 32.0 MeV/nuc, log-compressed</t>
  </si>
  <si>
    <t>He, A-Side, Range 4, 32.0 - 38.1 MeV/nuc, log-compressed</t>
  </si>
  <si>
    <t>He, A-Side, Range 4, 38.1 - 45.3 MeV/nuc, log-compressed</t>
  </si>
  <si>
    <t>He, A-Side, Range 4, 45.3 - 53.8 MeV/nuc, log-compressed</t>
  </si>
  <si>
    <t>Protons, A-Side, Range 3, 11.3 - 13.5 MeV/nuc, log-compressed</t>
  </si>
  <si>
    <t>Protons, A-Side, Range 3, 13.5 - 16.0 MeV/nuc, log-compressed</t>
  </si>
  <si>
    <t>Protons, A-Side, Range 3, 16.0 - 19.0 MeV/nuc, log-compressed</t>
  </si>
  <si>
    <t>Protons, A-Side, Range 3, 19.0 - 22.6 MeV/nuc, log-compressed</t>
  </si>
  <si>
    <t>Protons, A-Side, Range 3, 22.6 - 26.9 MeV/nuc, log-compressed</t>
  </si>
  <si>
    <t>Protons, A-Side, Range 3, 26.9 - 32.0 MeV/nuc, log-compressed</t>
  </si>
  <si>
    <t>Protons, A-Side, Range 3, 32.0 - 38.1 MeV/nuc, log-compressed</t>
  </si>
  <si>
    <t>Protons, A-Side, Range 3, 38.1 - 45.3 MeV/nuc, log-compressed</t>
  </si>
  <si>
    <t>He, A-Side, Range 3, 11.3 - 13.5 MeV/nuc, log-compressed</t>
  </si>
  <si>
    <t>He, A-Side, Range 3, 13.5 - 16.0 MeV/nuc, log-compressed</t>
  </si>
  <si>
    <t>He, A-Side, Range 3, 16.0 - 19.0 MeV/nuc, log-compressed</t>
  </si>
  <si>
    <t>He, A-Side, Range 3, 19.0 - 22.6 MeV/nuc, log-compressed</t>
  </si>
  <si>
    <t>He, A-Side, Range 3, 22.6 - 26.9 MeV/nuc, log-compressed</t>
  </si>
  <si>
    <t>He, A-Side, Range 3, 26.9 - 32.0 MeV/nuc, log-compressed</t>
  </si>
  <si>
    <t>He, A-Side, Range 3, 32.0 - 38.1 MeV/nuc, log-compressed</t>
  </si>
  <si>
    <t>He, A-Side, Range 3, 38.1 - 45.3 MeV/nuc, log-compressed</t>
  </si>
  <si>
    <t>Protons, A-Side, Range 5, 22.6 - 26.9 MeV/nuc, log-compressed</t>
  </si>
  <si>
    <t>Protons, A-Side, Range 5, 26.9 - 32.0 MeV/nuc, log-compressed</t>
  </si>
  <si>
    <t>Protons, A-Side, Range 5, 32.0 - 38.1 MeV/nuc, log-compressed</t>
  </si>
  <si>
    <t>Protons, A-Side, Range 5, 38.1 - 45.3 MeV/nuc, log-compressed</t>
  </si>
  <si>
    <t>Protons, A-Side, Range 5, 45.3 - 53.8 MeV/nuc, log-compressed</t>
  </si>
  <si>
    <t>Protons, A-Side, Range 5, 53.8 - 64.0 MeV/nuc, log-compressed</t>
  </si>
  <si>
    <t>He, A-Side, Range 5, 22.6 - 26.9 MeV/nuc, log-compressed</t>
  </si>
  <si>
    <t>He, A-Side, Range 5, 26.9 - 32.0 MeV/nuc, log-compressed</t>
  </si>
  <si>
    <t>He, A-Side, Range 5, 32.0 - 38.1 MeV/nuc, log-compressed</t>
  </si>
  <si>
    <t>He, A-Side, Range 5, 38.1 - 45.3 MeV/nuc, log-compressed</t>
  </si>
  <si>
    <t>He, A-Side, Range 5, 45.3 - 53.8 MeV/nuc, log-compressed</t>
  </si>
  <si>
    <t>He, A-Side, Range 5, 53.8 - 64.0 MeV/nuc, log-compressed</t>
  </si>
  <si>
    <t>H_10sec_HETA_R5_00</t>
  </si>
  <si>
    <t>H_10sec_HETA_R5_01</t>
  </si>
  <si>
    <t>H_10sec_HETA_R5_02</t>
  </si>
  <si>
    <t>H_10sec_HETA_R5_03</t>
  </si>
  <si>
    <t>H_10sec_HETA_R5_04</t>
  </si>
  <si>
    <t>H_10sec_HETA_R5_05</t>
  </si>
  <si>
    <t>He_10sec_HETA_R5_00</t>
  </si>
  <si>
    <t>He_10sec_HETA_R5_01</t>
  </si>
  <si>
    <t>He_10sec_HETA_R5_02</t>
  </si>
  <si>
    <t>He_10sec_HETA_R5_03</t>
  </si>
  <si>
    <t>He_10sec_HETA_R5_04</t>
  </si>
  <si>
    <t>He_10sec_HETA_R5_05</t>
  </si>
  <si>
    <t>pkt1127hdrflags</t>
  </si>
  <si>
    <t>pkt1127apid</t>
  </si>
  <si>
    <t>pkt1127seqflags</t>
  </si>
  <si>
    <t>pkt1127count</t>
  </si>
  <si>
    <t>pkt1127length</t>
  </si>
  <si>
    <t>pkt1127met</t>
  </si>
  <si>
    <t>pkt1127spare</t>
  </si>
  <si>
    <t>pkt1127csum</t>
  </si>
  <si>
    <t>pkt1128hdrflags</t>
  </si>
  <si>
    <t>pkt1128apid</t>
  </si>
  <si>
    <t>pkt1128seqflags</t>
  </si>
  <si>
    <t>pkt1128count</t>
  </si>
  <si>
    <t>pkt1128length</t>
  </si>
  <si>
    <t>pkt1128met</t>
  </si>
  <si>
    <t>H_10sec_HETA_R6_00</t>
  </si>
  <si>
    <t>H_10sec_HETA_R6_01</t>
  </si>
  <si>
    <t>H_10sec_HETA_R6_02</t>
  </si>
  <si>
    <t>H_10sec_HETA_R6_03</t>
  </si>
  <si>
    <t>H_10sec_HETA_R6_04</t>
  </si>
  <si>
    <t>He_10sec_HETA_R6_00</t>
  </si>
  <si>
    <t>He_10sec_HETA_R6_01</t>
  </si>
  <si>
    <t>He_10sec_HETA_R6_02</t>
  </si>
  <si>
    <t>He_10sec_HETA_R6_03</t>
  </si>
  <si>
    <t>He_10sec_HETA_R6_04</t>
  </si>
  <si>
    <t>Protons, A-Side, Range 6, 26.9 - 32.0 MeV/nuc, log-compressed</t>
  </si>
  <si>
    <t>Protons, A-Side, Range 6, 32.0 - 38.1 MeV/nuc, log-compressed</t>
  </si>
  <si>
    <t>Protons, A-Side, Range 6, 38.1 - 45.3 MeV/nuc, log-compressed</t>
  </si>
  <si>
    <t>Protons, A-Side, Range 6, 45.3 - 53.8 MeV/nuc, log-compressed</t>
  </si>
  <si>
    <t>Protons, A-Side, Range 6, 53.8 - 64.0 MeV/nuc, log-compressed</t>
  </si>
  <si>
    <t>He, A-Side, Range 6, 26.9 - 32.0 MeV/nuc, log-compressed</t>
  </si>
  <si>
    <t>He, A-Side, Range 6, 32.0 - 38.1 MeV/nuc, log-compressed</t>
  </si>
  <si>
    <t>He, A-Side, Range 6, 38.1 - 45.3 MeV/nuc, log-compressed</t>
  </si>
  <si>
    <t>He, A-Side, Range 6, 45.3 - 53.8 MeV/nuc, log-compressed</t>
  </si>
  <si>
    <t>He, A-Side, Range 6, 53.8 - 64.0 MeV/nuc, log-compressed</t>
  </si>
  <si>
    <t>Protons, A-Side, Range 7, 32.0 - 38.1 MeV/nuc, log-compressed</t>
  </si>
  <si>
    <t>Protons, A-Side, Range 7, 38.1 - 45.3 MeV/nuc, log-compressed</t>
  </si>
  <si>
    <t>Protons, A-Side, Range 7, 45.3 - 53.8 MeV/nuc, log-compressed</t>
  </si>
  <si>
    <t>Protons, A-Side, Range 7, 53.8 - 64.0 MeV/nuc, log-compressed</t>
  </si>
  <si>
    <t>Protons, A-Side, Range 7, 64.0 - 76.1 MeV/nuc, log-compressed</t>
  </si>
  <si>
    <t>He, A-Side, Range 7, 32.0 - 38.1 MeV/nuc, log-compressed</t>
  </si>
  <si>
    <t>He, A-Side, Range 7, 38.1 - 45.3 MeV/nuc, log-compressed</t>
  </si>
  <si>
    <t>He, A-Side, Range 7, 45.3 - 53.8 MeV/nuc, log-compressed</t>
  </si>
  <si>
    <t>He, A-Side, Range 7, 53.8 - 64.0 MeV/nuc, log-compressed</t>
  </si>
  <si>
    <t>He, A-Side, Range 7, 64.0 - 76.1 MeV/nuc, log-compressed</t>
  </si>
  <si>
    <t>H_10sec_HETA_R7_00</t>
  </si>
  <si>
    <t>H_10sec_HETA_R7_01</t>
  </si>
  <si>
    <t>H_10sec_HETA_R7_02</t>
  </si>
  <si>
    <t>H_10sec_HETA_R7_03</t>
  </si>
  <si>
    <t>H_10sec_HETA_R7_04</t>
  </si>
  <si>
    <t>He_10sec_HETA_R7_00</t>
  </si>
  <si>
    <t>He_10sec_HETA_R7_01</t>
  </si>
  <si>
    <t>He_10sec_HETA_R7_02</t>
  </si>
  <si>
    <t>He_10sec_HETA_R7_03</t>
  </si>
  <si>
    <t>He_10sec_HETA_R7_04</t>
  </si>
  <si>
    <t>H_10sec_HETA_R8_00</t>
  </si>
  <si>
    <t>H_10sec_HETA_R8_01</t>
  </si>
  <si>
    <t>H_10sec_HETA_R8_02</t>
  </si>
  <si>
    <t>H_10sec_HETA_R8_03</t>
  </si>
  <si>
    <t>He_10sec_HETA_R8_00</t>
  </si>
  <si>
    <t>He_10sec_HETA_R8_01</t>
  </si>
  <si>
    <t>He_10sec_HETA_R8_02</t>
  </si>
  <si>
    <t>He_10sec_HETA_R8_03</t>
  </si>
  <si>
    <t>Protons, A-Side, Range 8, 38.1 - 45.3 MeV/nuc, log-compressed</t>
  </si>
  <si>
    <t>Protons, A-Side, Range 8, 45.3 - 53.8 MeV/nuc, log-compressed</t>
  </si>
  <si>
    <t>Protons, A-Side, Range 8, 53.8 - 64.0 MeV/nuc, log-compressed</t>
  </si>
  <si>
    <t>Protons, A-Side, Range 8, 64.0 - 76.1 MeV/nuc, log-compressed</t>
  </si>
  <si>
    <t>He, A-Side, Range 8, 38.1 - 45.3 MeV/nuc, log-compressed</t>
  </si>
  <si>
    <t>He, A-Side, Range 8, 45.3 - 53.8 MeV/nuc, log-compressed</t>
  </si>
  <si>
    <t>He, A-Side, Range 8, 53.8 - 64.0 MeV/nuc, log-compressed</t>
  </si>
  <si>
    <t>He, A-Side, Range 8, 64.0 - 76.1 MeV/nuc, log-compressed</t>
  </si>
  <si>
    <t>Protons, B-Side, Range 2, 6.73 - 8.00 MeV/nuc, log-compressed</t>
  </si>
  <si>
    <t>Protons, B-Side, Range 2, 8.00 - 9.51 MeV/nuc, log-compressed</t>
  </si>
  <si>
    <t>Protons, B-Side, Range 2, 9.51 - 11.3 MeV/nuc, log-compressed</t>
  </si>
  <si>
    <t>Protons, B-Side, Range 2, 11.3 - 13.5 MeV/nuc, log-compressed</t>
  </si>
  <si>
    <t>Protons, B-Side, Range 2, 13.5 - 16.0 MeV/nuc, log-compressed</t>
  </si>
  <si>
    <t>Protons, B-Side, Range 2, 16.0 - 19.0 MeV/nuc, log-compressed</t>
  </si>
  <si>
    <t>Protons, B-Side, Range 2, 19.0 - 22.6 MeV/nuc, log-compressed</t>
  </si>
  <si>
    <t>Protons, B-Side, Range 2, 22.6 - 26.9 MeV/nuc, log-compressed</t>
  </si>
  <si>
    <t>Protons, B-Side, Range 2, 26.9 - 32.0 MeV/nuc, log-compressed</t>
  </si>
  <si>
    <t>He, B-Side, Range 2, 6.73 - 8.00 MeV/nuc, log-compressed</t>
  </si>
  <si>
    <t>He, B-Side, Range 2, 8.00 - 9.51 MeV/nuc, log-compressed</t>
  </si>
  <si>
    <t>He, B-Side, Range 2, 9.51 - 11.3 MeV/nuc, log-compressed</t>
  </si>
  <si>
    <t>He, B-Side, Range 2, 11.3 - 13.5 MeV/nuc, log-compressed</t>
  </si>
  <si>
    <t>He, B-Side, Range 2, 13.5 - 16.0 MeV/nuc, log-compressed</t>
  </si>
  <si>
    <t>He, B-Side, Range 2, 16.0 - 19.0 MeV/nuc, log-compressed</t>
  </si>
  <si>
    <t>He, B-Side, Range 2, 19.0 - 22.6 MeV/nuc, log-compressed</t>
  </si>
  <si>
    <t>He, B-Side, Range 2, 22.6 - 26.9 MeV/nuc, log-compressed</t>
  </si>
  <si>
    <t>He, B-Side, Range 2, 26.9 - 32.0 MeV/nuc, log-compressed</t>
  </si>
  <si>
    <t>Protons, B-Side, Range 3, 11.3 - 13.5 MeV/nuc, log-compressed</t>
  </si>
  <si>
    <t>Protons, B-Side, Range 3, 13.5 - 16.0 MeV/nuc, log-compressed</t>
  </si>
  <si>
    <t>Protons, B-Side, Range 3, 16.0 - 19.0 MeV/nuc, log-compressed</t>
  </si>
  <si>
    <t>Protons, B-Side, Range 3, 19.0 - 22.6 MeV/nuc, log-compressed</t>
  </si>
  <si>
    <t>Protons, B-Side, Range 3, 22.6 - 26.9 MeV/nuc, log-compressed</t>
  </si>
  <si>
    <t>Protons, B-Side, Range 3, 26.9 - 32.0 MeV/nuc, log-compressed</t>
  </si>
  <si>
    <t>Protons, B-Side, Range 3, 32.0 - 38.1 MeV/nuc, log-compressed</t>
  </si>
  <si>
    <t>Protons, B-Side, Range 3, 38.1 - 45.3 MeV/nuc, log-compressed</t>
  </si>
  <si>
    <t>He, B-Side, Range 3, 11.3 - 13.5 MeV/nuc, log-compressed</t>
  </si>
  <si>
    <t>He, B-Side, Range 3, 13.5 - 16.0 MeV/nuc, log-compressed</t>
  </si>
  <si>
    <t>He, B-Side, Range 3, 16.0 - 19.0 MeV/nuc, log-compressed</t>
  </si>
  <si>
    <t>He, B-Side, Range 3, 19.0 - 22.6 MeV/nuc, log-compressed</t>
  </si>
  <si>
    <t>He, B-Side, Range 3, 22.6 - 26.9 MeV/nuc, log-compressed</t>
  </si>
  <si>
    <t>He, B-Side, Range 3, 26.9 - 32.0 MeV/nuc, log-compressed</t>
  </si>
  <si>
    <t>He, B-Side, Range 3, 32.0 - 38.1 MeV/nuc, log-compressed</t>
  </si>
  <si>
    <t>He, B-Side, Range 3, 38.1 - 45.3 MeV/nuc, log-compressed</t>
  </si>
  <si>
    <t>Protons, B-Side, Range 4, 19.0 - 22.6 MeV/nuc, log-compressed</t>
  </si>
  <si>
    <t>Protons, B-Side, Range 4, 22.6 - 26.9 MeV/nuc, log-compressed</t>
  </si>
  <si>
    <t>Protons, B-Side, Range 4, 26.9 - 32.0 MeV/nuc, log-compressed</t>
  </si>
  <si>
    <t>Protons, B-Side, Range 4, 32.0 - 38.1 MeV/nuc, log-compressed</t>
  </si>
  <si>
    <t>Protons, B-Side, Range 4, 38.1 - 45.3 MeV/nuc, log-compressed</t>
  </si>
  <si>
    <t>Protons, B-Side, Range 4, 45.3 - 53.8 MeV/nuc, log-compressed</t>
  </si>
  <si>
    <t>He, B-Side, Range 4, 19.0 - 22.6 MeV/nuc, log-compressed</t>
  </si>
  <si>
    <t>He, B-Side, Range 4, 22.6 - 26.9 MeV/nuc, log-compressed</t>
  </si>
  <si>
    <t>He, B-Side, Range 4, 26.9 - 32.0 MeV/nuc, log-compressed</t>
  </si>
  <si>
    <t>He, B-Side, Range 4, 32.0 - 38.1 MeV/nuc, log-compressed</t>
  </si>
  <si>
    <t>He, B-Side, Range 4, 38.1 - 45.3 MeV/nuc, log-compressed</t>
  </si>
  <si>
    <t>He, B-Side, Range 4, 45.3 - 53.8 MeV/nuc, log-compressed</t>
  </si>
  <si>
    <t>Protons, B-Side, Range 5, 22.6 - 26.9 MeV/nuc, log-compressed</t>
  </si>
  <si>
    <t>Protons, B-Side, Range 5, 26.9 - 32.0 MeV/nuc, log-compressed</t>
  </si>
  <si>
    <t>Protons, B-Side, Range 5, 32.0 - 38.1 MeV/nuc, log-compressed</t>
  </si>
  <si>
    <t>Protons, B-Side, Range 5, 38.1 - 45.3 MeV/nuc, log-compressed</t>
  </si>
  <si>
    <t>Protons, B-Side, Range 5, 45.3 - 53.8 MeV/nuc, log-compressed</t>
  </si>
  <si>
    <t>Protons, B-Side, Range 5, 53.8 - 64.0 MeV/nuc, log-compressed</t>
  </si>
  <si>
    <t>He, B-Side, Range 5, 22.6 - 26.9 MeV/nuc, log-compressed</t>
  </si>
  <si>
    <t>He, B-Side, Range 5, 26.9 - 32.0 MeV/nuc, log-compressed</t>
  </si>
  <si>
    <t>He, B-Side, Range 5, 32.0 - 38.1 MeV/nuc, log-compressed</t>
  </si>
  <si>
    <t>He, B-Side, Range 5, 38.1 - 45.3 MeV/nuc, log-compressed</t>
  </si>
  <si>
    <t>He, B-Side, Range 5, 45.3 - 53.8 MeV/nuc, log-compressed</t>
  </si>
  <si>
    <t>He, B-Side, Range 5, 53.8 - 64.0 MeV/nuc, log-compressed</t>
  </si>
  <si>
    <t>Protons, B-Side, Range 6, 26.9 - 32.0 MeV/nuc, log-compressed</t>
  </si>
  <si>
    <t>Protons, B-Side, Range 6, 32.0 - 38.1 MeV/nuc, log-compressed</t>
  </si>
  <si>
    <t>Protons, B-Side, Range 6, 38.1 - 45.3 MeV/nuc, log-compressed</t>
  </si>
  <si>
    <t>Protons, B-Side, Range 6, 45.3 - 53.8 MeV/nuc, log-compressed</t>
  </si>
  <si>
    <t>Protons, B-Side, Range 6, 53.8 - 64.0 MeV/nuc, log-compressed</t>
  </si>
  <si>
    <t>He, B-Side, Range 6, 26.9 - 32.0 MeV/nuc, log-compressed</t>
  </si>
  <si>
    <t>He, B-Side, Range 6, 32.0 - 38.1 MeV/nuc, log-compressed</t>
  </si>
  <si>
    <t>He, B-Side, Range 6, 38.1 - 45.3 MeV/nuc, log-compressed</t>
  </si>
  <si>
    <t>He, B-Side, Range 6, 45.3 - 53.8 MeV/nuc, log-compressed</t>
  </si>
  <si>
    <t>He, B-Side, Range 6, 53.8 - 64.0 MeV/nuc, log-compressed</t>
  </si>
  <si>
    <t>Protons, B-Side, Range 7, 32.0 - 38.1 MeV/nuc, log-compressed</t>
  </si>
  <si>
    <t>Protons, B-Side, Range 7, 38.1 - 45.3 MeV/nuc, log-compressed</t>
  </si>
  <si>
    <t>Protons, B-Side, Range 7, 45.3 - 53.8 MeV/nuc, log-compressed</t>
  </si>
  <si>
    <t>Protons, B-Side, Range 7, 53.8 - 64.0 MeV/nuc, log-compressed</t>
  </si>
  <si>
    <t>Protons, B-Side, Range 7, 64.0 - 76.1 MeV/nuc, log-compressed</t>
  </si>
  <si>
    <t>He, B-Side, Range 7, 32.0 - 38.1 MeV/nuc, log-compressed</t>
  </si>
  <si>
    <t>He, B-Side, Range 7, 38.1 - 45.3 MeV/nuc, log-compressed</t>
  </si>
  <si>
    <t>He, B-Side, Range 7, 45.3 - 53.8 MeV/nuc, log-compressed</t>
  </si>
  <si>
    <t>He, B-Side, Range 7, 53.8 - 64.0 MeV/nuc, log-compressed</t>
  </si>
  <si>
    <t>He, B-Side, Range 7, 64.0 - 76.1 MeV/nuc, log-compressed</t>
  </si>
  <si>
    <t>Protons, B-Side, Range 8, 38.1 - 45.3 MeV/nuc, log-compressed</t>
  </si>
  <si>
    <t>Protons, B-Side, Range 8, 45.3 - 53.8 MeV/nuc, log-compressed</t>
  </si>
  <si>
    <t>Protons, B-Side, Range 8, 53.8 - 64.0 MeV/nuc, log-compressed</t>
  </si>
  <si>
    <t>Protons, B-Side, Range 8, 64.0 - 76.1 MeV/nuc, log-compressed</t>
  </si>
  <si>
    <t>He, B-Side, Range 8, 38.1 - 45.3 MeV/nuc, log-compressed</t>
  </si>
  <si>
    <t>He, B-Side, Range 8, 45.3 - 53.8 MeV/nuc, log-compressed</t>
  </si>
  <si>
    <t>He, B-Side, Range 8, 53.8 - 64.0 MeV/nuc, log-compressed</t>
  </si>
  <si>
    <t>He, B-Side, Range 8, 64.0 - 76.1 MeV/nuc, log-compressed</t>
  </si>
  <si>
    <t>H_10sec_HETB_R2_00</t>
  </si>
  <si>
    <t>H_10sec_HETB_R2_01</t>
  </si>
  <si>
    <t>H_10sec_HETB_R2_02</t>
  </si>
  <si>
    <t>H_10sec_HETB_R2_03</t>
  </si>
  <si>
    <t>H_10sec_HETB_R2_04</t>
  </si>
  <si>
    <t>H_10sec_HETB_R2_05</t>
  </si>
  <si>
    <t>H_10sec_HETB_R2_06</t>
  </si>
  <si>
    <t>H_10sec_HETB_R2_07</t>
  </si>
  <si>
    <t>H_10sec_HETB_R2_08</t>
  </si>
  <si>
    <t>He_10sec_HETB_R2_00</t>
  </si>
  <si>
    <t>He_10sec_HETB_R2_01</t>
  </si>
  <si>
    <t>He_10sec_HETB_R2_02</t>
  </si>
  <si>
    <t>He_10sec_HETB_R2_03</t>
  </si>
  <si>
    <t>He_10sec_HETB_R2_04</t>
  </si>
  <si>
    <t>He_10sec_HETB_R2_05</t>
  </si>
  <si>
    <t>He_10sec_HETB_R2_06</t>
  </si>
  <si>
    <t>He_10sec_HETB_R2_07</t>
  </si>
  <si>
    <t>He_10sec_HETB_R2_08</t>
  </si>
  <si>
    <t>H_10sec_HETB_R3_00</t>
  </si>
  <si>
    <t>H_10sec_HETB_R3_01</t>
  </si>
  <si>
    <t>H_10sec_HETB_R3_02</t>
  </si>
  <si>
    <t>H_10sec_HETB_R3_03</t>
  </si>
  <si>
    <t>H_10sec_HETB_R3_04</t>
  </si>
  <si>
    <t>H_10sec_HETB_R3_05</t>
  </si>
  <si>
    <t>H_10sec_HETB_R3_06</t>
  </si>
  <si>
    <t>H_10sec_HETB_R3_07</t>
  </si>
  <si>
    <t>He_10sec_HETB_R3_00</t>
  </si>
  <si>
    <t>He_10sec_HETB_R3_01</t>
  </si>
  <si>
    <t>He_10sec_HETB_R3_02</t>
  </si>
  <si>
    <t>He_10sec_HETB_R3_03</t>
  </si>
  <si>
    <t>He_10sec_HETB_R3_04</t>
  </si>
  <si>
    <t>He_10sec_HETB_R3_05</t>
  </si>
  <si>
    <t>He_10sec_HETB_R3_06</t>
  </si>
  <si>
    <t>He_10sec_HETB_R3_07</t>
  </si>
  <si>
    <t>H_10sec_HETB_R4_00</t>
  </si>
  <si>
    <t>H_10sec_HETB_R4_01</t>
  </si>
  <si>
    <t>H_10sec_HETB_R4_02</t>
  </si>
  <si>
    <t>H_10sec_HETB_R4_03</t>
  </si>
  <si>
    <t>H_10sec_HETB_R4_04</t>
  </si>
  <si>
    <t>H_10sec_HETB_R4_05</t>
  </si>
  <si>
    <t>He_10sec_HETB_R4_00</t>
  </si>
  <si>
    <t>He_10sec_HETB_R4_01</t>
  </si>
  <si>
    <t>He_10sec_HETB_R4_02</t>
  </si>
  <si>
    <t>He_10sec_HETB_R4_03</t>
  </si>
  <si>
    <t>He_10sec_HETB_R4_04</t>
  </si>
  <si>
    <t>He_10sec_HETB_R4_05</t>
  </si>
  <si>
    <t>H_10sec_HETB_R5_00</t>
  </si>
  <si>
    <t>H_10sec_HETB_R5_01</t>
  </si>
  <si>
    <t>H_10sec_HETB_R5_02</t>
  </si>
  <si>
    <t>H_10sec_HETB_R5_03</t>
  </si>
  <si>
    <t>H_10sec_HETB_R5_04</t>
  </si>
  <si>
    <t>H_10sec_HETB_R5_05</t>
  </si>
  <si>
    <t>He_10sec_HETB_R5_00</t>
  </si>
  <si>
    <t>He_10sec_HETB_R5_01</t>
  </si>
  <si>
    <t>He_10sec_HETB_R5_02</t>
  </si>
  <si>
    <t>He_10sec_HETB_R5_03</t>
  </si>
  <si>
    <t>He_10sec_HETB_R5_04</t>
  </si>
  <si>
    <t>He_10sec_HETB_R5_05</t>
  </si>
  <si>
    <t>H_10sec_HETB_R6_00</t>
  </si>
  <si>
    <t>H_10sec_HETB_R6_01</t>
  </si>
  <si>
    <t>H_10sec_HETB_R6_02</t>
  </si>
  <si>
    <t>H_10sec_HETB_R6_03</t>
  </si>
  <si>
    <t>H_10sec_HETB_R6_04</t>
  </si>
  <si>
    <t>He_10sec_HETB_R6_00</t>
  </si>
  <si>
    <t>He_10sec_HETB_R6_01</t>
  </si>
  <si>
    <t>He_10sec_HETB_R6_02</t>
  </si>
  <si>
    <t>He_10sec_HETB_R6_03</t>
  </si>
  <si>
    <t>He_10sec_HETB_R6_04</t>
  </si>
  <si>
    <t>H_10sec_HETB_R7_00</t>
  </si>
  <si>
    <t>H_10sec_HETB_R7_01</t>
  </si>
  <si>
    <t>H_10sec_HETB_R7_02</t>
  </si>
  <si>
    <t>H_10sec_HETB_R7_03</t>
  </si>
  <si>
    <t>H_10sec_HETB_R7_04</t>
  </si>
  <si>
    <t>He_10sec_HETB_R7_00</t>
  </si>
  <si>
    <t>He_10sec_HETB_R7_01</t>
  </si>
  <si>
    <t>He_10sec_HETB_R7_02</t>
  </si>
  <si>
    <t>He_10sec_HETB_R7_03</t>
  </si>
  <si>
    <t>He_10sec_HETB_R7_04</t>
  </si>
  <si>
    <t>H_10sec_HETB_R8_00</t>
  </si>
  <si>
    <t>H_10sec_HETB_R8_01</t>
  </si>
  <si>
    <t>H_10sec_HETB_R8_02</t>
  </si>
  <si>
    <t>H_10sec_HETB_R8_03</t>
  </si>
  <si>
    <t>He_10sec_HETB_R8_00</t>
  </si>
  <si>
    <t>He_10sec_HETB_R8_01</t>
  </si>
  <si>
    <t>He_10sec_HETB_R8_02</t>
  </si>
  <si>
    <t>He_10sec_HETB_R8_03</t>
  </si>
  <si>
    <t>pkt1128csum</t>
  </si>
  <si>
    <t>Add preliminary LET Rates packets definitions</t>
  </si>
  <si>
    <t>C_1min_HETA_R2_07</t>
  </si>
  <si>
    <t>C_1min_HETA_R2_08</t>
  </si>
  <si>
    <t>Na_1min_HETA_R2_07</t>
  </si>
  <si>
    <t>Si_1min_HETA_R2_07</t>
  </si>
  <si>
    <t>Si_1min_HETA_R2_08</t>
  </si>
  <si>
    <t>S_1min_HETA_R2_08</t>
  </si>
  <si>
    <t>Ca_1min_HETA_R2_08</t>
  </si>
  <si>
    <t>Fe_1min_HETA_R2_08</t>
  </si>
  <si>
    <t>Cr_1min_HETA_R2_08</t>
  </si>
  <si>
    <t>Ni_1min_HETA_R2_08</t>
  </si>
  <si>
    <t>Na, A-Side, 16.0 - 19.0 MeV/nuc, log-compressed</t>
  </si>
  <si>
    <t>Na, A-Side, 64.0 - 76.1 MeV/nuc, log-compressed</t>
  </si>
  <si>
    <t>Si, A-Side, 19.0 - 22.6 MeV/nuc, log-compressed</t>
  </si>
  <si>
    <t>Si, A-Side, 76.1 - 90.5 MeV/nuc, log-compressed</t>
  </si>
  <si>
    <t>S, A-Side, 19.0 - 22.6 MeV/nuc, log-compressed</t>
  </si>
  <si>
    <t>Ca, A-Side, 22.6 - 26.9 MeV/nuc, log-compressed</t>
  </si>
  <si>
    <t>Cr, A-Side, 22.6 - 26.9 MeV/nuc, log-compressed</t>
  </si>
  <si>
    <t>Fe, A-Side, 22.6 - 26.9 MeV/nuc, log-compressed</t>
  </si>
  <si>
    <t>Ni, A-Side, 108 - 128 MeV/nuc, log-compressed</t>
  </si>
  <si>
    <t>C, A-Side, 11.3 - 13.5 MeV/nuc, log-compressed</t>
  </si>
  <si>
    <t>C, A-Side, 45.3 - 53.8 MeV/nuc, log-compressed</t>
  </si>
  <si>
    <t>O, A-Side, 13.5 - 16.0 MeV/nuc, log-compressed</t>
  </si>
  <si>
    <t>O_1min_HETA_R2_08</t>
  </si>
  <si>
    <t>He3, A-Side, 11.3 - 13.5 MeV/nuHe3, log-compressed</t>
  </si>
  <si>
    <t>He3, A-Side, 13.5 - 16.0 MeV/nuHe3, log-compressed</t>
  </si>
  <si>
    <t>He3, A-Side, 16.0 - 19.0 MeV/nuHe3, log-compressed</t>
  </si>
  <si>
    <t>He3, A-Side, 19.0 - 22.6 MeV/nuHe3, log-compressed</t>
  </si>
  <si>
    <t>He3, A-Side, 22.6 - 26.9 MeV/nuHe3, log-compressed</t>
  </si>
  <si>
    <t>He3, A-Side, 26.9 - 32.0 MeV/nuHe3, log-compressed</t>
  </si>
  <si>
    <t>He3_1min_HETA_R2_00</t>
  </si>
  <si>
    <t>He3_1min_HETA_R2_01</t>
  </si>
  <si>
    <t>He3_1min_HETA_R2_02</t>
  </si>
  <si>
    <t>He3_1min_HETA_R2_03</t>
  </si>
  <si>
    <t>He3_1min_HETA_R2_04</t>
  </si>
  <si>
    <t>He3_1min_HETA_R2_05</t>
  </si>
  <si>
    <t>He3_1min_HETA_R2_06</t>
  </si>
  <si>
    <t>He3_1min_HETA_R2_07</t>
  </si>
  <si>
    <t>He3_1min_HETA_R2_08</t>
  </si>
  <si>
    <t>He3, A-Side, 6.73 - 8.00 MeV/nuHe3, log-compressed</t>
  </si>
  <si>
    <t>He3, A-Side, 8.00 - 9.51 MeV/nuHe3, log-compressed</t>
  </si>
  <si>
    <t>He3, A-Side, 9.51 - 11.3 MeV/nuHe3, log-compressed</t>
  </si>
  <si>
    <t>He35_1min_HETA_R2_00</t>
  </si>
  <si>
    <t>He35_1min_HETA_R2_01</t>
  </si>
  <si>
    <t>He35_1min_HETA_R2_02</t>
  </si>
  <si>
    <t>He35_1min_HETA_R2_03</t>
  </si>
  <si>
    <t>He35_1min_HETA_R2_04</t>
  </si>
  <si>
    <t>He35_1min_HETA_R2_05</t>
  </si>
  <si>
    <t>He35_1min_HETA_R2_06</t>
  </si>
  <si>
    <t>He35_1min_HETA_R2_07</t>
  </si>
  <si>
    <t>He35_1min_HETA_R2_08</t>
  </si>
  <si>
    <t>He3.5, A-Side, 6.73 - 8.00 MeV/nuHe3.5, log-compressed</t>
  </si>
  <si>
    <t>He3.5, A-Side, 8.00 - 9.51 MeV/nuHe3.5, log-compressed</t>
  </si>
  <si>
    <t>He3.5, A-Side, 9.51 - 11.3 MeV/nuHe3.5, log-compressed</t>
  </si>
  <si>
    <t>He3.5, A-Side, 11.3 - 13.5 MeV/nuHe3.5, log-compressed</t>
  </si>
  <si>
    <t>He3.5, A-Side, 13.5 - 16.0 MeV/nuHe3.5, log-compressed</t>
  </si>
  <si>
    <t>He3.5, A-Side, 16.0 - 19.0 MeV/nuHe3.5, log-compressed</t>
  </si>
  <si>
    <t>He3.5, A-Side, 19.0 - 22.6 MeV/nuHe3.5, log-compressed</t>
  </si>
  <si>
    <t>He3.5, A-Side, 22.6 - 26.9 MeV/nuHe3.5, log-compressed</t>
  </si>
  <si>
    <t>He3.5, A-Side, 26.9 - 32.0 MeV/nuHe3.5, log-compressed</t>
  </si>
  <si>
    <t>He4_1min_HETA_R2_00</t>
  </si>
  <si>
    <t>He4, A-Side, 6.73 - 8.00 MeV/nuHe4, log-compressed</t>
  </si>
  <si>
    <t>He4_1min_HETA_R2_01</t>
  </si>
  <si>
    <t>He4, A-Side, 8.00 - 9.51 MeV/nuHe4, log-compressed</t>
  </si>
  <si>
    <t>He4_1min_HETA_R2_02</t>
  </si>
  <si>
    <t>He4, A-Side, 9.51 - 11.3 MeV/nuHe4, log-compressed</t>
  </si>
  <si>
    <t>He4_1min_HETA_R2_03</t>
  </si>
  <si>
    <t>He4, A-Side, 11.3 - 13.5 MeV/nuHe4, log-compressed</t>
  </si>
  <si>
    <t>He4_1min_HETA_R2_04</t>
  </si>
  <si>
    <t>He4, A-Side, 13.5 - 16.0 MeV/nuHe4, log-compressed</t>
  </si>
  <si>
    <t>He4_1min_HETA_R2_05</t>
  </si>
  <si>
    <t>He4, A-Side, 16.0 - 19.0 MeV/nuHe4, log-compressed</t>
  </si>
  <si>
    <t>He4_1min_HETA_R2_06</t>
  </si>
  <si>
    <t>He4, A-Side, 19.0 - 22.6 MeV/nuHe4, log-compressed</t>
  </si>
  <si>
    <t>He4_1min_HETA_R2_07</t>
  </si>
  <si>
    <t>He4, A-Side, 22.6 - 26.9 MeV/nuHe4, log-compressed</t>
  </si>
  <si>
    <t>He4_1min_HETA_R2_08</t>
  </si>
  <si>
    <t>He4, A-Side, 26.9 - 32.0 MeV/nuHe4, log-compressed</t>
  </si>
  <si>
    <t>pkt1127spare2</t>
  </si>
  <si>
    <t>H_10sec_HETA_R2_09</t>
  </si>
  <si>
    <t>He_10sec_HETA_R2_09</t>
  </si>
  <si>
    <t>Protons, A-Side, Range 2, 5.66 - 6.73 MeV/nuc, log-compressed</t>
  </si>
  <si>
    <t>He, A-Side, Range 2, 5.66 - 6.73 MeV/nuc, log-compressed</t>
  </si>
  <si>
    <t>He_10sec_HETA_R3_08</t>
  </si>
  <si>
    <t>H_10sec_HETA_R3_08</t>
  </si>
  <si>
    <t>Protons, A-Side, Range 3, 9.51 - 11.3 MeV/nuc, log-compressed</t>
  </si>
  <si>
    <t>He, A-Side, Range 3, 9.51 - 11.3 MeV/nuc, log-compressed</t>
  </si>
  <si>
    <t>H_10sec_HETA_R4_06</t>
  </si>
  <si>
    <t>H_10sec_HETA_R4_07</t>
  </si>
  <si>
    <t>He_10sec_HETA_R4_06</t>
  </si>
  <si>
    <t>He_10sec_HETA_R4_07</t>
  </si>
  <si>
    <t>Protons, A-Side, Range 4, 13.5 - 16.0 MeV/nuc, log-compressed</t>
  </si>
  <si>
    <t>Protons, A-Side, Range 4, 16.0 - 19.0 MeV/nuc, log-compressed</t>
  </si>
  <si>
    <t>He, A-Side, Range 4, 13.5 - 16.0 MeV/nuc, log-compressed</t>
  </si>
  <si>
    <t>He, A-Side, Range 4, 16.0 - 19.0 MeV/nuc, log-compressed</t>
  </si>
  <si>
    <t>H_10sec_HETA_R5_06</t>
  </si>
  <si>
    <t>He_10sec_HETA_R5_06</t>
  </si>
  <si>
    <t>Protons, A-Side, Range 5, 19.0 - 22.6 MeV/nuc, log-compressed</t>
  </si>
  <si>
    <t>He, A-Side, Range 5, 19.0 - 22.6 MeV/nuc, log-compressed</t>
  </si>
  <si>
    <t>H_10sec_HETA_R6_05</t>
  </si>
  <si>
    <t>H_10sec_HETA_R6_06</t>
  </si>
  <si>
    <t>He_10sec_HETA_R6_05</t>
  </si>
  <si>
    <t>He_10sec_HETA_R6_06</t>
  </si>
  <si>
    <t>Protons, A-Side, Range 6, 22.6 - 26.9 MeV/nuc, log-compressed</t>
  </si>
  <si>
    <t>He, A-Side, Range 6, 22.6 - 26.9 MeV/nuc, log-compressed</t>
  </si>
  <si>
    <t>Protons, A-Side, Range 6, 64.0 - 76.1 MeV/nuc, log-compressed</t>
  </si>
  <si>
    <t>He, A-Side, Range 6, 64.0 - 76.1 MeV/nuc, log-compressed</t>
  </si>
  <si>
    <t>H_10sec_HETA_R7_05</t>
  </si>
  <si>
    <t>He_10sec_HETA_R7_05</t>
  </si>
  <si>
    <t>Protons, A-Side, Range 7, 26.9 - 32.0 MeV/nuc, log-compressed</t>
  </si>
  <si>
    <t>He, A-Side, Range 7, 26.9 - 32.0 MeV/nuc, log-compressed</t>
  </si>
  <si>
    <t>H_10sec_HETA_R8_04</t>
  </si>
  <si>
    <t>H_10sec_HETA_R8_05</t>
  </si>
  <si>
    <t>H_10sec_HETA_R8_06</t>
  </si>
  <si>
    <t>He_10sec_HETA_R8_04</t>
  </si>
  <si>
    <t>He_10sec_HETA_R8_05</t>
  </si>
  <si>
    <t>He_10sec_HETA_R8_06</t>
  </si>
  <si>
    <t>Protons, A-Side, Range 8, 76.1 - 90.5 MeV/nuc, log-compressed</t>
  </si>
  <si>
    <t>He, A-Side, Range 8, 76.1 - 90.5 MeV/nuc, log-compressed</t>
  </si>
  <si>
    <t>Protons, A-Side, Range 8, 26.9 - 32.0 MeV/nuc, log-compressed</t>
  </si>
  <si>
    <t>Protons, A-Side, Range 8, 32.0 - 38.1 MeV/nuc, log-compressed</t>
  </si>
  <si>
    <t>He, A-Side, Range 8, 26.9 - 32.0 MeV/nuc, log-compressed</t>
  </si>
  <si>
    <t>He, A-Side, Range 8, 32.0 - 38.1 MeV/nuc, log-compressed</t>
  </si>
  <si>
    <t>H_10sec_HETB_R2_09</t>
  </si>
  <si>
    <t>He_10sec_HETB_R2_09</t>
  </si>
  <si>
    <t>H_10sec_HETB_R3_08</t>
  </si>
  <si>
    <t>He_10sec_HETB_R3_08</t>
  </si>
  <si>
    <t>H_10sec_HETB_R4_06</t>
  </si>
  <si>
    <t>H_10sec_HETB_R4_07</t>
  </si>
  <si>
    <t>He_10sec_HETB_R4_06</t>
  </si>
  <si>
    <t>He_10sec_HETB_R4_07</t>
  </si>
  <si>
    <t>H_10sec_HETB_R5_06</t>
  </si>
  <si>
    <t>He_10sec_HETB_R5_06</t>
  </si>
  <si>
    <t>H_10sec_HETB_R6_05</t>
  </si>
  <si>
    <t>H_10sec_HETB_R6_06</t>
  </si>
  <si>
    <t>He_10sec_HETB_R6_05</t>
  </si>
  <si>
    <t>He_10sec_HETB_R6_06</t>
  </si>
  <si>
    <t>H_10sec_HETB_R7_05</t>
  </si>
  <si>
    <t>He_10sec_HETB_R7_05</t>
  </si>
  <si>
    <t>H_10sec_HETB_R8_04</t>
  </si>
  <si>
    <t>H_10sec_HETB_R8_05</t>
  </si>
  <si>
    <t>H_10sec_HETB_R8_06</t>
  </si>
  <si>
    <t>He_10sec_HETB_R8_04</t>
  </si>
  <si>
    <t>He_10sec_HETB_R8_05</t>
  </si>
  <si>
    <t>He_10sec_HETB_R8_06</t>
  </si>
  <si>
    <t>Protons, B-Side, Range 2, 5.66 - 6.73 MeV/nuc, log-compressed</t>
  </si>
  <si>
    <t>He, B-Side, Range 2, 5.66 - 6.73 MeV/nuc, log-compressed</t>
  </si>
  <si>
    <t>Protons, B-Side, Range 3, 9.51 - 11.3 MeV/nuc, log-compressed</t>
  </si>
  <si>
    <t>He, B-Side, Range 3, 9.51 - 11.3 MeV/nuc, log-compressed</t>
  </si>
  <si>
    <t>Protons, B-Side, Range 4, 13.5 - 16.0 MeV/nuc, log-compressed</t>
  </si>
  <si>
    <t>Protons, B-Side, Range 4, 16.0 - 19.0 MeV/nuc, log-compressed</t>
  </si>
  <si>
    <t>He, B-Side, Range 4, 13.5 - 16.0 MeV/nuc, log-compressed</t>
  </si>
  <si>
    <t>He, B-Side, Range 4, 16.0 - 19.0 MeV/nuc, log-compressed</t>
  </si>
  <si>
    <t>Protons, B-Side, Range 5, 19.0 - 22.6 MeV/nuc, log-compressed</t>
  </si>
  <si>
    <t>He, B-Side, Range 5, 19.0 - 22.6 MeV/nuc, log-compressed</t>
  </si>
  <si>
    <t>Protons, B-Side, Range 6, 22.6 - 26.9 MeV/nuc, log-compressed</t>
  </si>
  <si>
    <t>Protons, B-Side, Range 6, 64.0 - 76.1 MeV/nuc, log-compressed</t>
  </si>
  <si>
    <t>He, B-Side, Range 6, 22.6 - 26.9 MeV/nuc, log-compressed</t>
  </si>
  <si>
    <t>He, B-Side, Range 6, 64.0 - 76.1 MeV/nuc, log-compressed</t>
  </si>
  <si>
    <t>Protons, B-Side, Range 7, 26.9 - 32.0 MeV/nuc, log-compressed</t>
  </si>
  <si>
    <t>He, B-Side, Range 7, 26.9 - 32.0 MeV/nuc, log-compressed</t>
  </si>
  <si>
    <t>Protons, B-Side, Range 8, 26.9 - 32.0 MeV/nuc, log-compressed</t>
  </si>
  <si>
    <t>Protons, B-Side, Range 8, 32.0 - 38.1 MeV/nuc, log-compressed</t>
  </si>
  <si>
    <t>Protons, B-Side, Range 8, 76.1 - 90.5 MeV/nuc, log-compressed</t>
  </si>
  <si>
    <t>He, B-Side, Range 8, 26.9 - 32.0 MeV/nuc, log-compressed</t>
  </si>
  <si>
    <t>He, B-Side, Range 8, 32.0 - 38.1 MeV/nuc, log-compressed</t>
  </si>
  <si>
    <t>He, B-Side, Range 8, 76.1 - 90.5 MeV/nuc, log-compressed</t>
  </si>
  <si>
    <t>He3_1min_HETB_R2_00</t>
  </si>
  <si>
    <t>He3_1min_HETB_R2_01</t>
  </si>
  <si>
    <t>He3_1min_HETB_R2_02</t>
  </si>
  <si>
    <t>He3_1min_HETB_R2_03</t>
  </si>
  <si>
    <t>He3_1min_HETB_R2_04</t>
  </si>
  <si>
    <t>He3_1min_HETB_R2_05</t>
  </si>
  <si>
    <t>He3_1min_HETB_R2_06</t>
  </si>
  <si>
    <t>He3_1min_HETB_R2_07</t>
  </si>
  <si>
    <t>He3_1min_HETB_R2_08</t>
  </si>
  <si>
    <t>He35_1min_HETB_R2_00</t>
  </si>
  <si>
    <t>He35_1min_HETB_R2_01</t>
  </si>
  <si>
    <t>He35_1min_HETB_R2_02</t>
  </si>
  <si>
    <t>He35_1min_HETB_R2_03</t>
  </si>
  <si>
    <t>He35_1min_HETB_R2_04</t>
  </si>
  <si>
    <t>He35_1min_HETB_R2_05</t>
  </si>
  <si>
    <t>He35_1min_HETB_R2_06</t>
  </si>
  <si>
    <t>He35_1min_HETB_R2_07</t>
  </si>
  <si>
    <t>He35_1min_HETB_R2_08</t>
  </si>
  <si>
    <t>He4_1min_HETB_R2_00</t>
  </si>
  <si>
    <t>He4_1min_HETB_R2_01</t>
  </si>
  <si>
    <t>He4_1min_HETB_R2_02</t>
  </si>
  <si>
    <t>He4_1min_HETB_R2_03</t>
  </si>
  <si>
    <t>He4_1min_HETB_R2_04</t>
  </si>
  <si>
    <t>He4_1min_HETB_R2_05</t>
  </si>
  <si>
    <t>He4_1min_HETB_R2_06</t>
  </si>
  <si>
    <t>He4_1min_HETB_R2_07</t>
  </si>
  <si>
    <t>He4_1min_HETB_R2_08</t>
  </si>
  <si>
    <t>C_1min_HETB_R2_00</t>
  </si>
  <si>
    <t>C_1min_HETB_R2_01</t>
  </si>
  <si>
    <t>C_1min_HETB_R2_02</t>
  </si>
  <si>
    <t>C_1min_HETB_R2_03</t>
  </si>
  <si>
    <t>C_1min_HETB_R2_04</t>
  </si>
  <si>
    <t>C_1min_HETB_R2_05</t>
  </si>
  <si>
    <t>C_1min_HETB_R2_06</t>
  </si>
  <si>
    <t>C_1min_HETB_R2_07</t>
  </si>
  <si>
    <t>C_1min_HETB_R2_08</t>
  </si>
  <si>
    <t>N_1min_HETB_R2_00</t>
  </si>
  <si>
    <t>N_1min_HETB_R2_01</t>
  </si>
  <si>
    <t>N_1min_HETB_R2_02</t>
  </si>
  <si>
    <t>N_1min_HETB_R2_03</t>
  </si>
  <si>
    <t>N_1min_HETB_R2_04</t>
  </si>
  <si>
    <t>N_1min_HETB_R2_05</t>
  </si>
  <si>
    <t>N_1min_HETB_R2_06</t>
  </si>
  <si>
    <t>N_1min_HETB_R2_07</t>
  </si>
  <si>
    <t>O_1min_HETB_R2_00</t>
  </si>
  <si>
    <t>O_1min_HETB_R2_01</t>
  </si>
  <si>
    <t>O_1min_HETB_R2_02</t>
  </si>
  <si>
    <t>O_1min_HETB_R2_03</t>
  </si>
  <si>
    <t>O_1min_HETB_R2_04</t>
  </si>
  <si>
    <t>O_1min_HETB_R2_05</t>
  </si>
  <si>
    <t>O_1min_HETB_R2_06</t>
  </si>
  <si>
    <t>O_1min_HETB_R2_07</t>
  </si>
  <si>
    <t>O_1min_HETB_R2_08</t>
  </si>
  <si>
    <t>Ne_1min_HETB_R2_00</t>
  </si>
  <si>
    <t>Ne_1min_HETB_R2_01</t>
  </si>
  <si>
    <t>Ne_1min_HETB_R2_02</t>
  </si>
  <si>
    <t>Ne_1min_HETB_R2_03</t>
  </si>
  <si>
    <t>Ne_1min_HETB_R2_04</t>
  </si>
  <si>
    <t>Ne_1min_HETB_R2_05</t>
  </si>
  <si>
    <t>Ne_1min_HETB_R2_06</t>
  </si>
  <si>
    <t>Ne_1min_HETB_R2_07</t>
  </si>
  <si>
    <t>Ne20_1min_HETB_R2_00</t>
  </si>
  <si>
    <t>Ne20_1min_HETB_R2_01</t>
  </si>
  <si>
    <t>Ne20_1min_HETB_R2_02</t>
  </si>
  <si>
    <t>Ne20_1min_HETB_R2_03</t>
  </si>
  <si>
    <t>Ne20_1min_HETB_R2_04</t>
  </si>
  <si>
    <t>Ne20_1min_HETB_R2_05</t>
  </si>
  <si>
    <t>Ne20_1min_HETB_R2_06</t>
  </si>
  <si>
    <t>Ne20_1min_HETB_R2_07</t>
  </si>
  <si>
    <t>Ne21_1min_HETB_R2_00</t>
  </si>
  <si>
    <t>Ne21_1min_HETB_R2_01</t>
  </si>
  <si>
    <t>Ne21_1min_HETB_R2_02</t>
  </si>
  <si>
    <t>Ne21_1min_HETB_R2_03</t>
  </si>
  <si>
    <t>Ne21_1min_HETB_R2_04</t>
  </si>
  <si>
    <t>Ne21_1min_HETB_R2_05</t>
  </si>
  <si>
    <t>Ne21_1min_HETB_R2_06</t>
  </si>
  <si>
    <t>Ne21_1min_HETB_R2_07</t>
  </si>
  <si>
    <t>Ne22_1min_HETB_R2_00</t>
  </si>
  <si>
    <t>Ne22_1min_HETB_R2_01</t>
  </si>
  <si>
    <t>Ne22_1min_HETB_R2_02</t>
  </si>
  <si>
    <t>Ne22_1min_HETB_R2_03</t>
  </si>
  <si>
    <t>Ne22_1min_HETB_R2_04</t>
  </si>
  <si>
    <t>Ne22_1min_HETB_R2_05</t>
  </si>
  <si>
    <t>Ne22_1min_HETB_R2_06</t>
  </si>
  <si>
    <t>Ne22_1min_HETB_R2_07</t>
  </si>
  <si>
    <t>Na_1min_HETB_R2_00</t>
  </si>
  <si>
    <t>Na_1min_HETB_R2_01</t>
  </si>
  <si>
    <t>Na_1min_HETB_R2_02</t>
  </si>
  <si>
    <t>Na_1min_HETB_R2_03</t>
  </si>
  <si>
    <t>Na_1min_HETB_R2_04</t>
  </si>
  <si>
    <t>Na_1min_HETB_R2_05</t>
  </si>
  <si>
    <t>Na_1min_HETB_R2_06</t>
  </si>
  <si>
    <t>Na_1min_HETB_R2_07</t>
  </si>
  <si>
    <t>Mg_1min_HETB_R2_00</t>
  </si>
  <si>
    <t>Mg_1min_HETB_R2_01</t>
  </si>
  <si>
    <t>Mg_1min_HETB_R2_02</t>
  </si>
  <si>
    <t>Mg_1min_HETB_R2_03</t>
  </si>
  <si>
    <t>Mg_1min_HETB_R2_04</t>
  </si>
  <si>
    <t>Mg_1min_HETB_R2_05</t>
  </si>
  <si>
    <t>Mg_1min_HETB_R2_06</t>
  </si>
  <si>
    <t>Mg_1min_HETB_R2_07</t>
  </si>
  <si>
    <t>Al_1min_HETB_R2_00</t>
  </si>
  <si>
    <t>Al_1min_HETB_R2_01</t>
  </si>
  <si>
    <t>Al_1min_HETB_R2_02</t>
  </si>
  <si>
    <t>Al_1min_HETB_R2_03</t>
  </si>
  <si>
    <t>Al_1min_HETB_R2_04</t>
  </si>
  <si>
    <t>Al_1min_HETB_R2_05</t>
  </si>
  <si>
    <t>Al_1min_HETB_R2_06</t>
  </si>
  <si>
    <t>Al_1min_HETB_R2_07</t>
  </si>
  <si>
    <t>Si_1min_HETB_R2_00</t>
  </si>
  <si>
    <t>Si_1min_HETB_R2_01</t>
  </si>
  <si>
    <t>Si_1min_HETB_R2_02</t>
  </si>
  <si>
    <t>Si_1min_HETB_R2_03</t>
  </si>
  <si>
    <t>Si_1min_HETB_R2_04</t>
  </si>
  <si>
    <t>Si_1min_HETB_R2_05</t>
  </si>
  <si>
    <t>Si_1min_HETB_R2_06</t>
  </si>
  <si>
    <t>Si_1min_HETB_R2_07</t>
  </si>
  <si>
    <t>Si_1min_HETB_R2_08</t>
  </si>
  <si>
    <t>S_1min_HETB_R2_00</t>
  </si>
  <si>
    <t>S_1min_HETB_R2_01</t>
  </si>
  <si>
    <t>S_1min_HETB_R2_02</t>
  </si>
  <si>
    <t>S_1min_HETB_R2_03</t>
  </si>
  <si>
    <t>S_1min_HETB_R2_04</t>
  </si>
  <si>
    <t>S_1min_HETB_R2_05</t>
  </si>
  <si>
    <t>S_1min_HETB_R2_06</t>
  </si>
  <si>
    <t>S_1min_HETB_R2_07</t>
  </si>
  <si>
    <t>S_1min_HETB_R2_08</t>
  </si>
  <si>
    <t>Ar_1min_HETB_R2_00</t>
  </si>
  <si>
    <t>Ar_1min_HETB_R2_01</t>
  </si>
  <si>
    <t>Ar_1min_HETB_R2_02</t>
  </si>
  <si>
    <t>Ar_1min_HETB_R2_03</t>
  </si>
  <si>
    <t>Ar_1min_HETB_R2_04</t>
  </si>
  <si>
    <t>Ar_1min_HETB_R2_05</t>
  </si>
  <si>
    <t>Ar_1min_HETB_R2_06</t>
  </si>
  <si>
    <t>Ar_1min_HETB_R2_07</t>
  </si>
  <si>
    <t>Ca_1min_HETB_R2_00</t>
  </si>
  <si>
    <t>Ca_1min_HETB_R2_01</t>
  </si>
  <si>
    <t>Ca_1min_HETB_R2_02</t>
  </si>
  <si>
    <t>Ca_1min_HETB_R2_03</t>
  </si>
  <si>
    <t>Ca_1min_HETB_R2_04</t>
  </si>
  <si>
    <t>Ca_1min_HETB_R2_05</t>
  </si>
  <si>
    <t>Ca_1min_HETB_R2_06</t>
  </si>
  <si>
    <t>Ca_1min_HETB_R2_07</t>
  </si>
  <si>
    <t>Ca_1min_HETB_R2_08</t>
  </si>
  <si>
    <t>Cr_1min_HETB_R2_00</t>
  </si>
  <si>
    <t>Cr_1min_HETB_R2_01</t>
  </si>
  <si>
    <t>Cr_1min_HETB_R2_02</t>
  </si>
  <si>
    <t>Cr_1min_HETB_R2_03</t>
  </si>
  <si>
    <t>Cr_1min_HETB_R2_04</t>
  </si>
  <si>
    <t>Cr_1min_HETB_R2_05</t>
  </si>
  <si>
    <t>Cr_1min_HETB_R2_06</t>
  </si>
  <si>
    <t>Cr_1min_HETB_R2_07</t>
  </si>
  <si>
    <t>Cr_1min_HETB_R2_08</t>
  </si>
  <si>
    <t>Fe_1min_HETB_R2_00</t>
  </si>
  <si>
    <t>Fe_1min_HETB_R2_01</t>
  </si>
  <si>
    <t>Fe_1min_HETB_R2_02</t>
  </si>
  <si>
    <t>Fe_1min_HETB_R2_03</t>
  </si>
  <si>
    <t>Fe_1min_HETB_R2_04</t>
  </si>
  <si>
    <t>Fe_1min_HETB_R2_05</t>
  </si>
  <si>
    <t>Fe_1min_HETB_R2_06</t>
  </si>
  <si>
    <t>Fe_1min_HETB_R2_07</t>
  </si>
  <si>
    <t>Fe_1min_HETB_R2_08</t>
  </si>
  <si>
    <t>Ni_1min_HETB_R2_00</t>
  </si>
  <si>
    <t>Ni_1min_HETB_R2_01</t>
  </si>
  <si>
    <t>Ni_1min_HETB_R2_02</t>
  </si>
  <si>
    <t>Ni_1min_HETB_R2_03</t>
  </si>
  <si>
    <t>Ni_1min_HETB_R2_04</t>
  </si>
  <si>
    <t>Ni_1min_HETB_R2_05</t>
  </si>
  <si>
    <t>Ni_1min_HETB_R2_06</t>
  </si>
  <si>
    <t>Ni_1min_HETB_R2_07</t>
  </si>
  <si>
    <t>Ni_1min_HETB_R2_08</t>
  </si>
  <si>
    <t>30-40_1min_HETB_R2_00</t>
  </si>
  <si>
    <t>30-40_1min_HETB_R2_01</t>
  </si>
  <si>
    <t>30-40_1min_HETB_R2_02</t>
  </si>
  <si>
    <t>30-40_1min_HETB_R2_03</t>
  </si>
  <si>
    <t>40-50_1min_HETB_R2_00</t>
  </si>
  <si>
    <t>40-50_1min_HETB_R2_01</t>
  </si>
  <si>
    <t>40-50_1min_HETB_R2_02</t>
  </si>
  <si>
    <t>40-50_1min_HETB_R2_03</t>
  </si>
  <si>
    <t>50-60_1min_HETB_R2_00</t>
  </si>
  <si>
    <t>50-60_1min_HETB_R2_01</t>
  </si>
  <si>
    <t>50-60_1min_HETB_R2_02</t>
  </si>
  <si>
    <t>50-60_1min_HETB_R2_03</t>
  </si>
  <si>
    <t>60+_1min_HETB_R2_00</t>
  </si>
  <si>
    <t>60+_1min_HETB_R2_01</t>
  </si>
  <si>
    <t>60+_1min_HETB_R2_02</t>
  </si>
  <si>
    <t>60+_1min_HETB_R2_03</t>
  </si>
  <si>
    <t>He3, B-Side, 6.73 - 8.00 MeV/nuHe3, log-compressed</t>
  </si>
  <si>
    <t>He3, B-Side, 8.00 - 9.51 MeV/nuHe3, log-compressed</t>
  </si>
  <si>
    <t>He3, B-Side, 9.51 - 11.3 MeV/nuHe3, log-compressed</t>
  </si>
  <si>
    <t>He3, B-Side, 11.3 - 13.5 MeV/nuHe3, log-compressed</t>
  </si>
  <si>
    <t>He3, B-Side, 13.5 - 16.0 MeV/nuHe3, log-compressed</t>
  </si>
  <si>
    <t>He3, B-Side, 16.0 - 19.0 MeV/nuHe3, log-compressed</t>
  </si>
  <si>
    <t>He3, B-Side, 19.0 - 22.6 MeV/nuHe3, log-compressed</t>
  </si>
  <si>
    <t>He3, B-Side, 22.6 - 26.9 MeV/nuHe3, log-compressed</t>
  </si>
  <si>
    <t>He3, B-Side, 26.9 - 32.0 MeV/nuHe3, log-compressed</t>
  </si>
  <si>
    <t>He3.5, B-Side, 6.73 - 8.00 MeV/nuHe3.5, log-compressed</t>
  </si>
  <si>
    <t>He3.5, B-Side, 8.00 - 9.51 MeV/nuHe3.5, log-compressed</t>
  </si>
  <si>
    <t>He3.5, B-Side, 9.51 - 11.3 MeV/nuHe3.5, log-compressed</t>
  </si>
  <si>
    <t>He3.5, B-Side, 11.3 - 13.5 MeV/nuHe3.5, log-compressed</t>
  </si>
  <si>
    <t>He3.5, B-Side, 13.5 - 16.0 MeV/nuHe3.5, log-compressed</t>
  </si>
  <si>
    <t>He3.5, B-Side, 16.0 - 19.0 MeV/nuHe3.5, log-compressed</t>
  </si>
  <si>
    <t>He3.5, B-Side, 19.0 - 22.6 MeV/nuHe3.5, log-compressed</t>
  </si>
  <si>
    <t>He3.5, B-Side, 22.6 - 26.9 MeV/nuHe3.5, log-compressed</t>
  </si>
  <si>
    <t>He3.5, B-Side, 26.9 - 32.0 MeV/nuHe3.5, log-compressed</t>
  </si>
  <si>
    <t>He4, B-Side, 6.73 - 8.00 MeV/nuHe4, log-compressed</t>
  </si>
  <si>
    <t>He4, B-Side, 8.00 - 9.51 MeV/nuHe4, log-compressed</t>
  </si>
  <si>
    <t>He4, B-Side, 9.51 - 11.3 MeV/nuHe4, log-compressed</t>
  </si>
  <si>
    <t>He4, B-Side, 11.3 - 13.5 MeV/nuHe4, log-compressed</t>
  </si>
  <si>
    <t>He4, B-Side, 13.5 - 16.0 MeV/nuHe4, log-compressed</t>
  </si>
  <si>
    <t>He4, B-Side, 16.0 - 19.0 MeV/nuHe4, log-compressed</t>
  </si>
  <si>
    <t>He4, B-Side, 19.0 - 22.6 MeV/nuHe4, log-compressed</t>
  </si>
  <si>
    <t>He4, B-Side, 22.6 - 26.9 MeV/nuHe4, log-compressed</t>
  </si>
  <si>
    <t>He4, B-Side, 26.9 - 32.0 MeV/nuHe4, log-compressed</t>
  </si>
  <si>
    <t>C, B-Side, 11.3 - 13.5 MeV/nuc, log-compressed</t>
  </si>
  <si>
    <t>C, B-Side, 13.5 - 16.0 MeV/nuc, log-compressed</t>
  </si>
  <si>
    <t>C, B-Side, 16.0 - 19.0 MeV/nuc, log-compressed</t>
  </si>
  <si>
    <t>C, B-Side, 19.0 - 22.6 MeV/nuc, log-compressed</t>
  </si>
  <si>
    <t>C, B-Side, 22.6 - 26.9 MeV/nuc, log-compressed</t>
  </si>
  <si>
    <t>C, B-Side, 26.9 - 32.0 MeV/nuc, log-compressed</t>
  </si>
  <si>
    <t>C, B-Side, 32.0 - 38.1 MeV/nuc, log-compressed</t>
  </si>
  <si>
    <t>C, B-Side, 38.1 - 45.3 MeV/nuc, log-compressed</t>
  </si>
  <si>
    <t>C, B-Side, 45.3 - 53.8 MeV/nuc, log-compressed</t>
  </si>
  <si>
    <t>N, B-Side, 13.5 - 16.0 MeV/nuc, log-compressed</t>
  </si>
  <si>
    <t>N, B-Side, 16.0 - 19.0 MeV/nuc, log-compressed</t>
  </si>
  <si>
    <t>N, B-Side, 19.0 - 22.6 MeV/nuc, log-compressed</t>
  </si>
  <si>
    <t>N, B-Side, 22.6 - 26.9 MeV/nuc, log-compressed</t>
  </si>
  <si>
    <t>N, B-Side, 26.9 - 32.0 MeV/nuc, log-compressed</t>
  </si>
  <si>
    <t>N, B-Side, 32.0 - 38.1 MeV/nuc, log-compressed</t>
  </si>
  <si>
    <t>N, B-Side, 38.1 - 45.3 MeV/nuc, log-compressed</t>
  </si>
  <si>
    <t>N, B-Side, 45.3 - 53.8 MeV/nuc, log-compressed</t>
  </si>
  <si>
    <t>O, B-Side, 13.5 - 16.0 MeV/nuc, log-compressed</t>
  </si>
  <si>
    <t>O, B-Side, 16.0 - 19.0 MeV/nuc, log-compressed</t>
  </si>
  <si>
    <t>O, B-Side, 19.0 - 22.6 MeV/nuc, log-compressed</t>
  </si>
  <si>
    <t>O, B-Side, 22.6 - 26.9 MeV/nuc, log-compressed</t>
  </si>
  <si>
    <t>O, B-Side, 26.9 - 32.0 MeV/nuc, log-compressed</t>
  </si>
  <si>
    <t>O, B-Side, 32.0 - 38.1 MeV/nuc, log-compressed</t>
  </si>
  <si>
    <t>O, B-Side, 38.1 - 45.3 MeV/nuc, log-compressed</t>
  </si>
  <si>
    <t>O, B-Side, 45.3 - 53.8 MeV/nuc, log-compressed</t>
  </si>
  <si>
    <t>O, B-Side, 53.8 - 64.0 MeV/nuc, log-compressed</t>
  </si>
  <si>
    <t>Ne, B-Side, 16.0 - 19.0 MeV/nuc, log-compressed</t>
  </si>
  <si>
    <t>Ne, B-Side, 19.0 - 22.6 MeV/nuc, log-compressed</t>
  </si>
  <si>
    <t>Ne, B-Side, 22.6 - 26.9 MeV/nuc, log-compressed</t>
  </si>
  <si>
    <t>Ne, B-Side, 26.9 - 32.0 MeV/nuc, log-compressed</t>
  </si>
  <si>
    <t>Ne, B-Side, 32.0 - 38.1 MeV/nuc, log-compressed</t>
  </si>
  <si>
    <t>Ne, B-Side, 38.1 - 45.3 MeV/nuc, log-compressed</t>
  </si>
  <si>
    <t>Ne, B-Side, 45.3 - 53.8 MeV/nuc, log-compressed</t>
  </si>
  <si>
    <t>Ne, B-Side, 53.8 - 64.0 MeV/nuc, log-compressed</t>
  </si>
  <si>
    <t>Ne20, B-Side, 16.0 - 19.0 MeV/nuc, log-compressed</t>
  </si>
  <si>
    <t>Ne20, B-Side, 19.0 - 22.6 MeV/nuc, log-compressed</t>
  </si>
  <si>
    <t>Ne20, B-Side, 22.6 - 26.9 MeV/nuc, log-compressed</t>
  </si>
  <si>
    <t>Ne20, B-Side, 26.9 - 32.0 MeV/nuc, log-compressed</t>
  </si>
  <si>
    <t>Ne20, B-Side, 32.0 - 38.1 MeV/nuc, log-compressed</t>
  </si>
  <si>
    <t>Ne20, B-Side, 38.1 - 45.3 MeV/nuc, log-compressed</t>
  </si>
  <si>
    <t>Ne20, B-Side, 45.3 - 53.8 MeV/nuc, log-compressed</t>
  </si>
  <si>
    <t>Ne20, B-Side, 53.8 - 64.0 MeV/nuc, log-compressed</t>
  </si>
  <si>
    <t>Ne21, B-Side, 16.0 - 19.0 MeV/nuc, log-compressed</t>
  </si>
  <si>
    <t>Ne21, B-Side, 19.0 - 22.6 MeV/nuc, log-compressed</t>
  </si>
  <si>
    <t>Ne21, B-Side, 22.6 - 26.9 MeV/nuc, log-compressed</t>
  </si>
  <si>
    <t>Ne21, B-Side, 26.9 - 32.0 MeV/nuc, log-compressed</t>
  </si>
  <si>
    <t>Ne21, B-Side, 32.0 - 38.1 MeV/nuc, log-compressed</t>
  </si>
  <si>
    <t>Ne21, B-Side, 38.1 - 45.3 MeV/nuc, log-compressed</t>
  </si>
  <si>
    <t>Ne21, B-Side, 45.3 - 53.8 MeV/nuc, log-compressed</t>
  </si>
  <si>
    <t>Ne21, B-Side, 53.8 - 64.0 MeV/nuc, log-compressed</t>
  </si>
  <si>
    <t>Ne22, B-Side, 16.0 - 19.0 MeV/nuc, log-compressed</t>
  </si>
  <si>
    <t>Ne22, B-Side, 19.0 - 22.6 MeV/nuc, log-compressed</t>
  </si>
  <si>
    <t>Ne22, B-Side, 22.6 - 26.9 MeV/nuc, log-compressed</t>
  </si>
  <si>
    <t>Ne22, B-Side, 26.9 - 32.0 MeV/nuc, log-compressed</t>
  </si>
  <si>
    <t>Ne22, B-Side, 32.0 - 38.1 MeV/nuc, log-compressed</t>
  </si>
  <si>
    <t>Ne22, B-Side, 38.1 - 45.3 MeV/nuc, log-compressed</t>
  </si>
  <si>
    <t>Ne22, B-Side, 45.3 - 53.8 MeV/nuc, log-compressed</t>
  </si>
  <si>
    <t>Ne22, B-Side, 53.8 - 64.0 MeV/nuc, log-compressed</t>
  </si>
  <si>
    <t>Na, B-Side, 16.0 - 19.0 MeV/nuc, log-compressed</t>
  </si>
  <si>
    <t>Na, B-Side, 19.0 - 22.6 MeV/nuc, log-compressed</t>
  </si>
  <si>
    <t>Na, B-Side, 22.6 - 26.9 MeV/nuc, log-compressed</t>
  </si>
  <si>
    <t>Na, B-Side, 26.9 - 32.0 MeV/nuc, log-compressed</t>
  </si>
  <si>
    <t>Na, B-Side, 32.0 - 38.1 MeV/nuc, log-compressed</t>
  </si>
  <si>
    <t>Na, B-Side, 38.1 - 45.3 MeV/nuc, log-compressed</t>
  </si>
  <si>
    <t>Na, B-Side, 45.3 - 53.8 MeV/nuc, log-compressed</t>
  </si>
  <si>
    <t>Na, B-Side, 53.8 - 64.0 MeV/nuc, log-compressed</t>
  </si>
  <si>
    <t>Na, B-Side, 64.0 - 76.1 MeV/nuc, log-compressed</t>
  </si>
  <si>
    <t>Mg, B-Side, 19.0 - 22.6 MeV/nuc, log-compressed</t>
  </si>
  <si>
    <t>Mg, B-Side, 22.6 - 26.9 MeV/nuc, log-compressed</t>
  </si>
  <si>
    <t>Mg, B-Side, 26.9 - 32.0 MeV/nuc, log-compressed</t>
  </si>
  <si>
    <t>Mg, B-Side, 32.0 - 38.1 MeV/nuc, log-compressed</t>
  </si>
  <si>
    <t>Mg, B-Side, 38.1 - 45.3 MeV/nuc, log-compressed</t>
  </si>
  <si>
    <t>Mg, B-Side, 45.3 - 53.8 MeV/nuc, log-compressed</t>
  </si>
  <si>
    <t>Mg, B-Side, 53.8 - 64.0 MeV/nuc, log-compressed</t>
  </si>
  <si>
    <t>Mg, B-Side, 64.0 - 76.1 MeV/nuc, log-compressed</t>
  </si>
  <si>
    <t>Al, B-Side, 19.0 - 22.6 MeV/nuc, log-compressed</t>
  </si>
  <si>
    <t>Al, B-Side, 22.6 - 26.9 MeV/nuc, log-compressed</t>
  </si>
  <si>
    <t>Al, B-Side, 26.9 - 32.0 MeV/nuc, log-compressed</t>
  </si>
  <si>
    <t>Al, B-Side, 32.0 - 38.1 MeV/nuc, log-compressed</t>
  </si>
  <si>
    <t>Al, B-Side, 38.1 - 45.3 MeV/nuc, log-compressed</t>
  </si>
  <si>
    <t>Al, B-Side, 45.3 - 53.8 MeV/nuc, log-compressed</t>
  </si>
  <si>
    <t>Al, B-Side, 53.8 - 64.0 MeV/nuc, log-compressed</t>
  </si>
  <si>
    <t>Al, B-Side, 64.0 - 76.1 MeV/nuc, log-compressed</t>
  </si>
  <si>
    <t>Si, B-Side, 19.0 - 22.6 MeV/nuc, log-compressed</t>
  </si>
  <si>
    <t>Si, B-Side, 22.6 - 26.9 MeV/nuc, log-compressed</t>
  </si>
  <si>
    <t>Si, B-Side, 26.9 - 32.0 MeV/nuc, log-compressed</t>
  </si>
  <si>
    <t>Si, B-Side, 32.0 - 38.1 MeV/nuc, log-compressed</t>
  </si>
  <si>
    <t>Si, B-Side, 38.1 - 45.3 MeV/nuc, log-compressed</t>
  </si>
  <si>
    <t>Si, B-Side, 45.3 - 53.8 MeV/nuc, log-compressed</t>
  </si>
  <si>
    <t>Si, B-Side, 53.8 - 64.0 MeV/nuc, log-compressed</t>
  </si>
  <si>
    <t>Si, B-Side, 64.0 - 76.1 MeV/nuc, log-compressed</t>
  </si>
  <si>
    <t>Si, B-Side, 76.1 - 90.5 MeV/nuc, log-compressed</t>
  </si>
  <si>
    <t>S, B-Side, 19.0 - 22.6 MeV/nuc, log-compressed</t>
  </si>
  <si>
    <t>S, B-Side, 22.6 - 26.9 MeV/nuc, log-compressed</t>
  </si>
  <si>
    <t>S, B-Side, 26.9 - 32.0 MeV/nuc, log-compressed</t>
  </si>
  <si>
    <t>S, B-Side, 32.0 - 38.1 MeV/nuc, log-compressed</t>
  </si>
  <si>
    <t>S, B-Side, 38.1 - 45.3 MeV/nuc, log-compressed</t>
  </si>
  <si>
    <t>S, B-Side, 45.3 - 53.8 MeV/nuc, log-compressed</t>
  </si>
  <si>
    <t>S, B-Side, 53.8 - 64.0 MeV/nuc, log-compressed</t>
  </si>
  <si>
    <t>S, B-Side, 64.0 - 76.1 MeV/nuc, log-compressed</t>
  </si>
  <si>
    <t>S, B-Side, 76.1 - 90.5 MeV/nuc, log-compressed</t>
  </si>
  <si>
    <t>Ar, B-Side, 22.6 - 26.9 MeV/nuc, log-compressed</t>
  </si>
  <si>
    <t>Ar, B-Side, 26.9 - 32.0 MeV/nuc, log-compressed</t>
  </si>
  <si>
    <t>Ar, B-Side, 32.0 - 38.1 MeV/nuc, log-compressed</t>
  </si>
  <si>
    <t>Ar, B-Side, 38.1 - 45.3 MeV/nuc, log-compressed</t>
  </si>
  <si>
    <t>Ar, B-Side, 45.3 - 53.8 MeV/nuc, log-compressed</t>
  </si>
  <si>
    <t>Ar, B-Side, 53.8 - 64.0 MeV/nuc, log-compressed</t>
  </si>
  <si>
    <t>Ar, B-Side, 64.0 - 76.1 MeV/nuc, log-compressed</t>
  </si>
  <si>
    <t>Ar, B-Side, 76.1 - 90.5 MeV/nuc, log-compressed</t>
  </si>
  <si>
    <t>Ca, B-Side, 22.6 - 26.9 MeV/nuc, log-compressed</t>
  </si>
  <si>
    <t>Ca, B-Side, 26.9 - 32.0 MeV/nuc, log-compressed</t>
  </si>
  <si>
    <t>Ca, B-Side, 32.0 - 38.1 MeV/nuc, log-compressed</t>
  </si>
  <si>
    <t>Ca, B-Side, 38.1 - 45.3 MeV/nuc, log-compressed</t>
  </si>
  <si>
    <t>Ca, B-Side, 45.3 - 53.8 MeV/nuc, log-compressed</t>
  </si>
  <si>
    <t>Ca, B-Side, 53.8 - 64.0 MeV/nuc, log-compressed</t>
  </si>
  <si>
    <t>Ca, B-Side, 64.0 - 76.1 MeV/nuc, log-compressed</t>
  </si>
  <si>
    <t>Ca, B-Side, 76.1 - 90.5 MeV/nuc, log-compressed</t>
  </si>
  <si>
    <t>Ca, B-Side, 90.5 - 108 MeV/nuc, log-compressed</t>
  </si>
  <si>
    <t>Cr, B-Side, 22.6 - 26.9 MeV/nuc, log-compressed</t>
  </si>
  <si>
    <t>Cr, B-Side, 26.9 - 32.0 MeV/nuc, log-compressed</t>
  </si>
  <si>
    <t>Cr, B-Side, 32.0 - 38.1 MeV/nuc, log-compressed</t>
  </si>
  <si>
    <t>Cr, B-Side, 38.1 - 45.3 MeV/nuc, log-compressed</t>
  </si>
  <si>
    <t>Cr, B-Side, 45.3 - 53.8 MeV/nuc, log-compressed</t>
  </si>
  <si>
    <t>Cr, B-Side, 53.8 - 64.0 MeV/nuc, log-compressed</t>
  </si>
  <si>
    <t>Cr, B-Side, 64.0 - 76.1 MeV/nuc, log-compressed</t>
  </si>
  <si>
    <t>Cr, B-Side, 76.1 - 90.5 MeV/nuc, log-compressed</t>
  </si>
  <si>
    <t>Cr, B-Side, 90.5 - 108 MeV/nuc, log-compressed</t>
  </si>
  <si>
    <t>Fe, B-Side, 22.6 - 26.9 MeV/nuc, log-compressed</t>
  </si>
  <si>
    <t>Fe, B-Side, 26.9 - 32.0 MeV/nuc, log-compressed</t>
  </si>
  <si>
    <t>Fe, B-Side, 32.0 - 38.1 MeV/nuc, log-compressed</t>
  </si>
  <si>
    <t>Fe, B-Side, 38.1 - 45.3 MeV/nuc, log-compressed</t>
  </si>
  <si>
    <t>Fe, B-Side, 45.3 - 53.8 MeV/nuc, log-compressed</t>
  </si>
  <si>
    <t>Fe, B-Side, 53.8 - 64.0 MeV/nuc, log-compressed</t>
  </si>
  <si>
    <t>Fe, B-Side, 64.0 - 76.1 MeV/nuc, log-compressed</t>
  </si>
  <si>
    <t>Fe, B-Side, 76.1 - 90.5 MeV/nuc, log-compressed</t>
  </si>
  <si>
    <t>Fe, B-Side, 90.5 - 108 MeV/nuc, log-compressed</t>
  </si>
  <si>
    <t>Ni, B-Side, 26.9 - 32.0 MeV/nuc, log-compressed</t>
  </si>
  <si>
    <t>Ni, B-Side, 32.0 - 38.1 MeV/nuc, log-compressed</t>
  </si>
  <si>
    <t>Ni, B-Side, 38.1 - 45.3 MeV/nuc, log-compressed</t>
  </si>
  <si>
    <t>Ni, B-Side, 45.3 - 53.8 MeV/nuc, log-compressed</t>
  </si>
  <si>
    <t>Ni, B-Side, 53.8 - 64.0 MeV/nuc, log-compressed</t>
  </si>
  <si>
    <t>Ni, B-Side, 64.0 - 76.1 MeV/nuc, log-compressed</t>
  </si>
  <si>
    <t>Ni, B-Side, 76.1 - 90.5 MeV/nuc, log-compressed</t>
  </si>
  <si>
    <t>Ni, B-Side, 90.5 - 108 MeV/nuc, log-compressed</t>
  </si>
  <si>
    <t>Ni, B-Side, 108 - 128 MeV/nuc, log-compressed</t>
  </si>
  <si>
    <t>HET Penetrating 1-Minute Ion Rates</t>
  </si>
  <si>
    <t>HET 10-Second Electron Rates</t>
  </si>
  <si>
    <t>HET_PEN_1min_Ion_rates</t>
  </si>
  <si>
    <t>HET PEN 1-Minute Ion Rates</t>
  </si>
  <si>
    <t>pkt1135hdrflags</t>
  </si>
  <si>
    <t>pkt1135apid</t>
  </si>
  <si>
    <t>pkt1135seqflags</t>
  </si>
  <si>
    <t>pkt1135count</t>
  </si>
  <si>
    <t>pkt1135length</t>
  </si>
  <si>
    <t>pkt1135met</t>
  </si>
  <si>
    <t>pkt1135csum</t>
  </si>
  <si>
    <t>HET_10sec_Electron_rates</t>
  </si>
  <si>
    <t>Note: Background rates are in the 10-second packet for now. Should probably include pixel rates in this packet</t>
  </si>
  <si>
    <t>HET 5-Minute Sectored Rates</t>
  </si>
  <si>
    <t>HET Neutral Mode-1 1-Minute Rates</t>
  </si>
  <si>
    <t>HET Neutral Mode-2 10-Second Rates</t>
  </si>
  <si>
    <t>HET 1-Second e- and Proton Rates</t>
  </si>
  <si>
    <t>LET1 and LET2 1-Second e- and Proton Rates</t>
  </si>
  <si>
    <t>HET_R3_1Min_status</t>
  </si>
  <si>
    <t>He3_1min_HETA_R3_00</t>
  </si>
  <si>
    <t>He3_1min_HETA_R3_01</t>
  </si>
  <si>
    <t>He3_1min_HETA_R3_02</t>
  </si>
  <si>
    <t>He3_1min_HETA_R3_03</t>
  </si>
  <si>
    <t>He3_1min_HETA_R3_04</t>
  </si>
  <si>
    <t>He3_1min_HETA_R3_05</t>
  </si>
  <si>
    <t>He3_1min_HETA_R3_06</t>
  </si>
  <si>
    <t>He3_1min_HETA_R3_07</t>
  </si>
  <si>
    <t>He35_1min_HETA_R3_00</t>
  </si>
  <si>
    <t>He35_1min_HETA_R3_01</t>
  </si>
  <si>
    <t>He35_1min_HETA_R3_02</t>
  </si>
  <si>
    <t>He35_1min_HETA_R3_03</t>
  </si>
  <si>
    <t>He35_1min_HETA_R3_04</t>
  </si>
  <si>
    <t>He35_1min_HETA_R3_05</t>
  </si>
  <si>
    <t>He35_1min_HETA_R3_06</t>
  </si>
  <si>
    <t>He35_1min_HETA_R3_07</t>
  </si>
  <si>
    <t>He4_1min_HETA_R3_00</t>
  </si>
  <si>
    <t>He4_1min_HETA_R3_01</t>
  </si>
  <si>
    <t>He4_1min_HETA_R3_02</t>
  </si>
  <si>
    <t>He4_1min_HETA_R3_03</t>
  </si>
  <si>
    <t>He4_1min_HETA_R3_04</t>
  </si>
  <si>
    <t>He4_1min_HETA_R3_05</t>
  </si>
  <si>
    <t>He4_1min_HETA_R3_06</t>
  </si>
  <si>
    <t>He4_1min_HETA_R3_07</t>
  </si>
  <si>
    <t>C_1min_HETA_R3_00</t>
  </si>
  <si>
    <t>C_1min_HETA_R3_01</t>
  </si>
  <si>
    <t>C_1min_HETA_R3_02</t>
  </si>
  <si>
    <t>C_1min_HETA_R3_03</t>
  </si>
  <si>
    <t>C_1min_HETA_R3_04</t>
  </si>
  <si>
    <t>C_1min_HETA_R3_05</t>
  </si>
  <si>
    <t>C_1min_HETA_R3_06</t>
  </si>
  <si>
    <t>C_1min_HETA_R3_07</t>
  </si>
  <si>
    <t>N_1min_HETA_R3_00</t>
  </si>
  <si>
    <t>N_1min_HETA_R3_01</t>
  </si>
  <si>
    <t>N_1min_HETA_R3_02</t>
  </si>
  <si>
    <t>N_1min_HETA_R3_03</t>
  </si>
  <si>
    <t>N_1min_HETA_R3_04</t>
  </si>
  <si>
    <t>N_1min_HETA_R3_05</t>
  </si>
  <si>
    <t>N_1min_HETA_R3_06</t>
  </si>
  <si>
    <t>N_1min_HETA_R3_07</t>
  </si>
  <si>
    <t>O_1min_HETA_R3_00</t>
  </si>
  <si>
    <t>O_1min_HETA_R3_01</t>
  </si>
  <si>
    <t>O_1min_HETA_R3_02</t>
  </si>
  <si>
    <t>O_1min_HETA_R3_03</t>
  </si>
  <si>
    <t>O_1min_HETA_R3_04</t>
  </si>
  <si>
    <t>O_1min_HETA_R3_05</t>
  </si>
  <si>
    <t>O_1min_HETA_R3_06</t>
  </si>
  <si>
    <t>O_1min_HETA_R3_07</t>
  </si>
  <si>
    <t>Ne_1min_HETA_R3_00</t>
  </si>
  <si>
    <t>Ne_1min_HETA_R3_01</t>
  </si>
  <si>
    <t>Ne_1min_HETA_R3_02</t>
  </si>
  <si>
    <t>Ne_1min_HETA_R3_03</t>
  </si>
  <si>
    <t>Ne_1min_HETA_R3_04</t>
  </si>
  <si>
    <t>Ne_1min_HETA_R3_05</t>
  </si>
  <si>
    <t>Ne_1min_HETA_R3_06</t>
  </si>
  <si>
    <t>Ne_1min_HETA_R3_07</t>
  </si>
  <si>
    <t>Ne20_1min_HETA_R3_00</t>
  </si>
  <si>
    <t>Ne20_1min_HETA_R3_01</t>
  </si>
  <si>
    <t>Ne20_1min_HETA_R3_02</t>
  </si>
  <si>
    <t>Ne20_1min_HETA_R3_03</t>
  </si>
  <si>
    <t>Ne20_1min_HETA_R3_04</t>
  </si>
  <si>
    <t>Ne20_1min_HETA_R3_05</t>
  </si>
  <si>
    <t>Ne20_1min_HETA_R3_06</t>
  </si>
  <si>
    <t>Ne20_1min_HETA_R3_07</t>
  </si>
  <si>
    <t>Ne21_1min_HETA_R3_00</t>
  </si>
  <si>
    <t>Ne21_1min_HETA_R3_01</t>
  </si>
  <si>
    <t>Ne21_1min_HETA_R3_02</t>
  </si>
  <si>
    <t>Ne21_1min_HETA_R3_03</t>
  </si>
  <si>
    <t>Ne21_1min_HETA_R3_04</t>
  </si>
  <si>
    <t>Ne21_1min_HETA_R3_05</t>
  </si>
  <si>
    <t>Ne21_1min_HETA_R3_06</t>
  </si>
  <si>
    <t>Ne21_1min_HETA_R3_07</t>
  </si>
  <si>
    <t>Ne22_1min_HETA_R3_00</t>
  </si>
  <si>
    <t>Ne22_1min_HETA_R3_01</t>
  </si>
  <si>
    <t>Ne22_1min_HETA_R3_02</t>
  </si>
  <si>
    <t>Ne22_1min_HETA_R3_03</t>
  </si>
  <si>
    <t>Ne22_1min_HETA_R3_04</t>
  </si>
  <si>
    <t>Ne22_1min_HETA_R3_05</t>
  </si>
  <si>
    <t>Ne22_1min_HETA_R3_06</t>
  </si>
  <si>
    <t>Ne22_1min_HETA_R3_07</t>
  </si>
  <si>
    <t>Na_1min_HETA_R3_00</t>
  </si>
  <si>
    <t>Na_1min_HETA_R3_01</t>
  </si>
  <si>
    <t>Na_1min_HETA_R3_02</t>
  </si>
  <si>
    <t>Na_1min_HETA_R3_03</t>
  </si>
  <si>
    <t>Na_1min_HETA_R3_04</t>
  </si>
  <si>
    <t>Na_1min_HETA_R3_05</t>
  </si>
  <si>
    <t>Na_1min_HETA_R3_06</t>
  </si>
  <si>
    <t>Na_1min_HETA_R3_07</t>
  </si>
  <si>
    <t>Mg_1min_HETA_R3_00</t>
  </si>
  <si>
    <t>Mg_1min_HETA_R3_01</t>
  </si>
  <si>
    <t>Mg_1min_HETA_R3_02</t>
  </si>
  <si>
    <t>Mg_1min_HETA_R3_03</t>
  </si>
  <si>
    <t>Mg_1min_HETA_R3_04</t>
  </si>
  <si>
    <t>Mg_1min_HETA_R3_05</t>
  </si>
  <si>
    <t>Mg_1min_HETA_R3_06</t>
  </si>
  <si>
    <t>Mg_1min_HETA_R3_07</t>
  </si>
  <si>
    <t>Al_1min_HETA_R3_00</t>
  </si>
  <si>
    <t>Al_1min_HETA_R3_01</t>
  </si>
  <si>
    <t>Al_1min_HETA_R3_02</t>
  </si>
  <si>
    <t>Al_1min_HETA_R3_03</t>
  </si>
  <si>
    <t>Al_1min_HETA_R3_04</t>
  </si>
  <si>
    <t>Al_1min_HETA_R3_05</t>
  </si>
  <si>
    <t>Al_1min_HETA_R3_06</t>
  </si>
  <si>
    <t>Al_1min_HETA_R3_07</t>
  </si>
  <si>
    <t>Si_1min_HETA_R3_00</t>
  </si>
  <si>
    <t>Si_1min_HETA_R3_01</t>
  </si>
  <si>
    <t>Si_1min_HETA_R3_02</t>
  </si>
  <si>
    <t>Si_1min_HETA_R3_03</t>
  </si>
  <si>
    <t>Si_1min_HETA_R3_04</t>
  </si>
  <si>
    <t>Si_1min_HETA_R3_05</t>
  </si>
  <si>
    <t>Si_1min_HETA_R3_06</t>
  </si>
  <si>
    <t>Si_1min_HETA_R3_07</t>
  </si>
  <si>
    <t>S_1min_HETA_R3_00</t>
  </si>
  <si>
    <t>S_1min_HETA_R3_01</t>
  </si>
  <si>
    <t>S_1min_HETA_R3_02</t>
  </si>
  <si>
    <t>S_1min_HETA_R3_03</t>
  </si>
  <si>
    <t>S_1min_HETA_R3_04</t>
  </si>
  <si>
    <t>S_1min_HETA_R3_05</t>
  </si>
  <si>
    <t>S_1min_HETA_R3_06</t>
  </si>
  <si>
    <t>S_1min_HETA_R3_07</t>
  </si>
  <si>
    <t>Ar_1min_HETA_R3_00</t>
  </si>
  <si>
    <t>Ar_1min_HETA_R3_01</t>
  </si>
  <si>
    <t>Ar_1min_HETA_R3_02</t>
  </si>
  <si>
    <t>Ar_1min_HETA_R3_03</t>
  </si>
  <si>
    <t>Ar_1min_HETA_R3_04</t>
  </si>
  <si>
    <t>Ar_1min_HETA_R3_05</t>
  </si>
  <si>
    <t>Ar_1min_HETA_R3_06</t>
  </si>
  <si>
    <t>Ar_1min_HETA_R3_07</t>
  </si>
  <si>
    <t>Ca_1min_HETA_R3_00</t>
  </si>
  <si>
    <t>Ca_1min_HETA_R3_01</t>
  </si>
  <si>
    <t>Ca_1min_HETA_R3_02</t>
  </si>
  <si>
    <t>Ca_1min_HETA_R3_03</t>
  </si>
  <si>
    <t>Ca_1min_HETA_R3_04</t>
  </si>
  <si>
    <t>Ca_1min_HETA_R3_05</t>
  </si>
  <si>
    <t>Ca_1min_HETA_R3_06</t>
  </si>
  <si>
    <t>Ca_1min_HETA_R3_07</t>
  </si>
  <si>
    <t>Cr_1min_HETA_R3_00</t>
  </si>
  <si>
    <t>Cr_1min_HETA_R3_01</t>
  </si>
  <si>
    <t>Cr_1min_HETA_R3_02</t>
  </si>
  <si>
    <t>Cr_1min_HETA_R3_03</t>
  </si>
  <si>
    <t>Cr_1min_HETA_R3_04</t>
  </si>
  <si>
    <t>Cr_1min_HETA_R3_05</t>
  </si>
  <si>
    <t>Cr_1min_HETA_R3_06</t>
  </si>
  <si>
    <t>Cr_1min_HETA_R3_07</t>
  </si>
  <si>
    <t>Cr_1min_HETA_R3_08</t>
  </si>
  <si>
    <t>Fe_1min_HETA_R3_00</t>
  </si>
  <si>
    <t>Fe_1min_HETA_R3_01</t>
  </si>
  <si>
    <t>Fe_1min_HETA_R3_02</t>
  </si>
  <si>
    <t>Fe_1min_HETA_R3_03</t>
  </si>
  <si>
    <t>Fe_1min_HETA_R3_04</t>
  </si>
  <si>
    <t>Fe_1min_HETA_R3_05</t>
  </si>
  <si>
    <t>Fe_1min_HETA_R3_06</t>
  </si>
  <si>
    <t>Fe_1min_HETA_R3_07</t>
  </si>
  <si>
    <t>Ni_1min_HETA_R3_00</t>
  </si>
  <si>
    <t>Ni_1min_HETA_R3_01</t>
  </si>
  <si>
    <t>Ni_1min_HETA_R3_02</t>
  </si>
  <si>
    <t>Ni_1min_HETA_R3_03</t>
  </si>
  <si>
    <t>Ni_1min_HETA_R3_04</t>
  </si>
  <si>
    <t>Ni_1min_HETA_R3_05</t>
  </si>
  <si>
    <t>Ni_1min_HETA_R3_06</t>
  </si>
  <si>
    <t>Ni_1min_HETA_R3_07</t>
  </si>
  <si>
    <t>30-40_1min_HETA_R3_00</t>
  </si>
  <si>
    <t>30-40_1min_HETA_R3_01</t>
  </si>
  <si>
    <t>30-40_1min_HETA_R3_02</t>
  </si>
  <si>
    <t>40-50_1min_HETA_R3_00</t>
  </si>
  <si>
    <t>40-50_1min_HETA_R3_01</t>
  </si>
  <si>
    <t>40-50_1min_HETA_R3_02</t>
  </si>
  <si>
    <t>50-60_1min_HETA_R3_00</t>
  </si>
  <si>
    <t>50-60_1min_HETA_R3_01</t>
  </si>
  <si>
    <t>50-60_1min_HETA_R3_02</t>
  </si>
  <si>
    <t>60+_1min_HETA_R3_00</t>
  </si>
  <si>
    <t>60+_1min_HETA_R3_01</t>
  </si>
  <si>
    <t>60+_1min_HETA_R3_02</t>
  </si>
  <si>
    <t>He3_1min_HETB_R3_00</t>
  </si>
  <si>
    <t>He3_1min_HETB_R3_01</t>
  </si>
  <si>
    <t>He3_1min_HETB_R3_02</t>
  </si>
  <si>
    <t>He3_1min_HETB_R3_03</t>
  </si>
  <si>
    <t>He3_1min_HETB_R3_04</t>
  </si>
  <si>
    <t>He3_1min_HETB_R3_05</t>
  </si>
  <si>
    <t>He3_1min_HETB_R3_06</t>
  </si>
  <si>
    <t>He3_1min_HETB_R3_07</t>
  </si>
  <si>
    <t>He35_1min_HETB_R3_00</t>
  </si>
  <si>
    <t>He35_1min_HETB_R3_01</t>
  </si>
  <si>
    <t>He35_1min_HETB_R3_02</t>
  </si>
  <si>
    <t>He35_1min_HETB_R3_03</t>
  </si>
  <si>
    <t>He35_1min_HETB_R3_04</t>
  </si>
  <si>
    <t>He35_1min_HETB_R3_05</t>
  </si>
  <si>
    <t>He35_1min_HETB_R3_06</t>
  </si>
  <si>
    <t>He35_1min_HETB_R3_07</t>
  </si>
  <si>
    <t>He4_1min_HETB_R3_00</t>
  </si>
  <si>
    <t>He4_1min_HETB_R3_01</t>
  </si>
  <si>
    <t>He4_1min_HETB_R3_02</t>
  </si>
  <si>
    <t>He4_1min_HETB_R3_03</t>
  </si>
  <si>
    <t>He4_1min_HETB_R3_04</t>
  </si>
  <si>
    <t>He4_1min_HETB_R3_05</t>
  </si>
  <si>
    <t>He4_1min_HETB_R3_06</t>
  </si>
  <si>
    <t>He4_1min_HETB_R3_07</t>
  </si>
  <si>
    <t>C_1min_HETB_R3_00</t>
  </si>
  <si>
    <t>C_1min_HETB_R3_01</t>
  </si>
  <si>
    <t>C_1min_HETB_R3_02</t>
  </si>
  <si>
    <t>C_1min_HETB_R3_03</t>
  </si>
  <si>
    <t>C_1min_HETB_R3_04</t>
  </si>
  <si>
    <t>C_1min_HETB_R3_05</t>
  </si>
  <si>
    <t>C_1min_HETB_R3_06</t>
  </si>
  <si>
    <t>C_1min_HETB_R3_07</t>
  </si>
  <si>
    <t>N_1min_HETB_R3_00</t>
  </si>
  <si>
    <t>N_1min_HETB_R3_01</t>
  </si>
  <si>
    <t>N_1min_HETB_R3_02</t>
  </si>
  <si>
    <t>N_1min_HETB_R3_03</t>
  </si>
  <si>
    <t>N_1min_HETB_R3_04</t>
  </si>
  <si>
    <t>N_1min_HETB_R3_05</t>
  </si>
  <si>
    <t>N_1min_HETB_R3_06</t>
  </si>
  <si>
    <t>N_1min_HETB_R3_07</t>
  </si>
  <si>
    <t>O_1min_HETB_R3_00</t>
  </si>
  <si>
    <t>O_1min_HETB_R3_01</t>
  </si>
  <si>
    <t>O_1min_HETB_R3_02</t>
  </si>
  <si>
    <t>O_1min_HETB_R3_03</t>
  </si>
  <si>
    <t>O_1min_HETB_R3_04</t>
  </si>
  <si>
    <t>O_1min_HETB_R3_05</t>
  </si>
  <si>
    <t>O_1min_HETB_R3_06</t>
  </si>
  <si>
    <t>O_1min_HETB_R3_07</t>
  </si>
  <si>
    <t>Ne_1min_HETB_R3_00</t>
  </si>
  <si>
    <t>Ne_1min_HETB_R3_01</t>
  </si>
  <si>
    <t>Ne_1min_HETB_R3_02</t>
  </si>
  <si>
    <t>Ne_1min_HETB_R3_03</t>
  </si>
  <si>
    <t>Ne_1min_HETB_R3_04</t>
  </si>
  <si>
    <t>Ne_1min_HETB_R3_05</t>
  </si>
  <si>
    <t>Ne_1min_HETB_R3_06</t>
  </si>
  <si>
    <t>Ne_1min_HETB_R3_07</t>
  </si>
  <si>
    <t>Ne20_1min_HETB_R3_00</t>
  </si>
  <si>
    <t>Ne20_1min_HETB_R3_01</t>
  </si>
  <si>
    <t>Ne20_1min_HETB_R3_02</t>
  </si>
  <si>
    <t>Ne20_1min_HETB_R3_03</t>
  </si>
  <si>
    <t>Ne20_1min_HETB_R3_04</t>
  </si>
  <si>
    <t>Ne20_1min_HETB_R3_05</t>
  </si>
  <si>
    <t>Ne20_1min_HETB_R3_06</t>
  </si>
  <si>
    <t>Ne20_1min_HETB_R3_07</t>
  </si>
  <si>
    <t>Ne21_1min_HETB_R3_00</t>
  </si>
  <si>
    <t>Ne21_1min_HETB_R3_01</t>
  </si>
  <si>
    <t>Ne21_1min_HETB_R3_02</t>
  </si>
  <si>
    <t>Ne21_1min_HETB_R3_03</t>
  </si>
  <si>
    <t>Ne21_1min_HETB_R3_04</t>
  </si>
  <si>
    <t>Ne21_1min_HETB_R3_05</t>
  </si>
  <si>
    <t>Ne21_1min_HETB_R3_06</t>
  </si>
  <si>
    <t>Ne21_1min_HETB_R3_07</t>
  </si>
  <si>
    <t>Ne22_1min_HETB_R3_00</t>
  </si>
  <si>
    <t>Ne22_1min_HETB_R3_01</t>
  </si>
  <si>
    <t>Ne22_1min_HETB_R3_02</t>
  </si>
  <si>
    <t>Ne22_1min_HETB_R3_03</t>
  </si>
  <si>
    <t>Ne22_1min_HETB_R3_04</t>
  </si>
  <si>
    <t>Ne22_1min_HETB_R3_05</t>
  </si>
  <si>
    <t>Ne22_1min_HETB_R3_06</t>
  </si>
  <si>
    <t>Ne22_1min_HETB_R3_07</t>
  </si>
  <si>
    <t>Na_1min_HETB_R3_00</t>
  </si>
  <si>
    <t>Na_1min_HETB_R3_01</t>
  </si>
  <si>
    <t>Na_1min_HETB_R3_02</t>
  </si>
  <si>
    <t>Na_1min_HETB_R3_03</t>
  </si>
  <si>
    <t>Na_1min_HETB_R3_04</t>
  </si>
  <si>
    <t>Na_1min_HETB_R3_05</t>
  </si>
  <si>
    <t>Na_1min_HETB_R3_06</t>
  </si>
  <si>
    <t>Na_1min_HETB_R3_07</t>
  </si>
  <si>
    <t>Mg_1min_HETB_R3_00</t>
  </si>
  <si>
    <t>Mg_1min_HETB_R3_01</t>
  </si>
  <si>
    <t>Mg_1min_HETB_R3_02</t>
  </si>
  <si>
    <t>Mg_1min_HETB_R3_03</t>
  </si>
  <si>
    <t>Mg_1min_HETB_R3_04</t>
  </si>
  <si>
    <t>Mg_1min_HETB_R3_05</t>
  </si>
  <si>
    <t>Mg_1min_HETB_R3_06</t>
  </si>
  <si>
    <t>Mg_1min_HETB_R3_07</t>
  </si>
  <si>
    <t>Al_1min_HETB_R3_00</t>
  </si>
  <si>
    <t>Al_1min_HETB_R3_01</t>
  </si>
  <si>
    <t>Al_1min_HETB_R3_02</t>
  </si>
  <si>
    <t>Al_1min_HETB_R3_03</t>
  </si>
  <si>
    <t>Al_1min_HETB_R3_04</t>
  </si>
  <si>
    <t>Al_1min_HETB_R3_05</t>
  </si>
  <si>
    <t>Al_1min_HETB_R3_06</t>
  </si>
  <si>
    <t>Al_1min_HETB_R3_07</t>
  </si>
  <si>
    <t>Si_1min_HETB_R3_00</t>
  </si>
  <si>
    <t>Si_1min_HETB_R3_01</t>
  </si>
  <si>
    <t>Si_1min_HETB_R3_02</t>
  </si>
  <si>
    <t>Si_1min_HETB_R3_03</t>
  </si>
  <si>
    <t>Si_1min_HETB_R3_04</t>
  </si>
  <si>
    <t>Si_1min_HETB_R3_05</t>
  </si>
  <si>
    <t>Si_1min_HETB_R3_06</t>
  </si>
  <si>
    <t>Si_1min_HETB_R3_07</t>
  </si>
  <si>
    <t>S_1min_HETB_R3_00</t>
  </si>
  <si>
    <t>S_1min_HETB_R3_01</t>
  </si>
  <si>
    <t>S_1min_HETB_R3_02</t>
  </si>
  <si>
    <t>S_1min_HETB_R3_03</t>
  </si>
  <si>
    <t>S_1min_HETB_R3_04</t>
  </si>
  <si>
    <t>S_1min_HETB_R3_05</t>
  </si>
  <si>
    <t>S_1min_HETB_R3_06</t>
  </si>
  <si>
    <t>S_1min_HETB_R3_07</t>
  </si>
  <si>
    <t>Ar_1min_HETB_R3_00</t>
  </si>
  <si>
    <t>Ar_1min_HETB_R3_01</t>
  </si>
  <si>
    <t>Ar_1min_HETB_R3_02</t>
  </si>
  <si>
    <t>Ar_1min_HETB_R3_03</t>
  </si>
  <si>
    <t>Ar_1min_HETB_R3_04</t>
  </si>
  <si>
    <t>Ar_1min_HETB_R3_05</t>
  </si>
  <si>
    <t>Ar_1min_HETB_R3_06</t>
  </si>
  <si>
    <t>Ar_1min_HETB_R3_07</t>
  </si>
  <si>
    <t>Ca_1min_HETB_R3_00</t>
  </si>
  <si>
    <t>Ca_1min_HETB_R3_01</t>
  </si>
  <si>
    <t>Ca_1min_HETB_R3_02</t>
  </si>
  <si>
    <t>Ca_1min_HETB_R3_03</t>
  </si>
  <si>
    <t>Ca_1min_HETB_R3_04</t>
  </si>
  <si>
    <t>Ca_1min_HETB_R3_05</t>
  </si>
  <si>
    <t>Ca_1min_HETB_R3_06</t>
  </si>
  <si>
    <t>Ca_1min_HETB_R3_07</t>
  </si>
  <si>
    <t>Cr_1min_HETB_R3_00</t>
  </si>
  <si>
    <t>Cr_1min_HETB_R3_01</t>
  </si>
  <si>
    <t>Cr_1min_HETB_R3_02</t>
  </si>
  <si>
    <t>Cr_1min_HETB_R3_03</t>
  </si>
  <si>
    <t>Cr_1min_HETB_R3_04</t>
  </si>
  <si>
    <t>Cr_1min_HETB_R3_05</t>
  </si>
  <si>
    <t>Cr_1min_HETB_R3_06</t>
  </si>
  <si>
    <t>Cr_1min_HETB_R3_07</t>
  </si>
  <si>
    <t>Cr_1min_HETB_R3_08</t>
  </si>
  <si>
    <t>Fe_1min_HETB_R3_00</t>
  </si>
  <si>
    <t>Fe_1min_HETB_R3_01</t>
  </si>
  <si>
    <t>Fe_1min_HETB_R3_02</t>
  </si>
  <si>
    <t>Fe_1min_HETB_R3_03</t>
  </si>
  <si>
    <t>Fe_1min_HETB_R3_04</t>
  </si>
  <si>
    <t>Fe_1min_HETB_R3_05</t>
  </si>
  <si>
    <t>Fe_1min_HETB_R3_06</t>
  </si>
  <si>
    <t>Fe_1min_HETB_R3_07</t>
  </si>
  <si>
    <t>Ni_1min_HETB_R3_00</t>
  </si>
  <si>
    <t>Ni_1min_HETB_R3_01</t>
  </si>
  <si>
    <t>Ni_1min_HETB_R3_02</t>
  </si>
  <si>
    <t>Ni_1min_HETB_R3_03</t>
  </si>
  <si>
    <t>Ni_1min_HETB_R3_04</t>
  </si>
  <si>
    <t>Ni_1min_HETB_R3_05</t>
  </si>
  <si>
    <t>Ni_1min_HETB_R3_06</t>
  </si>
  <si>
    <t>Ni_1min_HETB_R3_07</t>
  </si>
  <si>
    <t>30-40_1min_HETB_R3_00</t>
  </si>
  <si>
    <t>30-40_1min_HETB_R3_01</t>
  </si>
  <si>
    <t>30-40_1min_HETB_R3_02</t>
  </si>
  <si>
    <t>40-50_1min_HETB_R3_00</t>
  </si>
  <si>
    <t>40-50_1min_HETB_R3_01</t>
  </si>
  <si>
    <t>40-50_1min_HETB_R3_02</t>
  </si>
  <si>
    <t>50-60_1min_HETB_R3_00</t>
  </si>
  <si>
    <t>50-60_1min_HETB_R3_01</t>
  </si>
  <si>
    <t>50-60_1min_HETB_R3_02</t>
  </si>
  <si>
    <t>60+_1min_HETB_R3_00</t>
  </si>
  <si>
    <t>60+_1min_HETB_R3_01</t>
  </si>
  <si>
    <t>60+_1min_HETB_R3_02</t>
  </si>
  <si>
    <t>Na_1min_HETB_R2_08</t>
  </si>
  <si>
    <t>Na_1min_HETA_R2_08</t>
  </si>
  <si>
    <t>He3, A-Side, 32.0 - 38.1 MeV/nuc, log-compressed</t>
  </si>
  <si>
    <t>He3, A-Side, 38.1 - 45.3 MeV/nuc, log-compressed</t>
  </si>
  <si>
    <t>He3.5, A-Side, 32.0 - 38.1 MeV/nuc, log-compressed</t>
  </si>
  <si>
    <t>He3.5, A-Side, 38.1 - 45.3 MeV/nuc, log-compressed</t>
  </si>
  <si>
    <t>He4, A-Side, 32.0 - 38.1 MeV/nuc, log-compressed</t>
  </si>
  <si>
    <t>He4, A-Side, 38.1 - 45.3 MeV/nuc, log-compressed</t>
  </si>
  <si>
    <t>Z=30-40, A-Side, 215 - 262MeV/nuc, log-Compressed</t>
  </si>
  <si>
    <t>Z=40-50, A-Side, 215 - 262MeV/nuc, log-Compressed</t>
  </si>
  <si>
    <t>Z=50-60, A-Side, 215 - 262MeV/nuc, log-Compressed</t>
  </si>
  <si>
    <t>Z&gt;60, A-Side, 215 - 262MeV/nuc, log-Compressed</t>
  </si>
  <si>
    <t>C, A-Side, 53.8 - 64.0 MeV/nuc, log-compressed</t>
  </si>
  <si>
    <t>C, A-Side, 64.0 - 76.1 MeV/nuc, log-compressed</t>
  </si>
  <si>
    <t>N, A-Side, 53.8 - 64.0 MeV/nuc, log-compressed</t>
  </si>
  <si>
    <t>N, A-Side, 64.0 - 76.1 MeV/nuc, log-compressed</t>
  </si>
  <si>
    <t>N, A-Side, 76.1 - 90.5 MeV/nuc, log-compressed</t>
  </si>
  <si>
    <t>O, A-Side, 64.0 - 76.1 MeV/nuc, log-compressed</t>
  </si>
  <si>
    <t>O, A-Side, 76.1 - 90.5 MeV/nuc, log-compressed</t>
  </si>
  <si>
    <t>Ne, A-Side, 64.0 - 76.1 MeV/nuc, log-compressed</t>
  </si>
  <si>
    <t>Ne, A-Side, 76.1 - 90.5 MeV/nuc, log-compressed</t>
  </si>
  <si>
    <t>Ne, A-Side, 90.5 - 108 MeV/nuc, log-compressed</t>
  </si>
  <si>
    <t>Ne20, A-Side, 64.0 - 76.1 MeV/nuc, log-compressed</t>
  </si>
  <si>
    <t>Ne20, A-Side, 76.1 - 90.5 MeV/nuc, log-compressed</t>
  </si>
  <si>
    <t>Ne20, A-Side, 90.5 - 108 MeV/nuc, log-compressed</t>
  </si>
  <si>
    <t>Ne21, A-Side, 64.0 - 76.1 MeV/nuc, log-compressed</t>
  </si>
  <si>
    <t>Ne21, A-Side, 76.1 - 90.5 MeV/nuc, log-compressed</t>
  </si>
  <si>
    <t>Ne21, A-Side, 90.5 - 108 MeV/nuc, log-compressed</t>
  </si>
  <si>
    <t>Ne22, A-Side, 64.0 - 76.1 MeV/nuc, log-compressed</t>
  </si>
  <si>
    <t>Ne22, A-Side, 76.1 - 90.5 MeV/nuc, log-compressed</t>
  </si>
  <si>
    <t>Ne22, A-Side, 90.5 - 108 MeV/nuc, log-compressed</t>
  </si>
  <si>
    <t>Na, A-Side, 76.1 - 90.5 MeV/nuc, log-compressed</t>
  </si>
  <si>
    <t>Na, A-Side, 90.5 - 108 MeV/nuc, log-compressed</t>
  </si>
  <si>
    <t>Mg, A-Side, 76.1 - 90.5 MeV/nuc, log-compressed</t>
  </si>
  <si>
    <t>Mg, A-Side, 90.5 - 108 MeV/nuc, log-compressed</t>
  </si>
  <si>
    <t>Al, A-Side, 76.1 - 90.5 MeV/nuc, log-compressed</t>
  </si>
  <si>
    <t>Al, A-Side, 90.5 - 108 MeV/nuc, log-compressed</t>
  </si>
  <si>
    <t>Al, A-Side, 108 - 128 MeV/nuc, log-compressed</t>
  </si>
  <si>
    <t>Si, A-Side, 90.5 - 108 MeV/nuc, log-compressed</t>
  </si>
  <si>
    <t>Si, A-Side, 108 - 128 MeV/nuc, log-compressed</t>
  </si>
  <si>
    <t>S, A-Side, 90.5 - 108 MeV/nuc, log-compressed</t>
  </si>
  <si>
    <t>S, A-Side, 108 - 128 MeV/nuc, log-compressed</t>
  </si>
  <si>
    <t>Ar, A-Side, 90.5 - 108 MeV/nuc, log-compressed</t>
  </si>
  <si>
    <t>Ar, A-Side, 108 - 128 MeV/nuc, log-compressed</t>
  </si>
  <si>
    <t>Ar, A-Side, 128 - 152 MeV/nuc, log-compressed</t>
  </si>
  <si>
    <t>Ca, A-Side, 108 - 128 MeV/nuc, log-compressed</t>
  </si>
  <si>
    <t>Ca, A-Side, 128 - 152 MeV/nuc, log-compressed</t>
  </si>
  <si>
    <t>Cr, A-Side, 108 - 128 MeV/nuc, log-compressed</t>
  </si>
  <si>
    <t>Cr, A-Side, 128 - 152 MeV/nuc, log-compressed</t>
  </si>
  <si>
    <t>Cr, A-Side, 152 - 181 MeV/nuc, log-compressed</t>
  </si>
  <si>
    <t>Fe, A-Side, 108 - 128 MeV/nuc, log-compressed</t>
  </si>
  <si>
    <t>Fe, A-Side, 128 - 152 MeV/nuc, log-compressed</t>
  </si>
  <si>
    <t>Fe, A-Side, 152 - 181 MeV/nuc, log-compressed</t>
  </si>
  <si>
    <t>Ni, A-Side, 128 - 152 MeV/nuc, log-compressed</t>
  </si>
  <si>
    <t>Ni, A-Side, 152 - 181 MeV/nuc, log-compressed</t>
  </si>
  <si>
    <t>Range 4</t>
  </si>
  <si>
    <t>He3, B-Side, 32.0 - 38.1 MeV/nuc, log-compressed</t>
  </si>
  <si>
    <t>He3, B-Side, 38.1 - 45.3 MeV/nuc, log-compressed</t>
  </si>
  <si>
    <t>He3.5, B-Side, 32.0 - 38.1 MeV/nuc, log-compressed</t>
  </si>
  <si>
    <t>He3.5, B-Side, 38.1 - 45.3 MeV/nuc, log-compressed</t>
  </si>
  <si>
    <t>He4, B-Side, 32.0 - 38.1 MeV/nuc, log-compressed</t>
  </si>
  <si>
    <t>He4, B-Side, 38.1 - 45.3 MeV/nuc, log-compressed</t>
  </si>
  <si>
    <t>C, B-Side, 53.8 - 64.0 MeV/nuc, log-compressed</t>
  </si>
  <si>
    <t>C, B-Side, 64.0 - 76.1 MeV/nuc, log-compressed</t>
  </si>
  <si>
    <t>N, B-Side, 53.8 - 64.0 MeV/nuc, log-compressed</t>
  </si>
  <si>
    <t>N, B-Side, 64.0 - 76.1 MeV/nuc, log-compressed</t>
  </si>
  <si>
    <t>N, B-Side, 76.1 - 90.5 MeV/nuc, log-compressed</t>
  </si>
  <si>
    <t>O, B-Side, 64.0 - 76.1 MeV/nuc, log-compressed</t>
  </si>
  <si>
    <t>O, B-Side, 76.1 - 90.5 MeV/nuc, log-compressed</t>
  </si>
  <si>
    <t>Ne, B-Side, 64.0 - 76.1 MeV/nuc, log-compressed</t>
  </si>
  <si>
    <t>Ne, B-Side, 76.1 - 90.5 MeV/nuc, log-compressed</t>
  </si>
  <si>
    <t>Ne, B-Side, 90.5 - 108 MeV/nuc, log-compressed</t>
  </si>
  <si>
    <t>Ne20, B-Side, 64.0 - 76.1 MeV/nuc, log-compressed</t>
  </si>
  <si>
    <t>Ne20, B-Side, 76.1 - 90.5 MeV/nuc, log-compressed</t>
  </si>
  <si>
    <t>Ne20, B-Side, 90.5 - 108 MeV/nuc, log-compressed</t>
  </si>
  <si>
    <t>Ne21, B-Side, 64.0 - 76.1 MeV/nuc, log-compressed</t>
  </si>
  <si>
    <t>Ne21, B-Side, 76.1 - 90.5 MeV/nuc, log-compressed</t>
  </si>
  <si>
    <t>Ne21, B-Side, 90.5 - 108 MeV/nuc, log-compressed</t>
  </si>
  <si>
    <t>Ne22, B-Side, 64.0 - 76.1 MeV/nuc, log-compressed</t>
  </si>
  <si>
    <t>Ne22, B-Side, 76.1 - 90.5 MeV/nuc, log-compressed</t>
  </si>
  <si>
    <t>Ne22, B-Side, 90.5 - 108 MeV/nuc, log-compressed</t>
  </si>
  <si>
    <t>Na, B-Side, 76.1 - 90.5 MeV/nuc, log-compressed</t>
  </si>
  <si>
    <t>Na, B-Side, 90.5 - 108 MeV/nuc, log-compressed</t>
  </si>
  <si>
    <t>Mg, B-Side, 76.1 - 90.5 MeV/nuc, log-compressed</t>
  </si>
  <si>
    <t>Mg, B-Side, 90.5 - 108 MeV/nuc, log-compressed</t>
  </si>
  <si>
    <t>Al, B-Side, 76.1 - 90.5 MeV/nuc, log-compressed</t>
  </si>
  <si>
    <t>Al, B-Side, 90.5 - 108 MeV/nuc, log-compressed</t>
  </si>
  <si>
    <t>Al, B-Side, 108 - 128 MeV/nuc, log-compressed</t>
  </si>
  <si>
    <t>Si, B-Side, 90.5 - 108 MeV/nuc, log-compressed</t>
  </si>
  <si>
    <t>Si, B-Side, 108 - 128 MeV/nuc, log-compressed</t>
  </si>
  <si>
    <t>S, B-Side, 90.5 - 108 MeV/nuc, log-compressed</t>
  </si>
  <si>
    <t>S, B-Side, 108 - 128 MeV/nuc, log-compressed</t>
  </si>
  <si>
    <t>Ar, B-Side, 90.5 - 108 MeV/nuc, log-compressed</t>
  </si>
  <si>
    <t>Ar, B-Side, 108 - 128 MeV/nuc, log-compressed</t>
  </si>
  <si>
    <t>Ar, B-Side, 128 - 152 MeV/nuc, log-compressed</t>
  </si>
  <si>
    <t>Ca, B-Side, 108 - 128 MeV/nuc, log-compressed</t>
  </si>
  <si>
    <t>Ca, B-Side, 128 - 152 MeV/nuc, log-compressed</t>
  </si>
  <si>
    <t>Cr, B-Side, 108 - 128 MeV/nuc, log-compressed</t>
  </si>
  <si>
    <t>Cr, B-Side, 128 - 152 MeV/nuc, log-compressed</t>
  </si>
  <si>
    <t>Cr, B-Side, 152 - 181 MeV/nuc, log-compressed</t>
  </si>
  <si>
    <t>Fe, B-Side, 108 - 128 MeV/nuc, log-compressed</t>
  </si>
  <si>
    <t>Fe, B-Side, 128 - 152 MeV/nuc, log-compressed</t>
  </si>
  <si>
    <t>Fe, B-Side, 152 - 181 MeV/nuc, log-compressed</t>
  </si>
  <si>
    <t>Ni, B-Side, 128 - 152 MeV/nuc, log-compressed</t>
  </si>
  <si>
    <t>Ni, B-Side, 152 - 181 MeV/nuc, log-compressed</t>
  </si>
  <si>
    <t>pkt1129hdrflags</t>
  </si>
  <si>
    <t>pkt1129apid</t>
  </si>
  <si>
    <t>pkt1129seqflags</t>
  </si>
  <si>
    <t>pkt1129count</t>
  </si>
  <si>
    <t>pkt1129length</t>
  </si>
  <si>
    <t>pkt1129met</t>
  </si>
  <si>
    <t>pkt1129csum</t>
  </si>
  <si>
    <t>He3, A-Side, 64.0 - 76.1 MeV/nuc, log-compressed</t>
  </si>
  <si>
    <t>He3, A-Side, 45.3 - 53.8 MeV/nuc, log-compressed</t>
  </si>
  <si>
    <t>He3, A-Side, 53.8 - 64.0 MeV/nuc, log-compressed</t>
  </si>
  <si>
    <t>He3.5, A-Side, 45.3 - 53.8 MeV/nuc, log-compressed</t>
  </si>
  <si>
    <t>He4, A-Side, 45.3 - 53.8 MeV/nuc, log-compressed</t>
  </si>
  <si>
    <t>C, A-Side, 76.1 - 90.5 MeV/nuc, log-compressed</t>
  </si>
  <si>
    <t>C, A-Side, 90.5 - 108 MeV/nuc, log-compressed</t>
  </si>
  <si>
    <t>N, A-Side, 90.5 - 108 MeV/nuc, log-compressed</t>
  </si>
  <si>
    <t>O, A-Side, 90.5 - 108 MeV/nuc, log-compressed</t>
  </si>
  <si>
    <t>Al, A-Side, 128 - 152 MeV/nuc, log-compressed</t>
  </si>
  <si>
    <t>Ne, A-Side, 108 - 128 MeV/nuc, log-compressed</t>
  </si>
  <si>
    <t>Ne20, A-Side, 108 - 128 MeV/nuc, log-compressed</t>
  </si>
  <si>
    <t>Ne21, A-Side, 108 - 128 MeV/nuc, log-compressed</t>
  </si>
  <si>
    <t>Ne22, A-Side, 108 - 128 MeV/nuc, log-compressed</t>
  </si>
  <si>
    <t>Na, A-Side, 108 - 128 MeV/nuc, log-compressed</t>
  </si>
  <si>
    <t>Na, A-Side, 128 - 152 MeV/nuc, log-compressed</t>
  </si>
  <si>
    <t>Mg, A-Side, 108 - 128 MeV/nuc, log-compressed</t>
  </si>
  <si>
    <t>Mg, A-Side, 128 - 152 MeV/nuc, log-compressed</t>
  </si>
  <si>
    <t>Si, A-Side, 128 - 152 MeV/nuc, log-compressed</t>
  </si>
  <si>
    <t>S, A-Side, 128 - 152 MeV/nuc, log-compressed</t>
  </si>
  <si>
    <t>S, A-Side, 152 - 181 MeV/nuc, log-compressed</t>
  </si>
  <si>
    <t>Ar, A-Side, 152 - 181 MeV/nuc, log-compressed</t>
  </si>
  <si>
    <t>Ca, A-Side, 152 - 181 MeV/nuc, log-compressed</t>
  </si>
  <si>
    <t>Ca, A-Side, 181 - 215 MeV/nuc, log-compressed</t>
  </si>
  <si>
    <t>Cr, A-Side, 181 - 215 MeV/nuc, log-compressed</t>
  </si>
  <si>
    <t>Fe, A-Side, 181 - 215 MeV/nuc, log-compressed</t>
  </si>
  <si>
    <t>Ni, A-Side, 181 - 215 MeV/nuc, log-compressed</t>
  </si>
  <si>
    <t>He3, B-Side, 45.3 - 53.8 MeV/nuc, log-compressed</t>
  </si>
  <si>
    <t>He3, B-Side, 53.8 - 64.0 MeV/nuc, log-compressed</t>
  </si>
  <si>
    <t>He3.5, B-Side, 45.3 - 53.8 MeV/nuc, log-compressed</t>
  </si>
  <si>
    <t>He4, B-Side, 45.3 - 53.8 MeV/nuc, log-compressed</t>
  </si>
  <si>
    <t>C, B-Side, 76.1 - 90.5 MeV/nuc, log-compressed</t>
  </si>
  <si>
    <t>C, B-Side, 90.5 - 108 MeV/nuc, log-compressed</t>
  </si>
  <si>
    <t>N, B-Side, 90.5 - 108 MeV/nuc, log-compressed</t>
  </si>
  <si>
    <t>O, B-Side, 90.5 - 108 MeV/nuc, log-compressed</t>
  </si>
  <si>
    <t>Ne, B-Side, 108 - 128 MeV/nuc, log-compressed</t>
  </si>
  <si>
    <t>Ne20, B-Side, 108 - 128 MeV/nuc, log-compressed</t>
  </si>
  <si>
    <t>Ne21, B-Side, 108 - 128 MeV/nuc, log-compressed</t>
  </si>
  <si>
    <t>Ne22, B-Side, 108 - 128 MeV/nuc, log-compressed</t>
  </si>
  <si>
    <t>Na, B-Side, 108 - 128 MeV/nuc, log-compressed</t>
  </si>
  <si>
    <t>Na, B-Side, 128 - 152 MeV/nuc, log-compressed</t>
  </si>
  <si>
    <t>Mg, B-Side, 108 - 128 MeV/nuc, log-compressed</t>
  </si>
  <si>
    <t>Mg, B-Side, 128 - 152 MeV/nuc, log-compressed</t>
  </si>
  <si>
    <t>Al, B-Side, 128 - 152 MeV/nuc, log-compressed</t>
  </si>
  <si>
    <t>Si, B-Side, 128 - 152 MeV/nuc, log-compressed</t>
  </si>
  <si>
    <t>S, B-Side, 128 - 152 MeV/nuc, log-compressed</t>
  </si>
  <si>
    <t>S, B-Side, 152 - 181 MeV/nuc, log-compressed</t>
  </si>
  <si>
    <t>Ar, B-Side, 152 - 181 MeV/nuc, log-compressed</t>
  </si>
  <si>
    <t>Ca, B-Side, 152 - 181 MeV/nuc, log-compressed</t>
  </si>
  <si>
    <t>Ca, B-Side, 181 - 215 MeV/nuc, log-compressed</t>
  </si>
  <si>
    <t>Cr, B-Side, 181 - 215 MeV/nuc, log-compressed</t>
  </si>
  <si>
    <t>Fe, B-Side, 181 - 215 MeV/nuc, log-compressed</t>
  </si>
  <si>
    <t>Ni, B-Side, 181 - 215 MeV/nuc, log-compressed</t>
  </si>
  <si>
    <t>pkt1129spare</t>
  </si>
  <si>
    <t>pkt1129spare2</t>
  </si>
  <si>
    <t>pkt1136hdrflags</t>
  </si>
  <si>
    <t>pkt1136apid</t>
  </si>
  <si>
    <t>pkt1136seqflags</t>
  </si>
  <si>
    <t>pkt1136count</t>
  </si>
  <si>
    <t>pkt1136length</t>
  </si>
  <si>
    <t>pkt1136met</t>
  </si>
  <si>
    <t>pkt1136csum</t>
  </si>
  <si>
    <t>HET_10sec_ion_status</t>
  </si>
  <si>
    <t>HET_10sec_electron_status</t>
  </si>
  <si>
    <t>E_10sec_HETA_R2_00</t>
  </si>
  <si>
    <t>E_10sec_HETA_R2_01</t>
  </si>
  <si>
    <t>E_10sec_HETA_R2_02</t>
  </si>
  <si>
    <t>E_10sec_HETA_R2_03</t>
  </si>
  <si>
    <t>E_10sec_HETA_R2_04</t>
  </si>
  <si>
    <t>E_10sec_HETA_R2_05</t>
  </si>
  <si>
    <t>E_10sec_HETA_R2_06</t>
  </si>
  <si>
    <t>E_10sec_HETA_R2_07</t>
  </si>
  <si>
    <t>E_10sec_HETA_R2_08</t>
  </si>
  <si>
    <t>E_10sec_HETA_R2_09</t>
  </si>
  <si>
    <t>E_10sec_HETA_R3_00</t>
  </si>
  <si>
    <t>E_10sec_HETA_R3_01</t>
  </si>
  <si>
    <t>E_10sec_HETA_R3_02</t>
  </si>
  <si>
    <t>E_10sec_HETA_R3_03</t>
  </si>
  <si>
    <t>E_10sec_HETA_R3_04</t>
  </si>
  <si>
    <t>E_10sec_HETA_R3_05</t>
  </si>
  <si>
    <t>E_10sec_HETA_R3_06</t>
  </si>
  <si>
    <t>E_10sec_HETA_R3_07</t>
  </si>
  <si>
    <t>E_10sec_HETA_R3_08</t>
  </si>
  <si>
    <t>E_10sec_HETA_R4_00</t>
  </si>
  <si>
    <t>E_10sec_HETA_R4_01</t>
  </si>
  <si>
    <t>E_10sec_HETA_R4_02</t>
  </si>
  <si>
    <t>E_10sec_HETA_R4_03</t>
  </si>
  <si>
    <t>E_10sec_HETA_R4_04</t>
  </si>
  <si>
    <t>E_10sec_HETA_R4_05</t>
  </si>
  <si>
    <t>E_10sec_HETA_R4_06</t>
  </si>
  <si>
    <t>E_10sec_HETA_R4_07</t>
  </si>
  <si>
    <t>E_10sec_HETA_R5_00</t>
  </si>
  <si>
    <t>E_10sec_HETA_R5_01</t>
  </si>
  <si>
    <t>E_10sec_HETA_R5_02</t>
  </si>
  <si>
    <t>E_10sec_HETA_R5_03</t>
  </si>
  <si>
    <t>E_10sec_HETA_R5_04</t>
  </si>
  <si>
    <t>E_10sec_HETA_R5_05</t>
  </si>
  <si>
    <t>E_10sec_HETA_R5_06</t>
  </si>
  <si>
    <t>E_10sec_HETA_R6_00</t>
  </si>
  <si>
    <t>E_10sec_HETA_R6_01</t>
  </si>
  <si>
    <t>E_10sec_HETA_R6_02</t>
  </si>
  <si>
    <t>E_10sec_HETA_R6_03</t>
  </si>
  <si>
    <t>E_10sec_HETA_R6_04</t>
  </si>
  <si>
    <t>E_10sec_HETA_R6_05</t>
  </si>
  <si>
    <t>E_10sec_HETA_R6_06</t>
  </si>
  <si>
    <t>E_10sec_HETA_R7_00</t>
  </si>
  <si>
    <t>E_10sec_HETA_R7_01</t>
  </si>
  <si>
    <t>E_10sec_HETA_R7_02</t>
  </si>
  <si>
    <t>E_10sec_HETA_R7_03</t>
  </si>
  <si>
    <t>E_10sec_HETA_R7_04</t>
  </si>
  <si>
    <t>E_10sec_HETA_R7_05</t>
  </si>
  <si>
    <t>E_10sec_HETA_R8_00</t>
  </si>
  <si>
    <t>E_10sec_HETA_R8_01</t>
  </si>
  <si>
    <t>E_10sec_HETA_R8_02</t>
  </si>
  <si>
    <t>E_10sec_HETA_R8_03</t>
  </si>
  <si>
    <t>E_10sec_HETA_R8_04</t>
  </si>
  <si>
    <t>E_10sec_HETA_R8_05</t>
  </si>
  <si>
    <t>Electrons, A-Side, Range X, 0.354 - 0.42 MeV, log-compressed</t>
  </si>
  <si>
    <t>Electrons, A-Side, Range X, 0.420 - 0.50 MeV, log-compressed</t>
  </si>
  <si>
    <t>Electrons, A-Side, Range X, 0.500 - 0.59 MeV, log-compressed</t>
  </si>
  <si>
    <t>Electrons, A-Side, Range X, 0.595 - 0.71 MeV, log-compressed</t>
  </si>
  <si>
    <t>Electrons, A-Side, Range X, 0.707 - 0.84 MeV, log-compressed</t>
  </si>
  <si>
    <t>Electrons, A-Side, Range X, 0.841 - 1.00 MeV, log-compressed</t>
  </si>
  <si>
    <t>Electrons, A-Side, Range X, 1.000 - 1.19 MeV, log-compressed</t>
  </si>
  <si>
    <t>Electrons, A-Side, Range X, 1.189 - 1.41 MeV, log-compressed</t>
  </si>
  <si>
    <t>Electrons, A-Side, Range X, 1.414 - 1.68 MeV, log-compressed</t>
  </si>
  <si>
    <t>Electrons, A-Side, Range X, 1.682 - 2.00 MeV, log-compressed</t>
  </si>
  <si>
    <t>Electrons, A-Side, Range X, 2.000 - 2.38 MeV, log-compressed</t>
  </si>
  <si>
    <t>Electrons, A-Side, Range X, 2.378 - 2.83 MeV, log-compressed</t>
  </si>
  <si>
    <t>Electrons, A-Side, Range X, 2.828 - 3.36 MeV, log-compressed</t>
  </si>
  <si>
    <t>Electrons, A-Side, Range X, 3.364 - 4.00 MeV, log-compressed</t>
  </si>
  <si>
    <t>Electrons, A-Side, Range X, 4.000 - 4.76 MeV, log-compressed</t>
  </si>
  <si>
    <t>Electrons, A-Side, Range X, 4.757 - 5.66 MeV, log-compressed</t>
  </si>
  <si>
    <t>Electrons, A-Side, Range X, 5.657 - 6.73 MeV, log-compressed</t>
  </si>
  <si>
    <t>Electrons, A-Side, Range X, 6.727 - 8.00 MeV, log-compressed</t>
  </si>
  <si>
    <t>E_10sec_HETA_R2_10</t>
  </si>
  <si>
    <t>E_10sec_HETA_R2_11</t>
  </si>
  <si>
    <t>E_10sec_HETA_R3_09</t>
  </si>
  <si>
    <t>E_10sec_HETA_R3_10</t>
  </si>
  <si>
    <t>E_10sec_HETA_R4_08</t>
  </si>
  <si>
    <t>E_10sec_HETA_R4_09</t>
  </si>
  <si>
    <t>E_10sec_HETA_R5_07</t>
  </si>
  <si>
    <t>E_10sec_HETA_R5_08</t>
  </si>
  <si>
    <t>E_10sec_HETA_R6_07</t>
  </si>
  <si>
    <t>E_10sec_HETA_R7_06</t>
  </si>
  <si>
    <t>Electrons, A-Side, Range 2, 0.500 - 0.59 MeV, log-compressed</t>
  </si>
  <si>
    <t>Electrons, A-Side, Range 2, 0.595 - 0.71 MeV, log-compressed</t>
  </si>
  <si>
    <t>Electrons, A-Side, Range 2, 0.707 - 0.84 MeV, log-compressed</t>
  </si>
  <si>
    <t>Electrons, A-Side, Range 2, 0.841 - 1.00 MeV, log-compressed</t>
  </si>
  <si>
    <t>Electrons, A-Side, Range 2, 1.000 - 1.19 MeV, log-compressed</t>
  </si>
  <si>
    <t>Electrons, A-Side, Range 2, 1.189 - 1.41 MeV, log-compressed</t>
  </si>
  <si>
    <t>Electrons, A-Side, Range 2, 1.414 - 1.68 MeV, log-compressed</t>
  </si>
  <si>
    <t>Electrons, A-Side, Range 2, 1.682 - 2.00 MeV, log-compressed</t>
  </si>
  <si>
    <t>Electrons, A-Side, Range 2, 2.000 - 2.38 MeV, log-compressed</t>
  </si>
  <si>
    <t>Electrons, A-Side, Range 2, 2.378 - 2.83 MeV, log-compressed</t>
  </si>
  <si>
    <t>Electrons, A-Side, Range 2, 2.828 - 3.36 MeV, log-compressed</t>
  </si>
  <si>
    <t>Electrons, A-Side, Range 2, 3.364 - 4.00 MeV, log-compressed</t>
  </si>
  <si>
    <t>Electrons, A-Side, Range 3, 0.500 - 0.59 MeV, log-compressed</t>
  </si>
  <si>
    <t>Electrons, A-Side, Range 3, 0.595 - 0.71 MeV, log-compressed</t>
  </si>
  <si>
    <t>Electrons, A-Side, Range 3, 0.707 - 0.84 MeV, log-compressed</t>
  </si>
  <si>
    <t>Electrons, A-Side, Range 3, 0.841 - 1.00 MeV, log-compressed</t>
  </si>
  <si>
    <t>Electrons, A-Side, Range 3, 1.000 - 1.19 MeV, log-compressed</t>
  </si>
  <si>
    <t>Electrons, A-Side, Range 3, 1.189 - 1.41 MeV, log-compressed</t>
  </si>
  <si>
    <t>Electrons, A-Side, Range 3, 1.414 - 1.68 MeV, log-compressed</t>
  </si>
  <si>
    <t>Electrons, A-Side, Range 3, 1.682 - 2.00 MeV, log-compressed</t>
  </si>
  <si>
    <t>Electrons, A-Side, Range 3, 2.000 - 2.38 MeV, log-compressed</t>
  </si>
  <si>
    <t>Electrons, A-Side, Range 3, 2.378 - 2.83 MeV, log-compressed</t>
  </si>
  <si>
    <t>Electrons, A-Side, Range 3, 2.828 - 3.36 MeV, log-compressed</t>
  </si>
  <si>
    <t>Electrons, A-Side, Range 4, 1.000 - 1.19 MeV, log-compressed</t>
  </si>
  <si>
    <t>Electrons, A-Side, Range 4, 1.189 - 1.41 MeV, log-compressed</t>
  </si>
  <si>
    <t>Electrons, A-Side, Range 4, 1.414 - 1.68 MeV, log-compressed</t>
  </si>
  <si>
    <t>Electrons, A-Side, Range 4, 1.682 - 2.00 MeV, log-compressed</t>
  </si>
  <si>
    <t>Electrons, A-Side, Range 4, 2.000 - 2.38 MeV, log-compressed</t>
  </si>
  <si>
    <t>Electrons, A-Side, Range 4, 2.378 - 2.83 MeV, log-compressed</t>
  </si>
  <si>
    <t>Electrons, A-Side, Range 4, 2.828 - 3.36 MeV, log-compressed</t>
  </si>
  <si>
    <t>Electrons, A-Side, Range 4, 3.364 - 4.00 MeV, log-compressed</t>
  </si>
  <si>
    <t>Electrons, A-Side, Range 4, 4.000 - 4.76 MeV, log-compressed</t>
  </si>
  <si>
    <t>Electrons, A-Side, Range 4, 4.757 - 5.66 MeV, log-compressed</t>
  </si>
  <si>
    <t>Electrons, A-Side, Range 5, 1.414 - 1.68 MeV, log-compressed</t>
  </si>
  <si>
    <t>Electrons, A-Side, Range 5, 1.682 - 2.00 MeV, log-compressed</t>
  </si>
  <si>
    <t>Electrons, A-Side, Range 5, 2.000 - 2.38 MeV, log-compressed</t>
  </si>
  <si>
    <t>Electrons, A-Side, Range 5, 2.378 - 2.83 MeV, log-compressed</t>
  </si>
  <si>
    <t>Electrons, A-Side, Range 5, 2.828 - 3.36 MeV, log-compressed</t>
  </si>
  <si>
    <t>Electrons, A-Side, Range 5, 3.364 - 4.00 MeV, log-compressed</t>
  </si>
  <si>
    <t>Electrons, A-Side, Range 5, 4.000 - 4.76 MeV, log-compressed</t>
  </si>
  <si>
    <t>Electrons, A-Side, Range 5, 4.757 - 5.66 MeV, log-compressed</t>
  </si>
  <si>
    <t>Electrons, A-Side, Range 5, 5.657 - 6.73 MeV, log-compressed</t>
  </si>
  <si>
    <t>Electrons, A-Side, Range 6, 1.682 - 2.00 MeV, log-compressed</t>
  </si>
  <si>
    <t>Electrons, A-Side, Range 6, 2.000 - 2.38 MeV, log-compressed</t>
  </si>
  <si>
    <t>Electrons, A-Side, Range 6, 2.378 - 2.83 MeV, log-compressed</t>
  </si>
  <si>
    <t>Electrons, A-Side, Range 6, 2.828 - 3.36 MeV, log-compressed</t>
  </si>
  <si>
    <t>Electrons, A-Side, Range 6, 3.364 - 4.00 MeV, log-compressed</t>
  </si>
  <si>
    <t>Electrons, A-Side, Range 6, 4.000 - 4.76 MeV, log-compressed</t>
  </si>
  <si>
    <t>Electrons, A-Side, Range 6, 4.757 - 5.66 MeV, log-compressed</t>
  </si>
  <si>
    <t>Electrons, A-Side, Range 6, 5.657 - 6.73 MeV, log-compressed</t>
  </si>
  <si>
    <t>Electrons, A-Side, Range 7, 2.000 - 2.38 MeV, log-compressed</t>
  </si>
  <si>
    <t>Electrons, A-Side, Range 7, 2.378 - 2.83 MeV, log-compressed</t>
  </si>
  <si>
    <t>Electrons, A-Side, Range 7, 2.828 - 3.36 MeV, log-compressed</t>
  </si>
  <si>
    <t>Electrons, A-Side, Range 7, 3.364 - 4.00 MeV, log-compressed</t>
  </si>
  <si>
    <t>Electrons, A-Side, Range 7, 4.000 - 4.76 MeV, log-compressed</t>
  </si>
  <si>
    <t>Electrons, A-Side, Range 7, 4.757 - 5.66 MeV, log-compressed</t>
  </si>
  <si>
    <t>Electrons, A-Side, Range 7, 5.657 - 6.73 MeV, log-compressed</t>
  </si>
  <si>
    <t>Electrons, A-Side, Range 8, 2.378 - 2.83 MeV, log-compressed</t>
  </si>
  <si>
    <t>Electrons, A-Side, Range 8, 2.828 - 3.36 MeV, log-compressed</t>
  </si>
  <si>
    <t>Electrons, A-Side, Range 8, 3.364 - 4.00 MeV, log-compressed</t>
  </si>
  <si>
    <t>Electrons, A-Side, Range 8, 4.000 - 4.76 MeV, log-compressed</t>
  </si>
  <si>
    <t>Electrons, A-Side, Range 8, 4.757 - 5.66 MeV, log-compressed</t>
  </si>
  <si>
    <t>Electrons, A-Side, Range 8, 5.657 - 6.73 MeV, log-compressed</t>
  </si>
  <si>
    <t>E_10sec_HETB_R2_00</t>
  </si>
  <si>
    <t>E_10sec_HETB_R2_01</t>
  </si>
  <si>
    <t>E_10sec_HETB_R2_02</t>
  </si>
  <si>
    <t>E_10sec_HETB_R2_03</t>
  </si>
  <si>
    <t>E_10sec_HETB_R2_04</t>
  </si>
  <si>
    <t>E_10sec_HETB_R2_05</t>
  </si>
  <si>
    <t>E_10sec_HETB_R2_06</t>
  </si>
  <si>
    <t>E_10sec_HETB_R2_07</t>
  </si>
  <si>
    <t>E_10sec_HETB_R2_08</t>
  </si>
  <si>
    <t>E_10sec_HETB_R2_09</t>
  </si>
  <si>
    <t>E_10sec_HETB_R2_10</t>
  </si>
  <si>
    <t>E_10sec_HETB_R2_11</t>
  </si>
  <si>
    <t>E_10sec_HETB_R3_00</t>
  </si>
  <si>
    <t>E_10sec_HETB_R3_01</t>
  </si>
  <si>
    <t>E_10sec_HETB_R3_02</t>
  </si>
  <si>
    <t>E_10sec_HETB_R3_03</t>
  </si>
  <si>
    <t>E_10sec_HETB_R3_04</t>
  </si>
  <si>
    <t>E_10sec_HETB_R3_05</t>
  </si>
  <si>
    <t>E_10sec_HETB_R3_06</t>
  </si>
  <si>
    <t>E_10sec_HETB_R3_07</t>
  </si>
  <si>
    <t>E_10sec_HETB_R3_08</t>
  </si>
  <si>
    <t>E_10sec_HETB_R3_09</t>
  </si>
  <si>
    <t>E_10sec_HETB_R3_10</t>
  </si>
  <si>
    <t>E_10sec_HETB_R4_00</t>
  </si>
  <si>
    <t>E_10sec_HETB_R4_01</t>
  </si>
  <si>
    <t>E_10sec_HETB_R4_02</t>
  </si>
  <si>
    <t>E_10sec_HETB_R4_03</t>
  </si>
  <si>
    <t>E_10sec_HETB_R4_04</t>
  </si>
  <si>
    <t>E_10sec_HETB_R4_05</t>
  </si>
  <si>
    <t>E_10sec_HETB_R4_06</t>
  </si>
  <si>
    <t>E_10sec_HETB_R4_07</t>
  </si>
  <si>
    <t>E_10sec_HETB_R4_08</t>
  </si>
  <si>
    <t>E_10sec_HETB_R4_09</t>
  </si>
  <si>
    <t>E_10sec_HETB_R5_00</t>
  </si>
  <si>
    <t>E_10sec_HETB_R5_01</t>
  </si>
  <si>
    <t>E_10sec_HETB_R5_02</t>
  </si>
  <si>
    <t>E_10sec_HETB_R5_03</t>
  </si>
  <si>
    <t>E_10sec_HETB_R5_04</t>
  </si>
  <si>
    <t>E_10sec_HETB_R5_05</t>
  </si>
  <si>
    <t>E_10sec_HETB_R5_06</t>
  </si>
  <si>
    <t>E_10sec_HETB_R5_07</t>
  </si>
  <si>
    <t>E_10sec_HETB_R5_08</t>
  </si>
  <si>
    <t>E_10sec_HETB_R6_00</t>
  </si>
  <si>
    <t>E_10sec_HETB_R6_01</t>
  </si>
  <si>
    <t>E_10sec_HETB_R6_02</t>
  </si>
  <si>
    <t>E_10sec_HETB_R6_03</t>
  </si>
  <si>
    <t>E_10sec_HETB_R6_04</t>
  </si>
  <si>
    <t>E_10sec_HETB_R6_05</t>
  </si>
  <si>
    <t>E_10sec_HETB_R6_06</t>
  </si>
  <si>
    <t>E_10sec_HETB_R6_07</t>
  </si>
  <si>
    <t>E_10sec_HETB_R7_00</t>
  </si>
  <si>
    <t>E_10sec_HETB_R7_01</t>
  </si>
  <si>
    <t>E_10sec_HETB_R7_02</t>
  </si>
  <si>
    <t>E_10sec_HETB_R7_03</t>
  </si>
  <si>
    <t>E_10sec_HETB_R7_04</t>
  </si>
  <si>
    <t>E_10sec_HETB_R7_05</t>
  </si>
  <si>
    <t>E_10sec_HETB_R7_06</t>
  </si>
  <si>
    <t>E_10sec_HETB_R8_00</t>
  </si>
  <si>
    <t>E_10sec_HETB_R8_01</t>
  </si>
  <si>
    <t>E_10sec_HETB_R8_02</t>
  </si>
  <si>
    <t>E_10sec_HETB_R8_03</t>
  </si>
  <si>
    <t>E_10sec_HETB_R8_04</t>
  </si>
  <si>
    <t>E_10sec_HETB_R8_05</t>
  </si>
  <si>
    <t>Electrons, B-Side, Range 2, 0.500 - 0.59 MeV, log-compressed</t>
  </si>
  <si>
    <t>Electrons, B-Side, Range 2, 0.595 - 0.71 MeV, log-compressed</t>
  </si>
  <si>
    <t>Electrons, B-Side, Range 2, 0.707 - 0.84 MeV, log-compressed</t>
  </si>
  <si>
    <t>Electrons, B-Side, Range 2, 0.841 - 1.00 MeV, log-compressed</t>
  </si>
  <si>
    <t>Electrons, B-Side, Range 2, 1.000 - 1.19 MeV, log-compressed</t>
  </si>
  <si>
    <t>Electrons, B-Side, Range 2, 1.189 - 1.41 MeV, log-compressed</t>
  </si>
  <si>
    <t>Electrons, B-Side, Range 2, 1.414 - 1.68 MeV, log-compressed</t>
  </si>
  <si>
    <t>Electrons, B-Side, Range 2, 1.682 - 2.00 MeV, log-compressed</t>
  </si>
  <si>
    <t>Electrons, B-Side, Range 2, 2.000 - 2.38 MeV, log-compressed</t>
  </si>
  <si>
    <t>Electrons, B-Side, Range 2, 2.378 - 2.83 MeV, log-compressed</t>
  </si>
  <si>
    <t>Electrons, B-Side, Range 2, 2.828 - 3.36 MeV, log-compressed</t>
  </si>
  <si>
    <t>Electrons, B-Side, Range 2, 3.364 - 4.00 MeV, log-compressed</t>
  </si>
  <si>
    <t>Electrons, B-Side, Range 3, 0.500 - 0.59 MeV, log-compressed</t>
  </si>
  <si>
    <t>Electrons, B-Side, Range 3, 0.595 - 0.71 MeV, log-compressed</t>
  </si>
  <si>
    <t>Electrons, B-Side, Range 3, 0.707 - 0.84 MeV, log-compressed</t>
  </si>
  <si>
    <t>Electrons, B-Side, Range 3, 0.841 - 1.00 MeV, log-compressed</t>
  </si>
  <si>
    <t>Electrons, B-Side, Range 3, 1.000 - 1.19 MeV, log-compressed</t>
  </si>
  <si>
    <t>Electrons, B-Side, Range 3, 1.189 - 1.41 MeV, log-compressed</t>
  </si>
  <si>
    <t>Electrons, B-Side, Range 3, 1.414 - 1.68 MeV, log-compressed</t>
  </si>
  <si>
    <t>Electrons, B-Side, Range 3, 1.682 - 2.00 MeV, log-compressed</t>
  </si>
  <si>
    <t>Electrons, B-Side, Range 3, 2.000 - 2.38 MeV, log-compressed</t>
  </si>
  <si>
    <t>Electrons, B-Side, Range 3, 2.378 - 2.83 MeV, log-compressed</t>
  </si>
  <si>
    <t>Electrons, B-Side, Range 3, 2.828 - 3.36 MeV, log-compressed</t>
  </si>
  <si>
    <t>Electrons, B-Side, Range 4, 1.000 - 1.19 MeV, log-compressed</t>
  </si>
  <si>
    <t>Electrons, B-Side, Range 4, 1.189 - 1.41 MeV, log-compressed</t>
  </si>
  <si>
    <t>Electrons, B-Side, Range 4, 1.414 - 1.68 MeV, log-compressed</t>
  </si>
  <si>
    <t>Electrons, B-Side, Range 4, 1.682 - 2.00 MeV, log-compressed</t>
  </si>
  <si>
    <t>Electrons, B-Side, Range 4, 2.000 - 2.38 MeV, log-compressed</t>
  </si>
  <si>
    <t>Electrons, B-Side, Range 4, 2.378 - 2.83 MeV, log-compressed</t>
  </si>
  <si>
    <t>Electrons, B-Side, Range 4, 2.828 - 3.36 MeV, log-compressed</t>
  </si>
  <si>
    <t>Electrons, B-Side, Range 4, 3.364 - 4.00 MeV, log-compressed</t>
  </si>
  <si>
    <t>Electrons, B-Side, Range 4, 4.000 - 4.76 MeV, log-compressed</t>
  </si>
  <si>
    <t>Electrons, B-Side, Range 4, 4.757 - 5.66 MeV, log-compressed</t>
  </si>
  <si>
    <t>Electrons, B-Side, Range 5, 1.414 - 1.68 MeV, log-compressed</t>
  </si>
  <si>
    <t>Electrons, B-Side, Range 5, 1.682 - 2.00 MeV, log-compressed</t>
  </si>
  <si>
    <t>Electrons, B-Side, Range 5, 2.000 - 2.38 MeV, log-compressed</t>
  </si>
  <si>
    <t>Electrons, B-Side, Range 5, 2.378 - 2.83 MeV, log-compressed</t>
  </si>
  <si>
    <t>Electrons, B-Side, Range 5, 2.828 - 3.36 MeV, log-compressed</t>
  </si>
  <si>
    <t>Electrons, B-Side, Range 5, 3.364 - 4.00 MeV, log-compressed</t>
  </si>
  <si>
    <t>Electrons, B-Side, Range 5, 4.000 - 4.76 MeV, log-compressed</t>
  </si>
  <si>
    <t>Electrons, B-Side, Range 5, 4.757 - 5.66 MeV, log-compressed</t>
  </si>
  <si>
    <t>Electrons, B-Side, Range 5, 5.657 - 6.73 MeV, log-compressed</t>
  </si>
  <si>
    <t>Electrons, B-Side, Range 6, 1.682 - 2.00 MeV, log-compressed</t>
  </si>
  <si>
    <t>Electrons, B-Side, Range 6, 2.000 - 2.38 MeV, log-compressed</t>
  </si>
  <si>
    <t>Electrons, B-Side, Range 6, 2.378 - 2.83 MeV, log-compressed</t>
  </si>
  <si>
    <t>Electrons, B-Side, Range 6, 2.828 - 3.36 MeV, log-compressed</t>
  </si>
  <si>
    <t>Electrons, B-Side, Range 6, 3.364 - 4.00 MeV, log-compressed</t>
  </si>
  <si>
    <t>Electrons, B-Side, Range 6, 4.000 - 4.76 MeV, log-compressed</t>
  </si>
  <si>
    <t>Electrons, B-Side, Range 6, 4.757 - 5.66 MeV, log-compressed</t>
  </si>
  <si>
    <t>Electrons, B-Side, Range 6, 5.657 - 6.73 MeV, log-compressed</t>
  </si>
  <si>
    <t>Electrons, B-Side, Range 7, 2.000 - 2.38 MeV, log-compressed</t>
  </si>
  <si>
    <t>Electrons, B-Side, Range 7, 2.378 - 2.83 MeV, log-compressed</t>
  </si>
  <si>
    <t>Electrons, B-Side, Range 7, 2.828 - 3.36 MeV, log-compressed</t>
  </si>
  <si>
    <t>Electrons, B-Side, Range 7, 3.364 - 4.00 MeV, log-compressed</t>
  </si>
  <si>
    <t>Electrons, B-Side, Range 7, 4.000 - 4.76 MeV, log-compressed</t>
  </si>
  <si>
    <t>Electrons, B-Side, Range 7, 4.757 - 5.66 MeV, log-compressed</t>
  </si>
  <si>
    <t>Electrons, B-Side, Range 7, 5.657 - 6.73 MeV, log-compressed</t>
  </si>
  <si>
    <t>Electrons, B-Side, Range 8, 2.378 - 2.83 MeV, log-compressed</t>
  </si>
  <si>
    <t>Electrons, B-Side, Range 8, 2.828 - 3.36 MeV, log-compressed</t>
  </si>
  <si>
    <t>Electrons, B-Side, Range 8, 3.364 - 4.00 MeV, log-compressed</t>
  </si>
  <si>
    <t>Electrons, B-Side, Range 8, 4.000 - 4.76 MeV, log-compressed</t>
  </si>
  <si>
    <t>Electrons, B-Side, Range 8, 4.757 - 5.66 MeV, log-compressed</t>
  </si>
  <si>
    <t>Electrons, B-Side, Range 8, 5.657 - 6.73 MeV, log-compressed</t>
  </si>
  <si>
    <t>pkt1136spare</t>
  </si>
  <si>
    <t>Note: no background rates</t>
  </si>
  <si>
    <t>Update HET rates based on May 18 Rmewaldt memo. Add some more HET rates packet definitions</t>
  </si>
  <si>
    <t>Add some HET rates packet definitions</t>
  </si>
  <si>
    <t>He3_1min_HETA_R4_00</t>
  </si>
  <si>
    <t>He3_1min_HETA_R4_01</t>
  </si>
  <si>
    <t>He3_1min_HETA_R4_02</t>
  </si>
  <si>
    <t>He3_1min_HETA_R4_03</t>
  </si>
  <si>
    <t>He3_1min_HETA_R4_04</t>
  </si>
  <si>
    <t>He3_1min_HETA_R4_05</t>
  </si>
  <si>
    <t>He3_1min_HETA_R4_06</t>
  </si>
  <si>
    <t>He35_1min_HETA_R4_00</t>
  </si>
  <si>
    <t>He35_1min_HETA_R4_01</t>
  </si>
  <si>
    <t>He35_1min_HETA_R4_02</t>
  </si>
  <si>
    <t>He35_1min_HETA_R4_03</t>
  </si>
  <si>
    <t>He35_1min_HETA_R4_04</t>
  </si>
  <si>
    <t>He35_1min_HETA_R4_05</t>
  </si>
  <si>
    <t>He35_1min_HETA_R4_06</t>
  </si>
  <si>
    <t>He4_1min_HETA_R4_00</t>
  </si>
  <si>
    <t>He4_1min_HETA_R4_01</t>
  </si>
  <si>
    <t>He4_1min_HETA_R4_02</t>
  </si>
  <si>
    <t>He4_1min_HETA_R4_03</t>
  </si>
  <si>
    <t>He4_1min_HETA_R4_04</t>
  </si>
  <si>
    <t>He4_1min_HETA_R4_05</t>
  </si>
  <si>
    <t>He4_1min_HETA_R4_06</t>
  </si>
  <si>
    <t>C_1min_HETA_R4_00</t>
  </si>
  <si>
    <t>C_1min_HETA_R4_01</t>
  </si>
  <si>
    <t>C_1min_HETA_R4_02</t>
  </si>
  <si>
    <t>C_1min_HETA_R4_03</t>
  </si>
  <si>
    <t>C_1min_HETA_R4_04</t>
  </si>
  <si>
    <t>C_1min_HETA_R4_05</t>
  </si>
  <si>
    <t>C_1min_HETA_R4_06</t>
  </si>
  <si>
    <t>N_1min_HETA_R4_00</t>
  </si>
  <si>
    <t>N_1min_HETA_R4_01</t>
  </si>
  <si>
    <t>N_1min_HETA_R4_02</t>
  </si>
  <si>
    <t>N_1min_HETA_R4_03</t>
  </si>
  <si>
    <t>N_1min_HETA_R4_04</t>
  </si>
  <si>
    <t>N_1min_HETA_R4_05</t>
  </si>
  <si>
    <t>N_1min_HETA_R4_06</t>
  </si>
  <si>
    <t>O_1min_HETA_R4_00</t>
  </si>
  <si>
    <t>O_1min_HETA_R4_01</t>
  </si>
  <si>
    <t>O_1min_HETA_R4_02</t>
  </si>
  <si>
    <t>O_1min_HETA_R4_03</t>
  </si>
  <si>
    <t>O_1min_HETA_R4_04</t>
  </si>
  <si>
    <t>O_1min_HETA_R4_05</t>
  </si>
  <si>
    <t>O_1min_HETA_R4_06</t>
  </si>
  <si>
    <t>Ne_1min_HETA_R4_00</t>
  </si>
  <si>
    <t>Ne_1min_HETA_R4_01</t>
  </si>
  <si>
    <t>Ne_1min_HETA_R4_02</t>
  </si>
  <si>
    <t>Ne_1min_HETA_R4_03</t>
  </si>
  <si>
    <t>Ne_1min_HETA_R4_04</t>
  </si>
  <si>
    <t>Ne_1min_HETA_R4_05</t>
  </si>
  <si>
    <t>Ne_1min_HETA_R4_06</t>
  </si>
  <si>
    <t>Ne20_1min_HETA_R4_00</t>
  </si>
  <si>
    <t>Ne20_1min_HETA_R4_01</t>
  </si>
  <si>
    <t>Ne20_1min_HETA_R4_02</t>
  </si>
  <si>
    <t>Ne20_1min_HETA_R4_03</t>
  </si>
  <si>
    <t>Ne20_1min_HETA_R4_04</t>
  </si>
  <si>
    <t>Ne20_1min_HETA_R4_05</t>
  </si>
  <si>
    <t>Ne20_1min_HETA_R4_06</t>
  </si>
  <si>
    <t>Ne21_1min_HETA_R4_00</t>
  </si>
  <si>
    <t>Ne21_1min_HETA_R4_01</t>
  </si>
  <si>
    <t>Ne21_1min_HETA_R4_02</t>
  </si>
  <si>
    <t>Ne21_1min_HETA_R4_03</t>
  </si>
  <si>
    <t>Ne21_1min_HETA_R4_04</t>
  </si>
  <si>
    <t>Ne21_1min_HETA_R4_05</t>
  </si>
  <si>
    <t>Ne21_1min_HETA_R4_06</t>
  </si>
  <si>
    <t>Ne22_1min_HETA_R4_00</t>
  </si>
  <si>
    <t>Ne22_1min_HETA_R4_01</t>
  </si>
  <si>
    <t>Ne22_1min_HETA_R4_02</t>
  </si>
  <si>
    <t>Ne22_1min_HETA_R4_03</t>
  </si>
  <si>
    <t>Ne22_1min_HETA_R4_04</t>
  </si>
  <si>
    <t>Ne22_1min_HETA_R4_05</t>
  </si>
  <si>
    <t>Ne22_1min_HETA_R4_06</t>
  </si>
  <si>
    <t>Na_1min_HETA_R4_00</t>
  </si>
  <si>
    <t>Na_1min_HETA_R4_01</t>
  </si>
  <si>
    <t>Na_1min_HETA_R4_02</t>
  </si>
  <si>
    <t>Na_1min_HETA_R4_03</t>
  </si>
  <si>
    <t>Na_1min_HETA_R4_04</t>
  </si>
  <si>
    <t>Na_1min_HETA_R4_05</t>
  </si>
  <si>
    <t>Na_1min_HETA_R4_06</t>
  </si>
  <si>
    <t>Mg_1min_HETA_R4_00</t>
  </si>
  <si>
    <t>Mg_1min_HETA_R4_01</t>
  </si>
  <si>
    <t>Mg_1min_HETA_R4_02</t>
  </si>
  <si>
    <t>Mg_1min_HETA_R4_03</t>
  </si>
  <si>
    <t>Mg_1min_HETA_R4_04</t>
  </si>
  <si>
    <t>Mg_1min_HETA_R4_05</t>
  </si>
  <si>
    <t>Mg_1min_HETA_R4_06</t>
  </si>
  <si>
    <t>Al_1min_HETA_R4_00</t>
  </si>
  <si>
    <t>Al_1min_HETA_R4_01</t>
  </si>
  <si>
    <t>Al_1min_HETA_R4_02</t>
  </si>
  <si>
    <t>Al_1min_HETA_R4_03</t>
  </si>
  <si>
    <t>Al_1min_HETA_R4_04</t>
  </si>
  <si>
    <t>Al_1min_HETA_R4_05</t>
  </si>
  <si>
    <t>Al_1min_HETA_R4_06</t>
  </si>
  <si>
    <t>Si_1min_HETA_R4_00</t>
  </si>
  <si>
    <t>Si_1min_HETA_R4_01</t>
  </si>
  <si>
    <t>Si_1min_HETA_R4_02</t>
  </si>
  <si>
    <t>Si_1min_HETA_R4_03</t>
  </si>
  <si>
    <t>Si_1min_HETA_R4_04</t>
  </si>
  <si>
    <t>Si_1min_HETA_R4_05</t>
  </si>
  <si>
    <t>S_1min_HETA_R4_00</t>
  </si>
  <si>
    <t>S_1min_HETA_R4_01</t>
  </si>
  <si>
    <t>S_1min_HETA_R4_02</t>
  </si>
  <si>
    <t>S_1min_HETA_R4_03</t>
  </si>
  <si>
    <t>S_1min_HETA_R4_04</t>
  </si>
  <si>
    <t>S_1min_HETA_R4_05</t>
  </si>
  <si>
    <t>S_1min_HETA_R4_06</t>
  </si>
  <si>
    <t>Ar_1min_HETA_R4_00</t>
  </si>
  <si>
    <t>Ar_1min_HETA_R4_01</t>
  </si>
  <si>
    <t>Ar_1min_HETA_R4_02</t>
  </si>
  <si>
    <t>Ar_1min_HETA_R4_03</t>
  </si>
  <si>
    <t>Ar_1min_HETA_R4_04</t>
  </si>
  <si>
    <t>Ar_1min_HETA_R4_05</t>
  </si>
  <si>
    <t>Ar_1min_HETA_R4_06</t>
  </si>
  <si>
    <t>Ca_1min_HETA_R4_00</t>
  </si>
  <si>
    <t>Ca_1min_HETA_R4_01</t>
  </si>
  <si>
    <t>Ca_1min_HETA_R4_02</t>
  </si>
  <si>
    <t>Ca_1min_HETA_R4_03</t>
  </si>
  <si>
    <t>Ca_1min_HETA_R4_04</t>
  </si>
  <si>
    <t>Ca_1min_HETA_R4_05</t>
  </si>
  <si>
    <t>Ca_1min_HETA_R4_06</t>
  </si>
  <si>
    <t>Cr_1min_HETA_R4_00</t>
  </si>
  <si>
    <t>Cr_1min_HETA_R4_01</t>
  </si>
  <si>
    <t>Cr_1min_HETA_R4_02</t>
  </si>
  <si>
    <t>Cr_1min_HETA_R4_03</t>
  </si>
  <si>
    <t>Cr_1min_HETA_R4_04</t>
  </si>
  <si>
    <t>Cr_1min_HETA_R4_05</t>
  </si>
  <si>
    <t>Cr_1min_HETA_R4_06</t>
  </si>
  <si>
    <t>Fe_1min_HETA_R4_00</t>
  </si>
  <si>
    <t>Fe_1min_HETA_R4_01</t>
  </si>
  <si>
    <t>Fe_1min_HETA_R4_02</t>
  </si>
  <si>
    <t>Fe_1min_HETA_R4_03</t>
  </si>
  <si>
    <t>Fe_1min_HETA_R4_04</t>
  </si>
  <si>
    <t>Fe_1min_HETA_R4_05</t>
  </si>
  <si>
    <t>Fe_1min_HETA_R4_06</t>
  </si>
  <si>
    <t>Ni_1min_HETA_R4_00</t>
  </si>
  <si>
    <t>Ni_1min_HETA_R4_01</t>
  </si>
  <si>
    <t>Ni_1min_HETA_R4_02</t>
  </si>
  <si>
    <t>Ni_1min_HETA_R4_03</t>
  </si>
  <si>
    <t>Ni_1min_HETA_R4_04</t>
  </si>
  <si>
    <t>Ni_1min_HETA_R4_05</t>
  </si>
  <si>
    <t>30-40_1min_HETA_R4_00</t>
  </si>
  <si>
    <t>30-40_1min_HETA_R4_01</t>
  </si>
  <si>
    <t>30-40_1min_HETA_R4_02</t>
  </si>
  <si>
    <t>40-50_1min_HETA_R4_00</t>
  </si>
  <si>
    <t>40-50_1min_HETA_R4_01</t>
  </si>
  <si>
    <t>40-50_1min_HETA_R4_02</t>
  </si>
  <si>
    <t>50-60_1min_HETA_R4_00</t>
  </si>
  <si>
    <t>50-60_1min_HETA_R4_01</t>
  </si>
  <si>
    <t>50-60_1min_HETA_R4_02</t>
  </si>
  <si>
    <t>60+_1min_HETA_R4_00</t>
  </si>
  <si>
    <t>60+_1min_HETA_R4_01</t>
  </si>
  <si>
    <t>60+_1min_HETA_R4_02</t>
  </si>
  <si>
    <t>He3_1min_HETB_R4_00</t>
  </si>
  <si>
    <t>He3_1min_HETB_R4_01</t>
  </si>
  <si>
    <t>He3_1min_HETB_R4_02</t>
  </si>
  <si>
    <t>He3_1min_HETB_R4_03</t>
  </si>
  <si>
    <t>He3_1min_HETB_R4_04</t>
  </si>
  <si>
    <t>He3_1min_HETB_R4_05</t>
  </si>
  <si>
    <t>He3_1min_HETB_R4_06</t>
  </si>
  <si>
    <t>He35_1min_HETB_R4_00</t>
  </si>
  <si>
    <t>He35_1min_HETB_R4_01</t>
  </si>
  <si>
    <t>He35_1min_HETB_R4_02</t>
  </si>
  <si>
    <t>He35_1min_HETB_R4_03</t>
  </si>
  <si>
    <t>He35_1min_HETB_R4_04</t>
  </si>
  <si>
    <t>He35_1min_HETB_R4_05</t>
  </si>
  <si>
    <t>He35_1min_HETB_R4_06</t>
  </si>
  <si>
    <t>He4_1min_HETB_R4_00</t>
  </si>
  <si>
    <t>He4_1min_HETB_R4_01</t>
  </si>
  <si>
    <t>He4_1min_HETB_R4_02</t>
  </si>
  <si>
    <t>He4_1min_HETB_R4_03</t>
  </si>
  <si>
    <t>He4_1min_HETB_R4_04</t>
  </si>
  <si>
    <t>He4_1min_HETB_R4_05</t>
  </si>
  <si>
    <t>He4_1min_HETB_R4_06</t>
  </si>
  <si>
    <t>C_1min_HETB_R4_00</t>
  </si>
  <si>
    <t>C_1min_HETB_R4_01</t>
  </si>
  <si>
    <t>C_1min_HETB_R4_02</t>
  </si>
  <si>
    <t>C_1min_HETB_R4_03</t>
  </si>
  <si>
    <t>C_1min_HETB_R4_04</t>
  </si>
  <si>
    <t>C_1min_HETB_R4_05</t>
  </si>
  <si>
    <t>C_1min_HETB_R4_06</t>
  </si>
  <si>
    <t>N_1min_HETB_R4_00</t>
  </si>
  <si>
    <t>N_1min_HETB_R4_01</t>
  </si>
  <si>
    <t>N_1min_HETB_R4_02</t>
  </si>
  <si>
    <t>N_1min_HETB_R4_03</t>
  </si>
  <si>
    <t>N_1min_HETB_R4_04</t>
  </si>
  <si>
    <t>N_1min_HETB_R4_05</t>
  </si>
  <si>
    <t>N_1min_HETB_R4_06</t>
  </si>
  <si>
    <t>O_1min_HETB_R4_00</t>
  </si>
  <si>
    <t>O_1min_HETB_R4_01</t>
  </si>
  <si>
    <t>O_1min_HETB_R4_02</t>
  </si>
  <si>
    <t>O_1min_HETB_R4_03</t>
  </si>
  <si>
    <t>O_1min_HETB_R4_04</t>
  </si>
  <si>
    <t>O_1min_HETB_R4_05</t>
  </si>
  <si>
    <t>O_1min_HETB_R4_06</t>
  </si>
  <si>
    <t>Ne_1min_HETB_R4_00</t>
  </si>
  <si>
    <t>Ne_1min_HETB_R4_01</t>
  </si>
  <si>
    <t>Ne_1min_HETB_R4_02</t>
  </si>
  <si>
    <t>Ne_1min_HETB_R4_03</t>
  </si>
  <si>
    <t>Ne_1min_HETB_R4_04</t>
  </si>
  <si>
    <t>Ne_1min_HETB_R4_05</t>
  </si>
  <si>
    <t>Ne_1min_HETB_R4_06</t>
  </si>
  <si>
    <t>Ne20_1min_HETB_R4_00</t>
  </si>
  <si>
    <t>Ne20_1min_HETB_R4_01</t>
  </si>
  <si>
    <t>Ne20_1min_HETB_R4_02</t>
  </si>
  <si>
    <t>Ne20_1min_HETB_R4_03</t>
  </si>
  <si>
    <t>Ne20_1min_HETB_R4_04</t>
  </si>
  <si>
    <t>Ne20_1min_HETB_R4_05</t>
  </si>
  <si>
    <t>Ne20_1min_HETB_R4_06</t>
  </si>
  <si>
    <t>Ne21_1min_HETB_R4_00</t>
  </si>
  <si>
    <t>Ne21_1min_HETB_R4_01</t>
  </si>
  <si>
    <t>Ne21_1min_HETB_R4_02</t>
  </si>
  <si>
    <t>Ne21_1min_HETB_R4_03</t>
  </si>
  <si>
    <t>Ne21_1min_HETB_R4_04</t>
  </si>
  <si>
    <t>Ne21_1min_HETB_R4_05</t>
  </si>
  <si>
    <t>Ne21_1min_HETB_R4_06</t>
  </si>
  <si>
    <t>Ne22_1min_HETB_R4_00</t>
  </si>
  <si>
    <t>Ne22_1min_HETB_R4_01</t>
  </si>
  <si>
    <t>Ne22_1min_HETB_R4_02</t>
  </si>
  <si>
    <t>Ne22_1min_HETB_R4_03</t>
  </si>
  <si>
    <t>Ne22_1min_HETB_R4_04</t>
  </si>
  <si>
    <t>Ne22_1min_HETB_R4_05</t>
  </si>
  <si>
    <t>Ne22_1min_HETB_R4_06</t>
  </si>
  <si>
    <t>Na_1min_HETB_R4_00</t>
  </si>
  <si>
    <t>Na_1min_HETB_R4_01</t>
  </si>
  <si>
    <t>Na_1min_HETB_R4_02</t>
  </si>
  <si>
    <t>Na_1min_HETB_R4_03</t>
  </si>
  <si>
    <t>Na_1min_HETB_R4_04</t>
  </si>
  <si>
    <t>Na_1min_HETB_R4_05</t>
  </si>
  <si>
    <t>Na_1min_HETB_R4_06</t>
  </si>
  <si>
    <t>Mg_1min_HETB_R4_00</t>
  </si>
  <si>
    <t>Mg_1min_HETB_R4_01</t>
  </si>
  <si>
    <t>Mg_1min_HETB_R4_02</t>
  </si>
  <si>
    <t>Mg_1min_HETB_R4_03</t>
  </si>
  <si>
    <t>Mg_1min_HETB_R4_04</t>
  </si>
  <si>
    <t>Mg_1min_HETB_R4_05</t>
  </si>
  <si>
    <t>Mg_1min_HETB_R4_06</t>
  </si>
  <si>
    <t>Al_1min_HETB_R4_00</t>
  </si>
  <si>
    <t>Al_1min_HETB_R4_01</t>
  </si>
  <si>
    <t>Al_1min_HETB_R4_02</t>
  </si>
  <si>
    <t>Al_1min_HETB_R4_03</t>
  </si>
  <si>
    <t>Al_1min_HETB_R4_04</t>
  </si>
  <si>
    <t>Al_1min_HETB_R4_05</t>
  </si>
  <si>
    <t>Al_1min_HETB_R4_06</t>
  </si>
  <si>
    <t>Si_1min_HETB_R4_00</t>
  </si>
  <si>
    <t>Si_1min_HETB_R4_01</t>
  </si>
  <si>
    <t>Si_1min_HETB_R4_02</t>
  </si>
  <si>
    <t>Si_1min_HETB_R4_03</t>
  </si>
  <si>
    <t>Si_1min_HETB_R4_04</t>
  </si>
  <si>
    <t>Si_1min_HETB_R4_05</t>
  </si>
  <si>
    <t>S_1min_HETB_R4_00</t>
  </si>
  <si>
    <t>S_1min_HETB_R4_01</t>
  </si>
  <si>
    <t>S_1min_HETB_R4_02</t>
  </si>
  <si>
    <t>S_1min_HETB_R4_03</t>
  </si>
  <si>
    <t>S_1min_HETB_R4_04</t>
  </si>
  <si>
    <t>S_1min_HETB_R4_05</t>
  </si>
  <si>
    <t>S_1min_HETB_R4_06</t>
  </si>
  <si>
    <t>Ar_1min_HETB_R4_00</t>
  </si>
  <si>
    <t>Ar_1min_HETB_R4_01</t>
  </si>
  <si>
    <t>Ar_1min_HETB_R4_02</t>
  </si>
  <si>
    <t>Ar_1min_HETB_R4_03</t>
  </si>
  <si>
    <t>Ar_1min_HETB_R4_04</t>
  </si>
  <si>
    <t>Ar_1min_HETB_R4_05</t>
  </si>
  <si>
    <t>Ar_1min_HETB_R4_06</t>
  </si>
  <si>
    <t>Ca_1min_HETB_R4_00</t>
  </si>
  <si>
    <t>Ca_1min_HETB_R4_01</t>
  </si>
  <si>
    <t>Ca_1min_HETB_R4_02</t>
  </si>
  <si>
    <t>Ca_1min_HETB_R4_03</t>
  </si>
  <si>
    <t>Ca_1min_HETB_R4_04</t>
  </si>
  <si>
    <t>Ca_1min_HETB_R4_05</t>
  </si>
  <si>
    <t>Ca_1min_HETB_R4_06</t>
  </si>
  <si>
    <t>Cr_1min_HETB_R4_00</t>
  </si>
  <si>
    <t>Cr_1min_HETB_R4_01</t>
  </si>
  <si>
    <t>Cr_1min_HETB_R4_02</t>
  </si>
  <si>
    <t>Cr_1min_HETB_R4_03</t>
  </si>
  <si>
    <t>Cr_1min_HETB_R4_04</t>
  </si>
  <si>
    <t>Cr_1min_HETB_R4_05</t>
  </si>
  <si>
    <t>Cr_1min_HETB_R4_06</t>
  </si>
  <si>
    <t>Fe_1min_HETB_R4_00</t>
  </si>
  <si>
    <t>Fe_1min_HETB_R4_01</t>
  </si>
  <si>
    <t>Fe_1min_HETB_R4_02</t>
  </si>
  <si>
    <t>Fe_1min_HETB_R4_03</t>
  </si>
  <si>
    <t>Fe_1min_HETB_R4_04</t>
  </si>
  <si>
    <t>Fe_1min_HETB_R4_05</t>
  </si>
  <si>
    <t>Fe_1min_HETB_R4_06</t>
  </si>
  <si>
    <t>Ni_1min_HETB_R4_00</t>
  </si>
  <si>
    <t>Ni_1min_HETB_R4_01</t>
  </si>
  <si>
    <t>Ni_1min_HETB_R4_02</t>
  </si>
  <si>
    <t>Ni_1min_HETB_R4_03</t>
  </si>
  <si>
    <t>Ni_1min_HETB_R4_04</t>
  </si>
  <si>
    <t>Ni_1min_HETB_R4_05</t>
  </si>
  <si>
    <t>30-40_1min_HETB_R4_00</t>
  </si>
  <si>
    <t>30-40_1min_HETB_R4_01</t>
  </si>
  <si>
    <t>30-40_1min_HETB_R4_02</t>
  </si>
  <si>
    <t>40-50_1min_HETB_R4_00</t>
  </si>
  <si>
    <t>40-50_1min_HETB_R4_01</t>
  </si>
  <si>
    <t>40-50_1min_HETB_R4_02</t>
  </si>
  <si>
    <t>50-60_1min_HETB_R4_00</t>
  </si>
  <si>
    <t>50-60_1min_HETB_R4_01</t>
  </si>
  <si>
    <t>50-60_1min_HETB_R4_02</t>
  </si>
  <si>
    <t>60+_1min_HETB_R4_00</t>
  </si>
  <si>
    <t>60+_1min_HETB_R4_01</t>
  </si>
  <si>
    <t>60+_1min_HETB_R4_02</t>
  </si>
  <si>
    <t>pkt1130csum</t>
  </si>
  <si>
    <t>pkt1130hdrflags</t>
  </si>
  <si>
    <t>pkt1130apid</t>
  </si>
  <si>
    <t>pkt1130seqflags</t>
  </si>
  <si>
    <t>pkt1130count</t>
  </si>
  <si>
    <t>pkt1130length</t>
  </si>
  <si>
    <t>pkt1130met</t>
  </si>
  <si>
    <t>pkt1130spare</t>
  </si>
  <si>
    <t>HET_R5_1Min_status</t>
  </si>
  <si>
    <t>He3_1min_HETA_R5_00</t>
  </si>
  <si>
    <t>He3_1min_HETA_R5_01</t>
  </si>
  <si>
    <t>He3_1min_HETA_R5_02</t>
  </si>
  <si>
    <t>He3_1min_HETA_R5_03</t>
  </si>
  <si>
    <t>He3_1min_HETA_R5_04</t>
  </si>
  <si>
    <t>He3_1min_HETA_R5_05</t>
  </si>
  <si>
    <t>He3_1min_HETA_R5_06</t>
  </si>
  <si>
    <t>He35_1min_HETA_R5_00</t>
  </si>
  <si>
    <t>He35_1min_HETA_R5_01</t>
  </si>
  <si>
    <t>He35_1min_HETA_R5_02</t>
  </si>
  <si>
    <t>He35_1min_HETA_R5_03</t>
  </si>
  <si>
    <t>He35_1min_HETA_R5_04</t>
  </si>
  <si>
    <t>He35_1min_HETA_R5_05</t>
  </si>
  <si>
    <t>He4_1min_HETA_R5_00</t>
  </si>
  <si>
    <t>He4_1min_HETA_R5_01</t>
  </si>
  <si>
    <t>He4_1min_HETA_R5_02</t>
  </si>
  <si>
    <t>He4_1min_HETA_R5_03</t>
  </si>
  <si>
    <t>He4_1min_HETA_R5_04</t>
  </si>
  <si>
    <t>He4_1min_HETA_R5_05</t>
  </si>
  <si>
    <t>C_1min_HETA_R5_00</t>
  </si>
  <si>
    <t>C_1min_HETA_R5_01</t>
  </si>
  <si>
    <t>C_1min_HETA_R5_02</t>
  </si>
  <si>
    <t>C_1min_HETA_R5_03</t>
  </si>
  <si>
    <t>C_1min_HETA_R5_04</t>
  </si>
  <si>
    <t>C_1min_HETA_R5_05</t>
  </si>
  <si>
    <t>N_1min_HETA_R5_00</t>
  </si>
  <si>
    <t>N_1min_HETA_R5_01</t>
  </si>
  <si>
    <t>N_1min_HETA_R5_02</t>
  </si>
  <si>
    <t>N_1min_HETA_R5_03</t>
  </si>
  <si>
    <t>N_1min_HETA_R5_04</t>
  </si>
  <si>
    <t>N_1min_HETA_R5_05</t>
  </si>
  <si>
    <t>O_1min_HETA_R5_00</t>
  </si>
  <si>
    <t>O_1min_HETA_R5_01</t>
  </si>
  <si>
    <t>O_1min_HETA_R5_02</t>
  </si>
  <si>
    <t>O_1min_HETA_R5_03</t>
  </si>
  <si>
    <t>O_1min_HETA_R5_04</t>
  </si>
  <si>
    <t>O_1min_HETA_R5_05</t>
  </si>
  <si>
    <t>Ne_1min_HETA_R5_00</t>
  </si>
  <si>
    <t>Ne_1min_HETA_R5_01</t>
  </si>
  <si>
    <t>Ne_1min_HETA_R5_02</t>
  </si>
  <si>
    <t>Ne_1min_HETA_R5_03</t>
  </si>
  <si>
    <t>Ne_1min_HETA_R5_04</t>
  </si>
  <si>
    <t>Ne_1min_HETA_R5_05</t>
  </si>
  <si>
    <t>Ne20_1min_HETA_R5_00</t>
  </si>
  <si>
    <t>Ne20_1min_HETA_R5_01</t>
  </si>
  <si>
    <t>Ne20_1min_HETA_R5_02</t>
  </si>
  <si>
    <t>Ne20_1min_HETA_R5_03</t>
  </si>
  <si>
    <t>Ne20_1min_HETA_R5_04</t>
  </si>
  <si>
    <t>Ne20_1min_HETA_R5_05</t>
  </si>
  <si>
    <t>Ne21_1min_HETA_R5_00</t>
  </si>
  <si>
    <t>Ne21_1min_HETA_R5_01</t>
  </si>
  <si>
    <t>Ne21_1min_HETA_R5_02</t>
  </si>
  <si>
    <t>Ne21_1min_HETA_R5_03</t>
  </si>
  <si>
    <t>Ne21_1min_HETA_R5_04</t>
  </si>
  <si>
    <t>Ne21_1min_HETA_R5_05</t>
  </si>
  <si>
    <t>Ne22_1min_HETA_R5_00</t>
  </si>
  <si>
    <t>Ne22_1min_HETA_R5_01</t>
  </si>
  <si>
    <t>Ne22_1min_HETA_R5_02</t>
  </si>
  <si>
    <t>Ne22_1min_HETA_R5_03</t>
  </si>
  <si>
    <t>Ne22_1min_HETA_R5_04</t>
  </si>
  <si>
    <t>Ne22_1min_HETA_R5_05</t>
  </si>
  <si>
    <t>Na_1min_HETA_R5_00</t>
  </si>
  <si>
    <t>Na_1min_HETA_R5_01</t>
  </si>
  <si>
    <t>Na_1min_HETA_R5_02</t>
  </si>
  <si>
    <t>Na_1min_HETA_R5_03</t>
  </si>
  <si>
    <t>Na_1min_HETA_R5_04</t>
  </si>
  <si>
    <t>Na_1min_HETA_R5_05</t>
  </si>
  <si>
    <t>Na_1min_HETA_R5_06</t>
  </si>
  <si>
    <t>Mg_1min_HETA_R5_00</t>
  </si>
  <si>
    <t>Mg_1min_HETA_R5_01</t>
  </si>
  <si>
    <t>Mg_1min_HETA_R5_02</t>
  </si>
  <si>
    <t>Mg_1min_HETA_R5_03</t>
  </si>
  <si>
    <t>Mg_1min_HETA_R5_04</t>
  </si>
  <si>
    <t>Mg_1min_HETA_R5_05</t>
  </si>
  <si>
    <t>Mg_1min_HETA_R5_06</t>
  </si>
  <si>
    <t>Al_1min_HETA_R5_00</t>
  </si>
  <si>
    <t>Al_1min_HETA_R5_01</t>
  </si>
  <si>
    <t>Al_1min_HETA_R5_02</t>
  </si>
  <si>
    <t>Al_1min_HETA_R5_03</t>
  </si>
  <si>
    <t>Al_1min_HETA_R5_04</t>
  </si>
  <si>
    <t>Al_1min_HETA_R5_05</t>
  </si>
  <si>
    <t>Si_1min_HETA_R5_00</t>
  </si>
  <si>
    <t>Si_1min_HETA_R5_01</t>
  </si>
  <si>
    <t>Si_1min_HETA_R5_02</t>
  </si>
  <si>
    <t>Si_1min_HETA_R5_03</t>
  </si>
  <si>
    <t>Si_1min_HETA_R5_04</t>
  </si>
  <si>
    <t>Si_1min_HETA_R5_05</t>
  </si>
  <si>
    <t>S_1min_HETA_R5_00</t>
  </si>
  <si>
    <t>S_1min_HETA_R5_01</t>
  </si>
  <si>
    <t>S_1min_HETA_R5_02</t>
  </si>
  <si>
    <t>S_1min_HETA_R5_03</t>
  </si>
  <si>
    <t>S_1min_HETA_R5_04</t>
  </si>
  <si>
    <t>S_1min_HETA_R5_05</t>
  </si>
  <si>
    <t>S_1min_HETA_R5_06</t>
  </si>
  <si>
    <t>Ar_1min_HETA_R5_00</t>
  </si>
  <si>
    <t>Ar_1min_HETA_R5_01</t>
  </si>
  <si>
    <t>Ar_1min_HETA_R5_02</t>
  </si>
  <si>
    <t>Ar_1min_HETA_R5_03</t>
  </si>
  <si>
    <t>Ar_1min_HETA_R5_04</t>
  </si>
  <si>
    <t>Ar_1min_HETA_R5_05</t>
  </si>
  <si>
    <t>Ca_1min_HETA_R5_00</t>
  </si>
  <si>
    <t>Ca_1min_HETA_R5_01</t>
  </si>
  <si>
    <t>Ca_1min_HETA_R5_02</t>
  </si>
  <si>
    <t>Ca_1min_HETA_R5_03</t>
  </si>
  <si>
    <t>Ca_1min_HETA_R5_04</t>
  </si>
  <si>
    <t>Ca_1min_HETA_R5_05</t>
  </si>
  <si>
    <t>Cr_1min_HETA_R5_00</t>
  </si>
  <si>
    <t>Cr_1min_HETA_R5_01</t>
  </si>
  <si>
    <t>Cr_1min_HETA_R5_02</t>
  </si>
  <si>
    <t>Cr_1min_HETA_R5_03</t>
  </si>
  <si>
    <t>Cr_1min_HETA_R5_04</t>
  </si>
  <si>
    <t>Cr_1min_HETA_R5_05</t>
  </si>
  <si>
    <t>Cr_1min_HETA_R5_06</t>
  </si>
  <si>
    <t>Fe_1min_HETA_R5_00</t>
  </si>
  <si>
    <t>Fe_1min_HETA_R5_01</t>
  </si>
  <si>
    <t>Fe_1min_HETA_R5_02</t>
  </si>
  <si>
    <t>Fe_1min_HETA_R5_03</t>
  </si>
  <si>
    <t>Fe_1min_HETA_R5_04</t>
  </si>
  <si>
    <t>Fe_1min_HETA_R5_05</t>
  </si>
  <si>
    <t>Ni_1min_HETA_R5_00</t>
  </si>
  <si>
    <t>Ni_1min_HETA_R5_01</t>
  </si>
  <si>
    <t>Ni_1min_HETA_R5_02</t>
  </si>
  <si>
    <t>Ni_1min_HETA_R5_03</t>
  </si>
  <si>
    <t>Ni_1min_HETA_R5_04</t>
  </si>
  <si>
    <t>Ni_1min_HETA_R5_05</t>
  </si>
  <si>
    <t>30-40_1min_HETA_R5_00</t>
  </si>
  <si>
    <t>30-40_1min_HETA_R5_01</t>
  </si>
  <si>
    <t>30-40_1min_HETA_R5_02</t>
  </si>
  <si>
    <t>40-50_1min_HETA_R5_00</t>
  </si>
  <si>
    <t>40-50_1min_HETA_R5_01</t>
  </si>
  <si>
    <t>40-50_1min_HETA_R5_02</t>
  </si>
  <si>
    <t>50-60_1min_HETA_R5_00</t>
  </si>
  <si>
    <t>50-60_1min_HETA_R5_01</t>
  </si>
  <si>
    <t>50-60_1min_HETA_R5_02</t>
  </si>
  <si>
    <t>60+_1min_HETA_R5_00</t>
  </si>
  <si>
    <t>60+_1min_HETA_R5_01</t>
  </si>
  <si>
    <t>60+_1min_HETA_R5_02</t>
  </si>
  <si>
    <t>He3_1min_HETB_R5_00</t>
  </si>
  <si>
    <t>He3_1min_HETB_R5_01</t>
  </si>
  <si>
    <t>He3_1min_HETB_R5_02</t>
  </si>
  <si>
    <t>He3_1min_HETB_R5_03</t>
  </si>
  <si>
    <t>He3_1min_HETB_R5_04</t>
  </si>
  <si>
    <t>He3_1min_HETB_R5_05</t>
  </si>
  <si>
    <t>He3_1min_HETB_R5_06</t>
  </si>
  <si>
    <t>He35_1min_HETB_R5_00</t>
  </si>
  <si>
    <t>He35_1min_HETB_R5_01</t>
  </si>
  <si>
    <t>He35_1min_HETB_R5_02</t>
  </si>
  <si>
    <t>He35_1min_HETB_R5_03</t>
  </si>
  <si>
    <t>He35_1min_HETB_R5_04</t>
  </si>
  <si>
    <t>He35_1min_HETB_R5_05</t>
  </si>
  <si>
    <t>He4_1min_HETB_R5_00</t>
  </si>
  <si>
    <t>He4_1min_HETB_R5_01</t>
  </si>
  <si>
    <t>He4_1min_HETB_R5_02</t>
  </si>
  <si>
    <t>He4_1min_HETB_R5_03</t>
  </si>
  <si>
    <t>He4_1min_HETB_R5_04</t>
  </si>
  <si>
    <t>He4_1min_HETB_R5_05</t>
  </si>
  <si>
    <t>C_1min_HETB_R5_00</t>
  </si>
  <si>
    <t>C_1min_HETB_R5_01</t>
  </si>
  <si>
    <t>C_1min_HETB_R5_02</t>
  </si>
  <si>
    <t>C_1min_HETB_R5_03</t>
  </si>
  <si>
    <t>C_1min_HETB_R5_04</t>
  </si>
  <si>
    <t>C_1min_HETB_R5_05</t>
  </si>
  <si>
    <t>N_1min_HETB_R5_00</t>
  </si>
  <si>
    <t>N_1min_HETB_R5_01</t>
  </si>
  <si>
    <t>N_1min_HETB_R5_02</t>
  </si>
  <si>
    <t>N_1min_HETB_R5_03</t>
  </si>
  <si>
    <t>N_1min_HETB_R5_04</t>
  </si>
  <si>
    <t>N_1min_HETB_R5_05</t>
  </si>
  <si>
    <t>O_1min_HETB_R5_00</t>
  </si>
  <si>
    <t>O_1min_HETB_R5_01</t>
  </si>
  <si>
    <t>O_1min_HETB_R5_02</t>
  </si>
  <si>
    <t>O_1min_HETB_R5_03</t>
  </si>
  <si>
    <t>O_1min_HETB_R5_04</t>
  </si>
  <si>
    <t>O_1min_HETB_R5_05</t>
  </si>
  <si>
    <t>Ne_1min_HETB_R5_00</t>
  </si>
  <si>
    <t>Ne_1min_HETB_R5_01</t>
  </si>
  <si>
    <t>Ne_1min_HETB_R5_02</t>
  </si>
  <si>
    <t>Ne_1min_HETB_R5_03</t>
  </si>
  <si>
    <t>Ne_1min_HETB_R5_04</t>
  </si>
  <si>
    <t>Ne_1min_HETB_R5_05</t>
  </si>
  <si>
    <t>Ne20_1min_HETB_R5_00</t>
  </si>
  <si>
    <t>Ne20_1min_HETB_R5_01</t>
  </si>
  <si>
    <t>Ne20_1min_HETB_R5_02</t>
  </si>
  <si>
    <t>Ne20_1min_HETB_R5_03</t>
  </si>
  <si>
    <t>Ne20_1min_HETB_R5_04</t>
  </si>
  <si>
    <t>Ne20_1min_HETB_R5_05</t>
  </si>
  <si>
    <t>Ne21_1min_HETB_R5_00</t>
  </si>
  <si>
    <t>Ne21_1min_HETB_R5_01</t>
  </si>
  <si>
    <t>Ne21_1min_HETB_R5_02</t>
  </si>
  <si>
    <t>Ne21_1min_HETB_R5_03</t>
  </si>
  <si>
    <t>Ne21_1min_HETB_R5_04</t>
  </si>
  <si>
    <t>Ne21_1min_HETB_R5_05</t>
  </si>
  <si>
    <t>Ne22_1min_HETB_R5_00</t>
  </si>
  <si>
    <t>Ne22_1min_HETB_R5_01</t>
  </si>
  <si>
    <t>Ne22_1min_HETB_R5_02</t>
  </si>
  <si>
    <t>Ne22_1min_HETB_R5_03</t>
  </si>
  <si>
    <t>Ne22_1min_HETB_R5_04</t>
  </si>
  <si>
    <t>Ne22_1min_HETB_R5_05</t>
  </si>
  <si>
    <t>Na_1min_HETB_R5_00</t>
  </si>
  <si>
    <t>Na_1min_HETB_R5_01</t>
  </si>
  <si>
    <t>Na_1min_HETB_R5_02</t>
  </si>
  <si>
    <t>Na_1min_HETB_R5_03</t>
  </si>
  <si>
    <t>Na_1min_HETB_R5_04</t>
  </si>
  <si>
    <t>Na_1min_HETB_R5_05</t>
  </si>
  <si>
    <t>Na_1min_HETB_R5_06</t>
  </si>
  <si>
    <t>Mg_1min_HETB_R5_00</t>
  </si>
  <si>
    <t>Mg_1min_HETB_R5_01</t>
  </si>
  <si>
    <t>Mg_1min_HETB_R5_02</t>
  </si>
  <si>
    <t>Mg_1min_HETB_R5_03</t>
  </si>
  <si>
    <t>Mg_1min_HETB_R5_04</t>
  </si>
  <si>
    <t>Mg_1min_HETB_R5_05</t>
  </si>
  <si>
    <t>Mg_1min_HETB_R5_06</t>
  </si>
  <si>
    <t>Al_1min_HETB_R5_00</t>
  </si>
  <si>
    <t>Al_1min_HETB_R5_01</t>
  </si>
  <si>
    <t>Al_1min_HETB_R5_02</t>
  </si>
  <si>
    <t>Al_1min_HETB_R5_03</t>
  </si>
  <si>
    <t>Al_1min_HETB_R5_04</t>
  </si>
  <si>
    <t>Al_1min_HETB_R5_05</t>
  </si>
  <si>
    <t>Si_1min_HETB_R5_00</t>
  </si>
  <si>
    <t>Si_1min_HETB_R5_01</t>
  </si>
  <si>
    <t>Si_1min_HETB_R5_02</t>
  </si>
  <si>
    <t>Si_1min_HETB_R5_03</t>
  </si>
  <si>
    <t>Si_1min_HETB_R5_04</t>
  </si>
  <si>
    <t>Si_1min_HETB_R5_05</t>
  </si>
  <si>
    <t>S_1min_HETB_R5_00</t>
  </si>
  <si>
    <t>S_1min_HETB_R5_01</t>
  </si>
  <si>
    <t>S_1min_HETB_R5_02</t>
  </si>
  <si>
    <t>S_1min_HETB_R5_03</t>
  </si>
  <si>
    <t>S_1min_HETB_R5_04</t>
  </si>
  <si>
    <t>S_1min_HETB_R5_05</t>
  </si>
  <si>
    <t>S_1min_HETB_R5_06</t>
  </si>
  <si>
    <t>Ar_1min_HETB_R5_00</t>
  </si>
  <si>
    <t>Ar_1min_HETB_R5_01</t>
  </si>
  <si>
    <t>Ar_1min_HETB_R5_02</t>
  </si>
  <si>
    <t>Ar_1min_HETB_R5_03</t>
  </si>
  <si>
    <t>Ar_1min_HETB_R5_04</t>
  </si>
  <si>
    <t>Ar_1min_HETB_R5_05</t>
  </si>
  <si>
    <t>Ca_1min_HETB_R5_00</t>
  </si>
  <si>
    <t>Ca_1min_HETB_R5_01</t>
  </si>
  <si>
    <t>Ca_1min_HETB_R5_02</t>
  </si>
  <si>
    <t>Ca_1min_HETB_R5_03</t>
  </si>
  <si>
    <t>Ca_1min_HETB_R5_04</t>
  </si>
  <si>
    <t>Ca_1min_HETB_R5_05</t>
  </si>
  <si>
    <t>Cr_1min_HETB_R5_00</t>
  </si>
  <si>
    <t>Cr_1min_HETB_R5_01</t>
  </si>
  <si>
    <t>Cr_1min_HETB_R5_02</t>
  </si>
  <si>
    <t>Cr_1min_HETB_R5_03</t>
  </si>
  <si>
    <t>Cr_1min_HETB_R5_04</t>
  </si>
  <si>
    <t>Cr_1min_HETB_R5_05</t>
  </si>
  <si>
    <t>Cr_1min_HETB_R5_06</t>
  </si>
  <si>
    <t>Fe_1min_HETB_R5_00</t>
  </si>
  <si>
    <t>Fe_1min_HETB_R5_01</t>
  </si>
  <si>
    <t>Fe_1min_HETB_R5_02</t>
  </si>
  <si>
    <t>Fe_1min_HETB_R5_03</t>
  </si>
  <si>
    <t>Fe_1min_HETB_R5_04</t>
  </si>
  <si>
    <t>Fe_1min_HETB_R5_05</t>
  </si>
  <si>
    <t>Ni_1min_HETB_R5_00</t>
  </si>
  <si>
    <t>Ni_1min_HETB_R5_01</t>
  </si>
  <si>
    <t>Ni_1min_HETB_R5_02</t>
  </si>
  <si>
    <t>Ni_1min_HETB_R5_03</t>
  </si>
  <si>
    <t>Ni_1min_HETB_R5_04</t>
  </si>
  <si>
    <t>Ni_1min_HETB_R5_05</t>
  </si>
  <si>
    <t>30-40_1min_HETB_R5_00</t>
  </si>
  <si>
    <t>30-40_1min_HETB_R5_01</t>
  </si>
  <si>
    <t>30-40_1min_HETB_R5_02</t>
  </si>
  <si>
    <t>40-50_1min_HETB_R5_00</t>
  </si>
  <si>
    <t>40-50_1min_HETB_R5_01</t>
  </si>
  <si>
    <t>40-50_1min_HETB_R5_02</t>
  </si>
  <si>
    <t>50-60_1min_HETB_R5_00</t>
  </si>
  <si>
    <t>50-60_1min_HETB_R5_01</t>
  </si>
  <si>
    <t>50-60_1min_HETB_R5_02</t>
  </si>
  <si>
    <t>60+_1min_HETB_R5_00</t>
  </si>
  <si>
    <t>60+_1min_HETB_R5_01</t>
  </si>
  <si>
    <t>60+_1min_HETB_R5_02</t>
  </si>
  <si>
    <t>He3.5, A-Side, 53.8 - 64.0 MeV/nuc, log-compressed</t>
  </si>
  <si>
    <t>He4, A-Side, 53.8 - 64.0 MeV/nuc, log-compressed</t>
  </si>
  <si>
    <t>N, A-Side, 108 - 128 MeV/nuc, log-compressed</t>
  </si>
  <si>
    <t>O, A-Side, 108 - 128 MeV/nuc, log-compressed</t>
  </si>
  <si>
    <t>Ne20, A-Side, 128 - 152 MeV/nuc, log-compressed</t>
  </si>
  <si>
    <t>Ne20, B-Side, 128 - 152 MeV/nuc, log-compressed</t>
  </si>
  <si>
    <t>Ne21, A-Side, 128 - 152 MeV/nuc, log-compressed</t>
  </si>
  <si>
    <t>Ne22, A-Side, 128 - 152 MeV/nuc, log-compressed</t>
  </si>
  <si>
    <t>Na, A-Side, 152 - 181 MeV/nuc, log-compressed</t>
  </si>
  <si>
    <t>Mg, A-Side, 152 - 181 MeV/nuc, log-compressed</t>
  </si>
  <si>
    <t>Al, A-Side, 152 - 181 MeV/nuc, log-compressed</t>
  </si>
  <si>
    <t>Si, A-Side, 152 - 181 MeV/nuc, log-compressed</t>
  </si>
  <si>
    <t>S, A-Side, 181 - 215 MeV/nuc, log-compressed</t>
  </si>
  <si>
    <t>Ar, A-Side, 181 - 215 MeV/nuc, log-compressed</t>
  </si>
  <si>
    <t>Cr, A-Side, 215 - 256 MeV/nuc, log-compressed</t>
  </si>
  <si>
    <t>Fe, A-Side, 215 - 256 MeV/nuc, log-compressed</t>
  </si>
  <si>
    <t>Ni, A-Side, 215 - 256 MeV/nuc, log-compressed</t>
  </si>
  <si>
    <t>He3, B-Side, 64.0 - 76.1 MeV/nuc, log-compressed</t>
  </si>
  <si>
    <t>He3.5, B-Side, 53.8 - 64.0 MeV/nuc, log-compressed</t>
  </si>
  <si>
    <t>He4, B-Side, 53.8 - 64.0 MeV/nuc, log-compressed</t>
  </si>
  <si>
    <t>N, B-Side, 108 - 128 MeV/nuc, log-compressed</t>
  </si>
  <si>
    <t>O, B-Side, 108 - 128 MeV/nuc, log-compressed</t>
  </si>
  <si>
    <t>Ne21, B-Side, 128 - 152 MeV/nuc, log-compressed</t>
  </si>
  <si>
    <t>Ne22, B-Side, 128 - 152 MeV/nuc, log-compressed</t>
  </si>
  <si>
    <t>Na, B-Side, 152 - 181 MeV/nuc, log-compressed</t>
  </si>
  <si>
    <t>Mg, B-Side, 152 - 181 MeV/nuc, log-compressed</t>
  </si>
  <si>
    <t>Al, B-Side, 152 - 181 MeV/nuc, log-compressed</t>
  </si>
  <si>
    <t>Si, B-Side, 152 - 181 MeV/nuc, log-compressed</t>
  </si>
  <si>
    <t>S, B-Side, 181 - 215 MeV/nuc, log-compressed</t>
  </si>
  <si>
    <t>Ar, B-Side, 181 - 215 MeV/nuc, log-compressed</t>
  </si>
  <si>
    <t>Cr, B-Side, 215 - 256 MeV/nuc, log-compressed</t>
  </si>
  <si>
    <t>Fe, B-Side, 215 - 256 MeV/nuc, log-compressed</t>
  </si>
  <si>
    <t>Ni, B-Side, 215 - 256 MeV/nuc, log-compressed</t>
  </si>
  <si>
    <t>LET1 PEN A-Side 1-Minute Ion Rates</t>
  </si>
  <si>
    <t>LET1 PEN B-Side 1-Minute Ion Rates</t>
  </si>
  <si>
    <t>LET2 PEN 1-Minute Ion Rates</t>
  </si>
  <si>
    <t>Z=30-40, A-Side, 26.9 - 45.3 MeV/nuc, log-compressed</t>
  </si>
  <si>
    <t>Z=30-40, A-Side, 45.3 - 76.1 MeV/nuc, log-compressed</t>
  </si>
  <si>
    <t>Z=30-40, A-Side, 76.1 - 128 MeV/nuc, log-compressed</t>
  </si>
  <si>
    <t>Z=30-40, A-Side, 128 - 215 MeV/nuc, log-compressed</t>
  </si>
  <si>
    <t>Z=40-50, A-Side, 26.9 - 45.3 MeV/nuc, log-compressed</t>
  </si>
  <si>
    <t>Z=40-50, A-Side, 45.3 - 76.1 MeV/nuc, log-compressed</t>
  </si>
  <si>
    <t>Z=40-50, A-Side, 76.1 - 128 MeV/nuc, log-compressed</t>
  </si>
  <si>
    <t>Z=40-50, A-Side, 128 - 215 MeV/nuc, log-compressed</t>
  </si>
  <si>
    <t>Z=50-60, A-Side, 26.9 - 45.3 MeV/nuc, log-compressed</t>
  </si>
  <si>
    <t>Z=50-60, A-Side, 45.3 - 76.1 MeV/nuc, log-compressed</t>
  </si>
  <si>
    <t>Z=50-60, A-Side, 76.1 - 128 MeV/nuc, log-compressed</t>
  </si>
  <si>
    <t>Z=50-60, A-Side, 128 - 215 MeV/nuc, log-compressed</t>
  </si>
  <si>
    <t>Z&gt;60, A-Side, 26.9 - 45.3 MeV/nuc, log-compressed</t>
  </si>
  <si>
    <t>Z&gt;60, A-Side, 45.3 - 76.1 MeV/nuc, log-compressed</t>
  </si>
  <si>
    <t>Z&gt;60, A-Side, 76.1 - 128 MeV/nuc, log-compressed</t>
  </si>
  <si>
    <t>Z&gt;60, A-Side, 128 - 215 MeV/nuc, log-compressed</t>
  </si>
  <si>
    <t>Z=30-40, B-Side, 26.9 - 45.3 MeV/nuc, log-compressed</t>
  </si>
  <si>
    <t>Z=30-40, B-Side, 45.3 - 76.1 MeV/nuc, log-compressed</t>
  </si>
  <si>
    <t>Z=30-40, B-Side, 76.1 - 128 MeV/nuc, log-compressed</t>
  </si>
  <si>
    <t>Z=30-40, B-Side, 128 - 215 MeV/nuc, log-compressed</t>
  </si>
  <si>
    <t>Z=40-50, B-Side, 26.9 - 45.3 MeV/nuc, log-compressed</t>
  </si>
  <si>
    <t>Z=40-50, B-Side, 45.3 - 76.1 MeV/nuc, log-compressed</t>
  </si>
  <si>
    <t>Z=40-50, B-Side, 76.1 - 128 MeV/nuc, log-compressed</t>
  </si>
  <si>
    <t>Z=40-50, B-Side, 128 - 215 MeV/nuc, log-compressed</t>
  </si>
  <si>
    <t>Z=50-60, B-Side, 26.9 - 45.3 MeV/nuc, log-compressed</t>
  </si>
  <si>
    <t>Z=50-60, B-Side, 45.3 - 76.1 MeV/nuc, log-compressed</t>
  </si>
  <si>
    <t>Z=50-60, B-Side, 76.1 - 128 MeV/nuc, log-compressed</t>
  </si>
  <si>
    <t>Z=50-60, B-Side, 128 - 215 MeV/nuc, log-compressed</t>
  </si>
  <si>
    <t>Z&gt;60, B-Side, 26.9 - 45.3 MeV/nuc, log-compressed</t>
  </si>
  <si>
    <t>Z&gt;60, B-Side, 45.3 - 76.1 MeV/nuc, log-compressed</t>
  </si>
  <si>
    <t>Z&gt;60, B-Side, 76.1 - 128 MeV/nuc, log-compressed</t>
  </si>
  <si>
    <t>Z&gt;60, B-Side, 128 - 215 MeV/nuc, log-compressed</t>
  </si>
  <si>
    <t>Z=30-40, A-Side, 215 - 362 MeV/nuc, log-compressed</t>
  </si>
  <si>
    <t>Z=40-50, A-Side, 215 - 362 MeV/nuc, log-compressed</t>
  </si>
  <si>
    <t>Z=50-60, A-Side, 215 - 362 MeV/nuc, log-compressed</t>
  </si>
  <si>
    <t>Z&gt;60, A-Side, 215 - 362 MeV/nuc, log-compressed</t>
  </si>
  <si>
    <t>Z=30-40, B-Side, 215 - 362 MeV/nuc, log-compressed</t>
  </si>
  <si>
    <t>Z=40-50, B-Side, 215 - 362 MeV/nuc, log-compressed</t>
  </si>
  <si>
    <t>Z=50-60, B-Side, 215 - 362 MeV/nuc, log-compressed</t>
  </si>
  <si>
    <t>Z&gt;60, B-Side, 215 - 362 MeV/nuc, log-compressed</t>
  </si>
  <si>
    <t>pkt1131hdrflags</t>
  </si>
  <si>
    <t>pkt1131apid</t>
  </si>
  <si>
    <t>pkt1131seqflags</t>
  </si>
  <si>
    <t>pkt1131count</t>
  </si>
  <si>
    <t>pkt1131length</t>
  </si>
  <si>
    <t>pkt1131met</t>
  </si>
  <si>
    <t>HET_R6_1Min_status</t>
  </si>
  <si>
    <t>He3_1min_HETA_R6_00</t>
  </si>
  <si>
    <t>He3_1min_HETA_R6_01</t>
  </si>
  <si>
    <t>He3_1min_HETA_R6_02</t>
  </si>
  <si>
    <t>He3_1min_HETA_R6_03</t>
  </si>
  <si>
    <t>He3_1min_HETA_R6_04</t>
  </si>
  <si>
    <t>He3_1min_HETA_R6_05</t>
  </si>
  <si>
    <t>He35_1min_HETA_R6_00</t>
  </si>
  <si>
    <t>He35_1min_HETA_R6_01</t>
  </si>
  <si>
    <t>He35_1min_HETA_R6_02</t>
  </si>
  <si>
    <t>He35_1min_HETA_R6_03</t>
  </si>
  <si>
    <t>He35_1min_HETA_R6_04</t>
  </si>
  <si>
    <t>He35_1min_HETA_R6_05</t>
  </si>
  <si>
    <t>He4_1min_HETA_R6_00</t>
  </si>
  <si>
    <t>He4_1min_HETA_R6_01</t>
  </si>
  <si>
    <t>He4_1min_HETA_R6_02</t>
  </si>
  <si>
    <t>He4_1min_HETA_R6_03</t>
  </si>
  <si>
    <t>He4_1min_HETA_R6_04</t>
  </si>
  <si>
    <t>He4_1min_HETA_R6_05</t>
  </si>
  <si>
    <t>C_1min_HETA_R6_00</t>
  </si>
  <si>
    <t>C_1min_HETA_R6_01</t>
  </si>
  <si>
    <t>C_1min_HETA_R6_02</t>
  </si>
  <si>
    <t>C_1min_HETA_R6_03</t>
  </si>
  <si>
    <t>C_1min_HETA_R6_04</t>
  </si>
  <si>
    <t>C_1min_HETA_R6_05</t>
  </si>
  <si>
    <t>N_1min_HETA_R6_00</t>
  </si>
  <si>
    <t>N_1min_HETA_R6_01</t>
  </si>
  <si>
    <t>N_1min_HETA_R6_02</t>
  </si>
  <si>
    <t>N_1min_HETA_R6_03</t>
  </si>
  <si>
    <t>N_1min_HETA_R6_04</t>
  </si>
  <si>
    <t>N_1min_HETA_R6_05</t>
  </si>
  <si>
    <t>O_1min_HETA_R6_00</t>
  </si>
  <si>
    <t>O_1min_HETA_R6_01</t>
  </si>
  <si>
    <t>O_1min_HETA_R6_02</t>
  </si>
  <si>
    <t>O_1min_HETA_R6_03</t>
  </si>
  <si>
    <t>O_1min_HETA_R6_04</t>
  </si>
  <si>
    <t>O_1min_HETA_R6_05</t>
  </si>
  <si>
    <t>Ne_1min_HETA_R6_00</t>
  </si>
  <si>
    <t>Ne_1min_HETA_R6_01</t>
  </si>
  <si>
    <t>Ne_1min_HETA_R6_02</t>
  </si>
  <si>
    <t>Ne_1min_HETA_R6_03</t>
  </si>
  <si>
    <t>Ne_1min_HETA_R6_04</t>
  </si>
  <si>
    <t>Ne_1min_HETA_R6_05</t>
  </si>
  <si>
    <t>Ne20_1min_HETA_R6_00</t>
  </si>
  <si>
    <t>Ne20_1min_HETA_R6_01</t>
  </si>
  <si>
    <t>Ne20_1min_HETA_R6_02</t>
  </si>
  <si>
    <t>Ne20_1min_HETA_R6_03</t>
  </si>
  <si>
    <t>Ne20_1min_HETA_R6_04</t>
  </si>
  <si>
    <t>Ne20_1min_HETA_R6_05</t>
  </si>
  <si>
    <t>Ne21_1min_HETA_R6_00</t>
  </si>
  <si>
    <t>Ne21_1min_HETA_R6_01</t>
  </si>
  <si>
    <t>Ne21_1min_HETA_R6_02</t>
  </si>
  <si>
    <t>Ne21_1min_HETA_R6_03</t>
  </si>
  <si>
    <t>Ne21_1min_HETA_R6_04</t>
  </si>
  <si>
    <t>Ne21_1min_HETA_R6_05</t>
  </si>
  <si>
    <t>Ne22_1min_HETA_R6_00</t>
  </si>
  <si>
    <t>Ne22_1min_HETA_R6_01</t>
  </si>
  <si>
    <t>Ne22_1min_HETA_R6_02</t>
  </si>
  <si>
    <t>Ne22_1min_HETA_R6_03</t>
  </si>
  <si>
    <t>Ne22_1min_HETA_R6_04</t>
  </si>
  <si>
    <t>Ne22_1min_HETA_R6_05</t>
  </si>
  <si>
    <t>Na_1min_HETA_R6_00</t>
  </si>
  <si>
    <t>Na_1min_HETA_R6_01</t>
  </si>
  <si>
    <t>Na_1min_HETA_R6_02</t>
  </si>
  <si>
    <t>Na_1min_HETA_R6_03</t>
  </si>
  <si>
    <t>Na_1min_HETA_R6_04</t>
  </si>
  <si>
    <t>Na_1min_HETA_R6_05</t>
  </si>
  <si>
    <t>Mg_1min_HETA_R6_00</t>
  </si>
  <si>
    <t>Mg_1min_HETA_R6_01</t>
  </si>
  <si>
    <t>Mg_1min_HETA_R6_02</t>
  </si>
  <si>
    <t>Mg_1min_HETA_R6_03</t>
  </si>
  <si>
    <t>Mg_1min_HETA_R6_04</t>
  </si>
  <si>
    <t>Mg_1min_HETA_R6_05</t>
  </si>
  <si>
    <t>Al_1min_HETA_R6_00</t>
  </si>
  <si>
    <t>Al_1min_HETA_R6_01</t>
  </si>
  <si>
    <t>Al_1min_HETA_R6_02</t>
  </si>
  <si>
    <t>Al_1min_HETA_R6_03</t>
  </si>
  <si>
    <t>Al_1min_HETA_R6_04</t>
  </si>
  <si>
    <t>Al_1min_HETA_R6_05</t>
  </si>
  <si>
    <t>Si_1min_HETA_R6_00</t>
  </si>
  <si>
    <t>Si_1min_HETA_R6_01</t>
  </si>
  <si>
    <t>Si_1min_HETA_R6_02</t>
  </si>
  <si>
    <t>Si_1min_HETA_R6_03</t>
  </si>
  <si>
    <t>Si_1min_HETA_R6_04</t>
  </si>
  <si>
    <t>Si_1min_HETA_R6_05</t>
  </si>
  <si>
    <t>S_1min_HETA_R6_00</t>
  </si>
  <si>
    <t>S_1min_HETA_R6_01</t>
  </si>
  <si>
    <t>S_1min_HETA_R6_02</t>
  </si>
  <si>
    <t>S_1min_HETA_R6_03</t>
  </si>
  <si>
    <t>S_1min_HETA_R6_04</t>
  </si>
  <si>
    <t>S_1min_HETA_R6_05</t>
  </si>
  <si>
    <t>Ar_1min_HETA_R6_00</t>
  </si>
  <si>
    <t>Ar_1min_HETA_R6_01</t>
  </si>
  <si>
    <t>Ar_1min_HETA_R6_02</t>
  </si>
  <si>
    <t>Ar_1min_HETA_R6_03</t>
  </si>
  <si>
    <t>Ar_1min_HETA_R6_04</t>
  </si>
  <si>
    <t>Ar_1min_HETA_R6_05</t>
  </si>
  <si>
    <t>Ca_1min_HETA_R6_00</t>
  </si>
  <si>
    <t>Ca_1min_HETA_R6_01</t>
  </si>
  <si>
    <t>Ca_1min_HETA_R6_02</t>
  </si>
  <si>
    <t>Ca_1min_HETA_R6_03</t>
  </si>
  <si>
    <t>Ca_1min_HETA_R6_04</t>
  </si>
  <si>
    <t>Ca_1min_HETA_R6_05</t>
  </si>
  <si>
    <t>Cr_1min_HETA_R6_00</t>
  </si>
  <si>
    <t>Cr_1min_HETA_R6_01</t>
  </si>
  <si>
    <t>Cr_1min_HETA_R6_02</t>
  </si>
  <si>
    <t>Cr_1min_HETA_R6_03</t>
  </si>
  <si>
    <t>Cr_1min_HETA_R6_04</t>
  </si>
  <si>
    <t>Cr_1min_HETA_R6_05</t>
  </si>
  <si>
    <t>Fe_1min_HETA_R6_00</t>
  </si>
  <si>
    <t>Fe_1min_HETA_R6_01</t>
  </si>
  <si>
    <t>Fe_1min_HETA_R6_02</t>
  </si>
  <si>
    <t>Fe_1min_HETA_R6_03</t>
  </si>
  <si>
    <t>Fe_1min_HETA_R6_04</t>
  </si>
  <si>
    <t>Fe_1min_HETA_R6_05</t>
  </si>
  <si>
    <t>Ni_1min_HETA_R6_00</t>
  </si>
  <si>
    <t>Ni_1min_HETA_R6_01</t>
  </si>
  <si>
    <t>Ni_1min_HETA_R6_02</t>
  </si>
  <si>
    <t>Ni_1min_HETA_R6_03</t>
  </si>
  <si>
    <t>Ni_1min_HETA_R6_04</t>
  </si>
  <si>
    <t>Ni_1min_HETA_R6_05</t>
  </si>
  <si>
    <t>30-40_1min_HETA_R6_00</t>
  </si>
  <si>
    <t>30-40_1min_HETA_R6_01</t>
  </si>
  <si>
    <t>40-50_1min_HETA_R6_00</t>
  </si>
  <si>
    <t>40-50_1min_HETA_R6_01</t>
  </si>
  <si>
    <t>50-60_1min_HETA_R6_00</t>
  </si>
  <si>
    <t>50-60_1min_HETA_R6_01</t>
  </si>
  <si>
    <t>60+_1min_HETA_R6_00</t>
  </si>
  <si>
    <t>60+_1min_HETA_R6_01</t>
  </si>
  <si>
    <t>He3, A-Side, 76.1 - 90.5 MeV/nuc, log-compressed</t>
  </si>
  <si>
    <t>He3.5, A-Side, 64.0 - 76.1 MeV/nuc, log-compressed</t>
  </si>
  <si>
    <t>He4, A-Side, 64.0 - 76.1 MeV/nuc, log-compressed</t>
  </si>
  <si>
    <t>C, A-Side, 108 - 128 MeV/nuc, log-compressed</t>
  </si>
  <si>
    <t>O, A-Side, 128 - 152 MeV/nuc, log-compressed</t>
  </si>
  <si>
    <t>Ne, A-Side, 128 - 152 MeV/nuc, log-compressed</t>
  </si>
  <si>
    <t>Ne, A-Side, 152 - 181 MeV/nuc, log-compressed</t>
  </si>
  <si>
    <t>Ne20, A-Side, 152 - 181 MeV/nuc, log-compressed</t>
  </si>
  <si>
    <t>Ne21, A-Side, 152 - 181 MeV/nuc, log-compressed</t>
  </si>
  <si>
    <t>Ne22, A-Side, 152 - 181 MeV/nuc, log-compressed</t>
  </si>
  <si>
    <t>Al, A-Side, 181 - 215 MeV/nuc, log-compressed</t>
  </si>
  <si>
    <t>Si, A-Side, 181 - 215 MeV/nuc, log-compressed</t>
  </si>
  <si>
    <t>Ca, A-Side, 215 - 256 MeV/nuc, log-compressed</t>
  </si>
  <si>
    <t>Ar, A-Side, 215 - 256 MeV/nuc, log-compressed</t>
  </si>
  <si>
    <t>Fe, A-Side, 256 - 304 MeV/nuc, log-compressed</t>
  </si>
  <si>
    <t>Ni, A-Side, 256 - 304 MeV/nuc, log-compressed</t>
  </si>
  <si>
    <t>N, A-Side, 128 - 152 MeV/nuc, log-compressed</t>
  </si>
  <si>
    <t>He3_1min_HETB_R6_00</t>
  </si>
  <si>
    <t>He3_1min_HETB_R6_01</t>
  </si>
  <si>
    <t>He3_1min_HETB_R6_02</t>
  </si>
  <si>
    <t>He3_1min_HETB_R6_03</t>
  </si>
  <si>
    <t>He3_1min_HETB_R6_04</t>
  </si>
  <si>
    <t>He3_1min_HETB_R6_05</t>
  </si>
  <si>
    <t>He35_1min_HETB_R6_00</t>
  </si>
  <si>
    <t>He35_1min_HETB_R6_01</t>
  </si>
  <si>
    <t>He35_1min_HETB_R6_02</t>
  </si>
  <si>
    <t>He35_1min_HETB_R6_03</t>
  </si>
  <si>
    <t>He35_1min_HETB_R6_04</t>
  </si>
  <si>
    <t>He35_1min_HETB_R6_05</t>
  </si>
  <si>
    <t>He4_1min_HETB_R6_00</t>
  </si>
  <si>
    <t>He4_1min_HETB_R6_01</t>
  </si>
  <si>
    <t>He4_1min_HETB_R6_02</t>
  </si>
  <si>
    <t>He4_1min_HETB_R6_03</t>
  </si>
  <si>
    <t>He4_1min_HETB_R6_04</t>
  </si>
  <si>
    <t>He4_1min_HETB_R6_05</t>
  </si>
  <si>
    <t>C_1min_HETB_R6_00</t>
  </si>
  <si>
    <t>C_1min_HETB_R6_01</t>
  </si>
  <si>
    <t>C_1min_HETB_R6_02</t>
  </si>
  <si>
    <t>C_1min_HETB_R6_03</t>
  </si>
  <si>
    <t>C_1min_HETB_R6_04</t>
  </si>
  <si>
    <t>C_1min_HETB_R6_05</t>
  </si>
  <si>
    <t>N_1min_HETB_R6_00</t>
  </si>
  <si>
    <t>N_1min_HETB_R6_01</t>
  </si>
  <si>
    <t>N_1min_HETB_R6_02</t>
  </si>
  <si>
    <t>N_1min_HETB_R6_03</t>
  </si>
  <si>
    <t>N_1min_HETB_R6_04</t>
  </si>
  <si>
    <t>N_1min_HETB_R6_05</t>
  </si>
  <si>
    <t>O_1min_HETB_R6_00</t>
  </si>
  <si>
    <t>O_1min_HETB_R6_01</t>
  </si>
  <si>
    <t>O_1min_HETB_R6_02</t>
  </si>
  <si>
    <t>O_1min_HETB_R6_03</t>
  </si>
  <si>
    <t>O_1min_HETB_R6_04</t>
  </si>
  <si>
    <t>O_1min_HETB_R6_05</t>
  </si>
  <si>
    <t>Ne_1min_HETB_R6_00</t>
  </si>
  <si>
    <t>Ne_1min_HETB_R6_01</t>
  </si>
  <si>
    <t>Ne_1min_HETB_R6_02</t>
  </si>
  <si>
    <t>Ne_1min_HETB_R6_03</t>
  </si>
  <si>
    <t>Ne_1min_HETB_R6_04</t>
  </si>
  <si>
    <t>Ne_1min_HETB_R6_05</t>
  </si>
  <si>
    <t>Ne20_1min_HETB_R6_00</t>
  </si>
  <si>
    <t>Ne20_1min_HETB_R6_01</t>
  </si>
  <si>
    <t>Ne20_1min_HETB_R6_02</t>
  </si>
  <si>
    <t>Ne20_1min_HETB_R6_03</t>
  </si>
  <si>
    <t>Ne20_1min_HETB_R6_04</t>
  </si>
  <si>
    <t>Ne20_1min_HETB_R6_05</t>
  </si>
  <si>
    <t>Ne21_1min_HETB_R6_00</t>
  </si>
  <si>
    <t>Ne21_1min_HETB_R6_01</t>
  </si>
  <si>
    <t>Ne21_1min_HETB_R6_02</t>
  </si>
  <si>
    <t>Ne21_1min_HETB_R6_03</t>
  </si>
  <si>
    <t>Ne21_1min_HETB_R6_04</t>
  </si>
  <si>
    <t>Ne21_1min_HETB_R6_05</t>
  </si>
  <si>
    <t>Ne22_1min_HETB_R6_00</t>
  </si>
  <si>
    <t>Ne22_1min_HETB_R6_01</t>
  </si>
  <si>
    <t>Ne22_1min_HETB_R6_02</t>
  </si>
  <si>
    <t>Ne22_1min_HETB_R6_03</t>
  </si>
  <si>
    <t>Ne22_1min_HETB_R6_04</t>
  </si>
  <si>
    <t>Ne22_1min_HETB_R6_05</t>
  </si>
  <si>
    <t>Na_1min_HETB_R6_00</t>
  </si>
  <si>
    <t>Na_1min_HETB_R6_01</t>
  </si>
  <si>
    <t>Na_1min_HETB_R6_02</t>
  </si>
  <si>
    <t>Na_1min_HETB_R6_03</t>
  </si>
  <si>
    <t>Na_1min_HETB_R6_04</t>
  </si>
  <si>
    <t>Na_1min_HETB_R6_05</t>
  </si>
  <si>
    <t>Mg_1min_HETB_R6_00</t>
  </si>
  <si>
    <t>Mg_1min_HETB_R6_01</t>
  </si>
  <si>
    <t>Mg_1min_HETB_R6_02</t>
  </si>
  <si>
    <t>Mg_1min_HETB_R6_03</t>
  </si>
  <si>
    <t>Mg_1min_HETB_R6_04</t>
  </si>
  <si>
    <t>Mg_1min_HETB_R6_05</t>
  </si>
  <si>
    <t>Al_1min_HETB_R6_00</t>
  </si>
  <si>
    <t>Al_1min_HETB_R6_01</t>
  </si>
  <si>
    <t>Al_1min_HETB_R6_02</t>
  </si>
  <si>
    <t>Al_1min_HETB_R6_03</t>
  </si>
  <si>
    <t>Al_1min_HETB_R6_04</t>
  </si>
  <si>
    <t>Al_1min_HETB_R6_05</t>
  </si>
  <si>
    <t>Si_1min_HETB_R6_00</t>
  </si>
  <si>
    <t>Si_1min_HETB_R6_01</t>
  </si>
  <si>
    <t>Si_1min_HETB_R6_02</t>
  </si>
  <si>
    <t>Si_1min_HETB_R6_03</t>
  </si>
  <si>
    <t>Si_1min_HETB_R6_04</t>
  </si>
  <si>
    <t>Si_1min_HETB_R6_05</t>
  </si>
  <si>
    <t>S_1min_HETB_R6_00</t>
  </si>
  <si>
    <t>S_1min_HETB_R6_01</t>
  </si>
  <si>
    <t>S_1min_HETB_R6_02</t>
  </si>
  <si>
    <t>S_1min_HETB_R6_03</t>
  </si>
  <si>
    <t>S_1min_HETB_R6_04</t>
  </si>
  <si>
    <t>S_1min_HETB_R6_05</t>
  </si>
  <si>
    <t>Ar_1min_HETB_R6_00</t>
  </si>
  <si>
    <t>Ar_1min_HETB_R6_01</t>
  </si>
  <si>
    <t>Ar_1min_HETB_R6_02</t>
  </si>
  <si>
    <t>Ar_1min_HETB_R6_03</t>
  </si>
  <si>
    <t>Ar_1min_HETB_R6_04</t>
  </si>
  <si>
    <t>Ar_1min_HETB_R6_05</t>
  </si>
  <si>
    <t>Ca_1min_HETB_R6_00</t>
  </si>
  <si>
    <t>Ca_1min_HETB_R6_01</t>
  </si>
  <si>
    <t>Ca_1min_HETB_R6_02</t>
  </si>
  <si>
    <t>Ca_1min_HETB_R6_03</t>
  </si>
  <si>
    <t>Ca_1min_HETB_R6_04</t>
  </si>
  <si>
    <t>Ca_1min_HETB_R6_05</t>
  </si>
  <si>
    <t>Cr_1min_HETB_R6_00</t>
  </si>
  <si>
    <t>Cr_1min_HETB_R6_01</t>
  </si>
  <si>
    <t>Cr_1min_HETB_R6_02</t>
  </si>
  <si>
    <t>Cr_1min_HETB_R6_03</t>
  </si>
  <si>
    <t>Cr_1min_HETB_R6_04</t>
  </si>
  <si>
    <t>Cr_1min_HETB_R6_05</t>
  </si>
  <si>
    <t>Fe_1min_HETB_R6_00</t>
  </si>
  <si>
    <t>Fe_1min_HETB_R6_01</t>
  </si>
  <si>
    <t>Fe_1min_HETB_R6_02</t>
  </si>
  <si>
    <t>Fe_1min_HETB_R6_03</t>
  </si>
  <si>
    <t>Fe_1min_HETB_R6_04</t>
  </si>
  <si>
    <t>Fe_1min_HETB_R6_05</t>
  </si>
  <si>
    <t>Ni_1min_HETB_R6_00</t>
  </si>
  <si>
    <t>Ni_1min_HETB_R6_01</t>
  </si>
  <si>
    <t>Ni_1min_HETB_R6_02</t>
  </si>
  <si>
    <t>Ni_1min_HETB_R6_03</t>
  </si>
  <si>
    <t>Ni_1min_HETB_R6_04</t>
  </si>
  <si>
    <t>Ni_1min_HETB_R6_05</t>
  </si>
  <si>
    <t>30-40_1min_HETB_R6_00</t>
  </si>
  <si>
    <t>30-40_1min_HETB_R6_01</t>
  </si>
  <si>
    <t>40-50_1min_HETB_R6_00</t>
  </si>
  <si>
    <t>40-50_1min_HETB_R6_01</t>
  </si>
  <si>
    <t>50-60_1min_HETB_R6_00</t>
  </si>
  <si>
    <t>50-60_1min_HETB_R6_01</t>
  </si>
  <si>
    <t>60+_1min_HETB_R6_00</t>
  </si>
  <si>
    <t>60+_1min_HETB_R6_01</t>
  </si>
  <si>
    <t>He3, B-Side, 76.1 - 90.5 MeV/nuc, log-compressed</t>
  </si>
  <si>
    <t>He3.5, B-Side, 64.0 - 76.1 MeV/nuc, log-compressed</t>
  </si>
  <si>
    <t>He4, B-Side, 64.0 - 76.1 MeV/nuc, log-compressed</t>
  </si>
  <si>
    <t>C, B-Side, 108 - 128 MeV/nuc, log-compressed</t>
  </si>
  <si>
    <t>N, B-Side, 128 - 152 MeV/nuc, log-compressed</t>
  </si>
  <si>
    <t>O, B-Side, 128 - 152 MeV/nuc, log-compressed</t>
  </si>
  <si>
    <t>Ne, B-Side, 128 - 152 MeV/nuc, log-compressed</t>
  </si>
  <si>
    <t>Ne, B-Side, 152 - 181 MeV/nuc, log-compressed</t>
  </si>
  <si>
    <t>Ne20, B-Side, 152 - 181 MeV/nuc, log-compressed</t>
  </si>
  <si>
    <t>Ne21, B-Side, 152 - 181 MeV/nuc, log-compressed</t>
  </si>
  <si>
    <t>Ne22, B-Side, 152 - 181 MeV/nuc, log-compressed</t>
  </si>
  <si>
    <t>Al, B-Side, 181 - 215 MeV/nuc, log-compressed</t>
  </si>
  <si>
    <t>Si, B-Side, 181 - 215 MeV/nuc, log-compressed</t>
  </si>
  <si>
    <t>Ar, B-Side, 215 - 256 MeV/nuc, log-compressed</t>
  </si>
  <si>
    <t>Ca, B-Side, 215 - 256 MeV/nuc, log-compressed</t>
  </si>
  <si>
    <t>Fe, B-Side, 256 - 304 MeV/nuc, log-compressed</t>
  </si>
  <si>
    <t>Ni, B-Side, 256 - 304 MeV/nuc, log-compressed</t>
  </si>
  <si>
    <t>pkt1131csum</t>
  </si>
  <si>
    <t>pkt1132hdrflags</t>
  </si>
  <si>
    <t>pkt1132apid</t>
  </si>
  <si>
    <t>pkt1132seqflags</t>
  </si>
  <si>
    <t>pkt1132count</t>
  </si>
  <si>
    <t>pkt1132length</t>
  </si>
  <si>
    <t>pkt1132met</t>
  </si>
  <si>
    <t>HET_R7_1Min_status</t>
  </si>
  <si>
    <t>He3_1min_HETA_R7_00</t>
  </si>
  <si>
    <t>He3_1min_HETA_R7_01</t>
  </si>
  <si>
    <t>He3_1min_HETA_R7_02</t>
  </si>
  <si>
    <t>He3_1min_HETA_R7_03</t>
  </si>
  <si>
    <t>He3_1min_HETA_R7_04</t>
  </si>
  <si>
    <t>He3_1min_HETA_R7_05</t>
  </si>
  <si>
    <t>He35_1min_HETA_R7_00</t>
  </si>
  <si>
    <t>He35_1min_HETA_R7_01</t>
  </si>
  <si>
    <t>He35_1min_HETA_R7_02</t>
  </si>
  <si>
    <t>He35_1min_HETA_R7_03</t>
  </si>
  <si>
    <t>He35_1min_HETA_R7_04</t>
  </si>
  <si>
    <t>He35_1min_HETA_R7_05</t>
  </si>
  <si>
    <t>He4_1min_HETA_R7_00</t>
  </si>
  <si>
    <t>He4_1min_HETA_R7_01</t>
  </si>
  <si>
    <t>He4_1min_HETA_R7_02</t>
  </si>
  <si>
    <t>He4_1min_HETA_R7_03</t>
  </si>
  <si>
    <t>He4_1min_HETA_R7_04</t>
  </si>
  <si>
    <t>He4_1min_HETA_R7_05</t>
  </si>
  <si>
    <t>C_1min_HETA_R7_00</t>
  </si>
  <si>
    <t>C_1min_HETA_R7_01</t>
  </si>
  <si>
    <t>C_1min_HETA_R7_02</t>
  </si>
  <si>
    <t>C_1min_HETA_R7_03</t>
  </si>
  <si>
    <t>C_1min_HETA_R7_04</t>
  </si>
  <si>
    <t>C_1min_HETA_R7_05</t>
  </si>
  <si>
    <t>N_1min_HETA_R7_00</t>
  </si>
  <si>
    <t>N_1min_HETA_R7_01</t>
  </si>
  <si>
    <t>N_1min_HETA_R7_02</t>
  </si>
  <si>
    <t>N_1min_HETA_R7_03</t>
  </si>
  <si>
    <t>N_1min_HETA_R7_04</t>
  </si>
  <si>
    <t>N_1min_HETA_R7_05</t>
  </si>
  <si>
    <t>O_1min_HETA_R7_00</t>
  </si>
  <si>
    <t>O_1min_HETA_R7_01</t>
  </si>
  <si>
    <t>O_1min_HETA_R7_02</t>
  </si>
  <si>
    <t>O_1min_HETA_R7_03</t>
  </si>
  <si>
    <t>O_1min_HETA_R7_04</t>
  </si>
  <si>
    <t>O_1min_HETA_R7_05</t>
  </si>
  <si>
    <t>Ne_1min_HETA_R7_00</t>
  </si>
  <si>
    <t>Ne_1min_HETA_R7_01</t>
  </si>
  <si>
    <t>Ne_1min_HETA_R7_02</t>
  </si>
  <si>
    <t>Ne_1min_HETA_R7_03</t>
  </si>
  <si>
    <t>Ne_1min_HETA_R7_04</t>
  </si>
  <si>
    <t>Ne20_1min_HETA_R7_00</t>
  </si>
  <si>
    <t>Ne20_1min_HETA_R7_01</t>
  </si>
  <si>
    <t>Ne20_1min_HETA_R7_02</t>
  </si>
  <si>
    <t>Ne20_1min_HETA_R7_03</t>
  </si>
  <si>
    <t>Ne20_1min_HETA_R7_04</t>
  </si>
  <si>
    <t>Ne21_1min_HETA_R7_00</t>
  </si>
  <si>
    <t>Ne21_1min_HETA_R7_01</t>
  </si>
  <si>
    <t>Ne21_1min_HETA_R7_02</t>
  </si>
  <si>
    <t>Ne21_1min_HETA_R7_03</t>
  </si>
  <si>
    <t>Ne21_1min_HETA_R7_04</t>
  </si>
  <si>
    <t>Ne21_1min_HETA_R7_05</t>
  </si>
  <si>
    <t>Ne22_1min_HETA_R7_00</t>
  </si>
  <si>
    <t>Ne22_1min_HETA_R7_01</t>
  </si>
  <si>
    <t>Ne22_1min_HETA_R7_02</t>
  </si>
  <si>
    <t>Ne22_1min_HETA_R7_03</t>
  </si>
  <si>
    <t>Ne22_1min_HETA_R7_04</t>
  </si>
  <si>
    <t>Ne22_1min_HETA_R7_05</t>
  </si>
  <si>
    <t>Na_1min_HETA_R7_00</t>
  </si>
  <si>
    <t>Na_1min_HETA_R7_01</t>
  </si>
  <si>
    <t>Na_1min_HETA_R7_02</t>
  </si>
  <si>
    <t>Na_1min_HETA_R7_03</t>
  </si>
  <si>
    <t>Na_1min_HETA_R7_04</t>
  </si>
  <si>
    <t>Na_1min_HETA_R7_05</t>
  </si>
  <si>
    <t>Mg_1min_HETA_R7_00</t>
  </si>
  <si>
    <t>Mg_1min_HETA_R7_01</t>
  </si>
  <si>
    <t>Mg_1min_HETA_R7_02</t>
  </si>
  <si>
    <t>Mg_1min_HETA_R7_03</t>
  </si>
  <si>
    <t>Mg_1min_HETA_R7_04</t>
  </si>
  <si>
    <t>Mg_1min_HETA_R7_05</t>
  </si>
  <si>
    <t>Al_1min_HETA_R7_00</t>
  </si>
  <si>
    <t>Al_1min_HETA_R7_01</t>
  </si>
  <si>
    <t>Al_1min_HETA_R7_02</t>
  </si>
  <si>
    <t>Al_1min_HETA_R7_03</t>
  </si>
  <si>
    <t>Al_1min_HETA_R7_04</t>
  </si>
  <si>
    <t>Al_1min_HETA_R7_05</t>
  </si>
  <si>
    <t>Si_1min_HETA_R7_00</t>
  </si>
  <si>
    <t>Si_1min_HETA_R7_01</t>
  </si>
  <si>
    <t>Si_1min_HETA_R7_02</t>
  </si>
  <si>
    <t>Si_1min_HETA_R7_03</t>
  </si>
  <si>
    <t>Si_1min_HETA_R7_04</t>
  </si>
  <si>
    <t>Si_1min_HETA_R7_05</t>
  </si>
  <si>
    <t>S_1min_HETA_R7_00</t>
  </si>
  <si>
    <t>S_1min_HETA_R7_01</t>
  </si>
  <si>
    <t>S_1min_HETA_R7_02</t>
  </si>
  <si>
    <t>S_1min_HETA_R7_03</t>
  </si>
  <si>
    <t>S_1min_HETA_R7_04</t>
  </si>
  <si>
    <t>S_1min_HETA_R7_05</t>
  </si>
  <si>
    <t>Ar_1min_HETA_R7_00</t>
  </si>
  <si>
    <t>Ar_1min_HETA_R7_01</t>
  </si>
  <si>
    <t>Ar_1min_HETA_R7_02</t>
  </si>
  <si>
    <t>Ar_1min_HETA_R7_03</t>
  </si>
  <si>
    <t>Ar_1min_HETA_R7_04</t>
  </si>
  <si>
    <t>Ca_1min_HETA_R7_00</t>
  </si>
  <si>
    <t>Ca_1min_HETA_R7_01</t>
  </si>
  <si>
    <t>Ca_1min_HETA_R7_02</t>
  </si>
  <si>
    <t>Ca_1min_HETA_R7_03</t>
  </si>
  <si>
    <t>Ca_1min_HETA_R7_04</t>
  </si>
  <si>
    <t>Ca_1min_HETA_R7_05</t>
  </si>
  <si>
    <t>Cr_1min_HETA_R7_00</t>
  </si>
  <si>
    <t>Cr_1min_HETA_R7_01</t>
  </si>
  <si>
    <t>Cr_1min_HETA_R7_02</t>
  </si>
  <si>
    <t>Cr_1min_HETA_R7_03</t>
  </si>
  <si>
    <t>Cr_1min_HETA_R7_04</t>
  </si>
  <si>
    <t>Cr_1min_HETA_R7_05</t>
  </si>
  <si>
    <t>Fe_1min_HETA_R7_00</t>
  </si>
  <si>
    <t>Fe_1min_HETA_R7_01</t>
  </si>
  <si>
    <t>Fe_1min_HETA_R7_02</t>
  </si>
  <si>
    <t>Fe_1min_HETA_R7_03</t>
  </si>
  <si>
    <t>Fe_1min_HETA_R7_04</t>
  </si>
  <si>
    <t>Fe_1min_HETA_R7_05</t>
  </si>
  <si>
    <t>Ni_1min_HETA_R7_00</t>
  </si>
  <si>
    <t>Ni_1min_HETA_R7_01</t>
  </si>
  <si>
    <t>Ni_1min_HETA_R7_02</t>
  </si>
  <si>
    <t>Ni_1min_HETA_R7_03</t>
  </si>
  <si>
    <t>Ni_1min_HETA_R7_04</t>
  </si>
  <si>
    <t>Ni_1min_HETA_R7_05</t>
  </si>
  <si>
    <t>30-40_1min_HETA_R7_00</t>
  </si>
  <si>
    <t>30-40_1min_HETA_R7_01</t>
  </si>
  <si>
    <t>40-50_1min_HETA_R7_00</t>
  </si>
  <si>
    <t>40-50_1min_HETA_R7_01</t>
  </si>
  <si>
    <t>50-60_1min_HETA_R7_00</t>
  </si>
  <si>
    <t>50-60_1min_HETA_R7_01</t>
  </si>
  <si>
    <t>60+_1min_HETA_R7_00</t>
  </si>
  <si>
    <t>60+_1min_HETA_R7_01</t>
  </si>
  <si>
    <t>Na, A-Side, 181 - 215 MeV/nuc, log-compressed</t>
  </si>
  <si>
    <t>Mg, A-Side, 181 - 215 MeV/nuc, log-compressed</t>
  </si>
  <si>
    <t>Si, A-Side, 215 - 256 MeV/nuc, log-compressed</t>
  </si>
  <si>
    <t>S, A-Side, 215 - 256 MeV/nuc, log-compressed</t>
  </si>
  <si>
    <t>Ca, A-Side, 256 - 304 MeV/nuc, log-compressed</t>
  </si>
  <si>
    <t>Cr, A-Side, 256 - 304 MeV/nuc, log-compressed</t>
  </si>
  <si>
    <t>Ni, A-Side, 304 - 362 MeV/nuc, log-compressed</t>
  </si>
  <si>
    <t>C, A-Side, 128 - 152 MeV/nuc, log-compressed</t>
  </si>
  <si>
    <t>He3_1min_HETB_R7_00</t>
  </si>
  <si>
    <t>He3_1min_HETB_R7_01</t>
  </si>
  <si>
    <t>He3_1min_HETB_R7_02</t>
  </si>
  <si>
    <t>He3_1min_HETB_R7_03</t>
  </si>
  <si>
    <t>He3_1min_HETB_R7_04</t>
  </si>
  <si>
    <t>He3_1min_HETB_R7_05</t>
  </si>
  <si>
    <t>He35_1min_HETB_R7_00</t>
  </si>
  <si>
    <t>He35_1min_HETB_R7_01</t>
  </si>
  <si>
    <t>He35_1min_HETB_R7_02</t>
  </si>
  <si>
    <t>He35_1min_HETB_R7_03</t>
  </si>
  <si>
    <t>He35_1min_HETB_R7_04</t>
  </si>
  <si>
    <t>He35_1min_HETB_R7_05</t>
  </si>
  <si>
    <t>He4_1min_HETB_R7_00</t>
  </si>
  <si>
    <t>He4_1min_HETB_R7_01</t>
  </si>
  <si>
    <t>He4_1min_HETB_R7_02</t>
  </si>
  <si>
    <t>He4_1min_HETB_R7_03</t>
  </si>
  <si>
    <t>He4_1min_HETB_R7_04</t>
  </si>
  <si>
    <t>He4_1min_HETB_R7_05</t>
  </si>
  <si>
    <t>C_1min_HETB_R7_00</t>
  </si>
  <si>
    <t>C_1min_HETB_R7_01</t>
  </si>
  <si>
    <t>C_1min_HETB_R7_02</t>
  </si>
  <si>
    <t>C_1min_HETB_R7_03</t>
  </si>
  <si>
    <t>C_1min_HETB_R7_04</t>
  </si>
  <si>
    <t>C_1min_HETB_R7_05</t>
  </si>
  <si>
    <t>N_1min_HETB_R7_00</t>
  </si>
  <si>
    <t>N_1min_HETB_R7_01</t>
  </si>
  <si>
    <t>N_1min_HETB_R7_02</t>
  </si>
  <si>
    <t>N_1min_HETB_R7_03</t>
  </si>
  <si>
    <t>N_1min_HETB_R7_04</t>
  </si>
  <si>
    <t>N_1min_HETB_R7_05</t>
  </si>
  <si>
    <t>O_1min_HETB_R7_00</t>
  </si>
  <si>
    <t>O_1min_HETB_R7_01</t>
  </si>
  <si>
    <t>O_1min_HETB_R7_02</t>
  </si>
  <si>
    <t>O_1min_HETB_R7_03</t>
  </si>
  <si>
    <t>O_1min_HETB_R7_04</t>
  </si>
  <si>
    <t>O_1min_HETB_R7_05</t>
  </si>
  <si>
    <t>Ne_1min_HETB_R7_00</t>
  </si>
  <si>
    <t>Ne_1min_HETB_R7_01</t>
  </si>
  <si>
    <t>Ne_1min_HETB_R7_02</t>
  </si>
  <si>
    <t>Ne_1min_HETB_R7_03</t>
  </si>
  <si>
    <t>Ne_1min_HETB_R7_04</t>
  </si>
  <si>
    <t>Ne20_1min_HETB_R7_00</t>
  </si>
  <si>
    <t>Ne20_1min_HETB_R7_01</t>
  </si>
  <si>
    <t>Ne20_1min_HETB_R7_02</t>
  </si>
  <si>
    <t>Ne20_1min_HETB_R7_03</t>
  </si>
  <si>
    <t>Ne20_1min_HETB_R7_04</t>
  </si>
  <si>
    <t>Ne21_1min_HETB_R7_00</t>
  </si>
  <si>
    <t>Ne21_1min_HETB_R7_01</t>
  </si>
  <si>
    <t>Ne21_1min_HETB_R7_02</t>
  </si>
  <si>
    <t>Ne21_1min_HETB_R7_03</t>
  </si>
  <si>
    <t>Ne21_1min_HETB_R7_04</t>
  </si>
  <si>
    <t>Ne21_1min_HETB_R7_05</t>
  </si>
  <si>
    <t>Ne22_1min_HETB_R7_00</t>
  </si>
  <si>
    <t>Ne22_1min_HETB_R7_01</t>
  </si>
  <si>
    <t>Ne22_1min_HETB_R7_02</t>
  </si>
  <si>
    <t>Ne22_1min_HETB_R7_03</t>
  </si>
  <si>
    <t>Ne22_1min_HETB_R7_04</t>
  </si>
  <si>
    <t>Ne22_1min_HETB_R7_05</t>
  </si>
  <si>
    <t>Na_1min_HETB_R7_00</t>
  </si>
  <si>
    <t>Na_1min_HETB_R7_01</t>
  </si>
  <si>
    <t>Na_1min_HETB_R7_02</t>
  </si>
  <si>
    <t>Na_1min_HETB_R7_03</t>
  </si>
  <si>
    <t>Na_1min_HETB_R7_04</t>
  </si>
  <si>
    <t>Na_1min_HETB_R7_05</t>
  </si>
  <si>
    <t>Mg_1min_HETB_R7_00</t>
  </si>
  <si>
    <t>Mg_1min_HETB_R7_01</t>
  </si>
  <si>
    <t>Mg_1min_HETB_R7_02</t>
  </si>
  <si>
    <t>Mg_1min_HETB_R7_03</t>
  </si>
  <si>
    <t>Mg_1min_HETB_R7_04</t>
  </si>
  <si>
    <t>Mg_1min_HETB_R7_05</t>
  </si>
  <si>
    <t>Al_1min_HETB_R7_00</t>
  </si>
  <si>
    <t>Al_1min_HETB_R7_01</t>
  </si>
  <si>
    <t>Al_1min_HETB_R7_02</t>
  </si>
  <si>
    <t>Al_1min_HETB_R7_03</t>
  </si>
  <si>
    <t>Al_1min_HETB_R7_04</t>
  </si>
  <si>
    <t>Al_1min_HETB_R7_05</t>
  </si>
  <si>
    <t>Si_1min_HETB_R7_00</t>
  </si>
  <si>
    <t>Si_1min_HETB_R7_01</t>
  </si>
  <si>
    <t>Si_1min_HETB_R7_02</t>
  </si>
  <si>
    <t>Si_1min_HETB_R7_03</t>
  </si>
  <si>
    <t>Si_1min_HETB_R7_04</t>
  </si>
  <si>
    <t>Si_1min_HETB_R7_05</t>
  </si>
  <si>
    <t>S_1min_HETB_R7_00</t>
  </si>
  <si>
    <t>S_1min_HETB_R7_01</t>
  </si>
  <si>
    <t>S_1min_HETB_R7_02</t>
  </si>
  <si>
    <t>S_1min_HETB_R7_03</t>
  </si>
  <si>
    <t>S_1min_HETB_R7_04</t>
  </si>
  <si>
    <t>S_1min_HETB_R7_05</t>
  </si>
  <si>
    <t>Ar_1min_HETB_R7_00</t>
  </si>
  <si>
    <t>Ar_1min_HETB_R7_01</t>
  </si>
  <si>
    <t>Ar_1min_HETB_R7_02</t>
  </si>
  <si>
    <t>Ar_1min_HETB_R7_03</t>
  </si>
  <si>
    <t>Ar_1min_HETB_R7_04</t>
  </si>
  <si>
    <t>Ca_1min_HETB_R7_00</t>
  </si>
  <si>
    <t>Ca_1min_HETB_R7_01</t>
  </si>
  <si>
    <t>Ca_1min_HETB_R7_02</t>
  </si>
  <si>
    <t>Ca_1min_HETB_R7_03</t>
  </si>
  <si>
    <t>Ca_1min_HETB_R7_04</t>
  </si>
  <si>
    <t>Ca_1min_HETB_R7_05</t>
  </si>
  <si>
    <t>Cr_1min_HETB_R7_00</t>
  </si>
  <si>
    <t>Cr_1min_HETB_R7_01</t>
  </si>
  <si>
    <t>Cr_1min_HETB_R7_02</t>
  </si>
  <si>
    <t>Cr_1min_HETB_R7_03</t>
  </si>
  <si>
    <t>Cr_1min_HETB_R7_04</t>
  </si>
  <si>
    <t>Cr_1min_HETB_R7_05</t>
  </si>
  <si>
    <t>Fe_1min_HETB_R7_00</t>
  </si>
  <si>
    <t>Fe_1min_HETB_R7_01</t>
  </si>
  <si>
    <t>Fe_1min_HETB_R7_02</t>
  </si>
  <si>
    <t>Fe_1min_HETB_R7_03</t>
  </si>
  <si>
    <t>Fe_1min_HETB_R7_04</t>
  </si>
  <si>
    <t>Fe_1min_HETB_R7_05</t>
  </si>
  <si>
    <t>Ni_1min_HETB_R7_00</t>
  </si>
  <si>
    <t>Ni_1min_HETB_R7_01</t>
  </si>
  <si>
    <t>Ni_1min_HETB_R7_02</t>
  </si>
  <si>
    <t>Ni_1min_HETB_R7_03</t>
  </si>
  <si>
    <t>Ni_1min_HETB_R7_04</t>
  </si>
  <si>
    <t>Ni_1min_HETB_R7_05</t>
  </si>
  <si>
    <t>30-40_1min_HETB_R7_00</t>
  </si>
  <si>
    <t>30-40_1min_HETB_R7_01</t>
  </si>
  <si>
    <t>40-50_1min_HETB_R7_00</t>
  </si>
  <si>
    <t>40-50_1min_HETB_R7_01</t>
  </si>
  <si>
    <t>50-60_1min_HETB_R7_00</t>
  </si>
  <si>
    <t>50-60_1min_HETB_R7_01</t>
  </si>
  <si>
    <t>60+_1min_HETB_R7_00</t>
  </si>
  <si>
    <t>60+_1min_HETB_R7_01</t>
  </si>
  <si>
    <t>C, B-Side, 128 - 152 MeV/nuc, log-compressed</t>
  </si>
  <si>
    <t>Na, B-Side, 181 - 215 MeV/nuc, log-compressed</t>
  </si>
  <si>
    <t>Mg, B-Side, 181 - 215 MeV/nuc, log-compressed</t>
  </si>
  <si>
    <t>Si, B-Side, 215 - 256 MeV/nuc, log-compressed</t>
  </si>
  <si>
    <t>S, B-Side, 215 - 256 MeV/nuc, log-compressed</t>
  </si>
  <si>
    <t>Ca, B-Side, 256 - 304 MeV/nuc, log-compressed</t>
  </si>
  <si>
    <t>Cr, B-Side, 256 - 304 MeV/nuc, log-compressed</t>
  </si>
  <si>
    <t>Ni, B-Side, 304 - 362 MeV/nuc, log-compressed</t>
  </si>
  <si>
    <t>pkt1132csum</t>
  </si>
  <si>
    <t>Add some more HET rates packet definitions</t>
  </si>
  <si>
    <t>pkt1133csum</t>
  </si>
  <si>
    <t>pkt1133hdrflags</t>
  </si>
  <si>
    <t>pkt1133apid</t>
  </si>
  <si>
    <t>pkt1133seqflags</t>
  </si>
  <si>
    <t>pkt1133count</t>
  </si>
  <si>
    <t>pkt1133length</t>
  </si>
  <si>
    <t>pkt1133met</t>
  </si>
  <si>
    <t>HET_R8_1Min_status</t>
  </si>
  <si>
    <t>He3_1min_HETA_R8_00</t>
  </si>
  <si>
    <t>He3_1min_HETA_R8_01</t>
  </si>
  <si>
    <t>He3_1min_HETA_R8_02</t>
  </si>
  <si>
    <t>He3_1min_HETA_R8_03</t>
  </si>
  <si>
    <t>He3_1min_HETA_R8_04</t>
  </si>
  <si>
    <t>He3_1min_HETA_R8_05</t>
  </si>
  <si>
    <t>He35_1min_HETA_R8_00</t>
  </si>
  <si>
    <t>He35_1min_HETA_R8_01</t>
  </si>
  <si>
    <t>He35_1min_HETA_R8_02</t>
  </si>
  <si>
    <t>He35_1min_HETA_R8_03</t>
  </si>
  <si>
    <t>He35_1min_HETA_R8_04</t>
  </si>
  <si>
    <t>He35_1min_HETA_R8_05</t>
  </si>
  <si>
    <t>He4_1min_HETA_R8_00</t>
  </si>
  <si>
    <t>He4_1min_HETA_R8_01</t>
  </si>
  <si>
    <t>He4_1min_HETA_R8_02</t>
  </si>
  <si>
    <t>He4_1min_HETA_R8_03</t>
  </si>
  <si>
    <t>He4_1min_HETA_R8_04</t>
  </si>
  <si>
    <t>He4_1min_HETA_R8_05</t>
  </si>
  <si>
    <t>C_1min_HETA_R8_00</t>
  </si>
  <si>
    <t>C_1min_HETA_R8_01</t>
  </si>
  <si>
    <t>C_1min_HETA_R8_02</t>
  </si>
  <si>
    <t>C_1min_HETA_R8_03</t>
  </si>
  <si>
    <t>C_1min_HETA_R8_04</t>
  </si>
  <si>
    <t>N_1min_HETA_R8_00</t>
  </si>
  <si>
    <t>N_1min_HETA_R8_01</t>
  </si>
  <si>
    <t>N_1min_HETA_R8_02</t>
  </si>
  <si>
    <t>N_1min_HETA_R8_03</t>
  </si>
  <si>
    <t>N_1min_HETA_R8_04</t>
  </si>
  <si>
    <t>N_1min_HETA_R8_05</t>
  </si>
  <si>
    <t>O_1min_HETA_R8_00</t>
  </si>
  <si>
    <t>O_1min_HETA_R8_01</t>
  </si>
  <si>
    <t>O_1min_HETA_R8_02</t>
  </si>
  <si>
    <t>O_1min_HETA_R8_03</t>
  </si>
  <si>
    <t>O_1min_HETA_R8_04</t>
  </si>
  <si>
    <t>O_1min_HETA_R8_05</t>
  </si>
  <si>
    <t>Ne_1min_HETA_R8_00</t>
  </si>
  <si>
    <t>Ne_1min_HETA_R8_01</t>
  </si>
  <si>
    <t>Ne_1min_HETA_R8_02</t>
  </si>
  <si>
    <t>Ne_1min_HETA_R8_03</t>
  </si>
  <si>
    <t>Ne_1min_HETA_R8_04</t>
  </si>
  <si>
    <t>Ne20_1min_HETA_R8_00</t>
  </si>
  <si>
    <t>Ne20_1min_HETA_R8_01</t>
  </si>
  <si>
    <t>Ne20_1min_HETA_R8_02</t>
  </si>
  <si>
    <t>Ne20_1min_HETA_R8_03</t>
  </si>
  <si>
    <t>Ne20_1min_HETA_R8_04</t>
  </si>
  <si>
    <t>Ne21_1min_HETA_R8_00</t>
  </si>
  <si>
    <t>Ne21_1min_HETA_R8_01</t>
  </si>
  <si>
    <t>Ne21_1min_HETA_R8_02</t>
  </si>
  <si>
    <t>Ne21_1min_HETA_R8_03</t>
  </si>
  <si>
    <t>Ne21_1min_HETA_R8_04</t>
  </si>
  <si>
    <t>Ne21_1min_HETA_R8_05</t>
  </si>
  <si>
    <t>Ne22_1min_HETA_R8_00</t>
  </si>
  <si>
    <t>Ne22_1min_HETA_R8_01</t>
  </si>
  <si>
    <t>Ne22_1min_HETA_R8_02</t>
  </si>
  <si>
    <t>Ne22_1min_HETA_R8_03</t>
  </si>
  <si>
    <t>Ne22_1min_HETA_R8_04</t>
  </si>
  <si>
    <t>Ne22_1min_HETA_R8_05</t>
  </si>
  <si>
    <t>Na_1min_HETA_R8_00</t>
  </si>
  <si>
    <t>Na_1min_HETA_R8_01</t>
  </si>
  <si>
    <t>Na_1min_HETA_R8_02</t>
  </si>
  <si>
    <t>Na_1min_HETA_R8_03</t>
  </si>
  <si>
    <t>Na_1min_HETA_R8_04</t>
  </si>
  <si>
    <t>Mg_1min_HETA_R8_00</t>
  </si>
  <si>
    <t>Mg_1min_HETA_R8_01</t>
  </si>
  <si>
    <t>Mg_1min_HETA_R8_02</t>
  </si>
  <si>
    <t>Mg_1min_HETA_R8_03</t>
  </si>
  <si>
    <t>Mg_1min_HETA_R8_04</t>
  </si>
  <si>
    <t>Mg_1min_HETA_R8_05</t>
  </si>
  <si>
    <t>Al_1min_HETA_R8_00</t>
  </si>
  <si>
    <t>Al_1min_HETA_R8_01</t>
  </si>
  <si>
    <t>Al_1min_HETA_R8_02</t>
  </si>
  <si>
    <t>Al_1min_HETA_R8_03</t>
  </si>
  <si>
    <t>Al_1min_HETA_R8_04</t>
  </si>
  <si>
    <t>Al_1min_HETA_R8_05</t>
  </si>
  <si>
    <t>Si_1min_HETA_R8_00</t>
  </si>
  <si>
    <t>Si_1min_HETA_R8_01</t>
  </si>
  <si>
    <t>Si_1min_HETA_R8_02</t>
  </si>
  <si>
    <t>Si_1min_HETA_R8_03</t>
  </si>
  <si>
    <t>Si_1min_HETA_R8_04</t>
  </si>
  <si>
    <t>Si_1min_HETA_R8_05</t>
  </si>
  <si>
    <t>S_1min_HETA_R8_00</t>
  </si>
  <si>
    <t>S_1min_HETA_R8_01</t>
  </si>
  <si>
    <t>S_1min_HETA_R8_02</t>
  </si>
  <si>
    <t>S_1min_HETA_R8_03</t>
  </si>
  <si>
    <t>S_1min_HETA_R8_04</t>
  </si>
  <si>
    <t>Ar_1min_HETA_R8_00</t>
  </si>
  <si>
    <t>Ar_1min_HETA_R8_01</t>
  </si>
  <si>
    <t>Ar_1min_HETA_R8_02</t>
  </si>
  <si>
    <t>Ar_1min_HETA_R8_03</t>
  </si>
  <si>
    <t>Ar_1min_HETA_R8_04</t>
  </si>
  <si>
    <t>Ca_1min_HETA_R8_00</t>
  </si>
  <si>
    <t>Ca_1min_HETA_R8_01</t>
  </si>
  <si>
    <t>Ca_1min_HETA_R8_02</t>
  </si>
  <si>
    <t>Ca_1min_HETA_R8_03</t>
  </si>
  <si>
    <t>Ca_1min_HETA_R8_04</t>
  </si>
  <si>
    <t>Ca_1min_HETA_R8_05</t>
  </si>
  <si>
    <t>Cr_1min_HETA_R8_00</t>
  </si>
  <si>
    <t>Cr_1min_HETA_R8_01</t>
  </si>
  <si>
    <t>Cr_1min_HETA_R8_02</t>
  </si>
  <si>
    <t>Cr_1min_HETA_R8_03</t>
  </si>
  <si>
    <t>Cr_1min_HETA_R8_04</t>
  </si>
  <si>
    <t>Cr_1min_HETA_R8_05</t>
  </si>
  <si>
    <t>Fe_1min_HETA_R8_00</t>
  </si>
  <si>
    <t>Fe_1min_HETA_R8_01</t>
  </si>
  <si>
    <t>Fe_1min_HETA_R8_02</t>
  </si>
  <si>
    <t>Fe_1min_HETA_R8_03</t>
  </si>
  <si>
    <t>Fe_1min_HETA_R8_04</t>
  </si>
  <si>
    <t>Fe_1min_HETA_R8_05</t>
  </si>
  <si>
    <t>Ni_1min_HETA_R8_00</t>
  </si>
  <si>
    <t>Ni_1min_HETA_R8_01</t>
  </si>
  <si>
    <t>Ni_1min_HETA_R8_02</t>
  </si>
  <si>
    <t>Ni_1min_HETA_R8_03</t>
  </si>
  <si>
    <t>Ni_1min_HETA_R8_04</t>
  </si>
  <si>
    <t>Ni_1min_HETA_R8_05</t>
  </si>
  <si>
    <t>30-40_1min_HETA_R8_00</t>
  </si>
  <si>
    <t>30-40_1min_HETA_R8_01</t>
  </si>
  <si>
    <t>40-50_1min_HETA_R8_00</t>
  </si>
  <si>
    <t>40-50_1min_HETA_R8_01</t>
  </si>
  <si>
    <t>50-60_1min_HETA_R8_00</t>
  </si>
  <si>
    <t>50-60_1min_HETA_R8_01</t>
  </si>
  <si>
    <t>60+_1min_HETA_R8_00</t>
  </si>
  <si>
    <t>60+_1min_HETA_R8_01</t>
  </si>
  <si>
    <t>Ne_1min_HETA_R8_05</t>
  </si>
  <si>
    <t>Ne20_1min_HETA_R8_05</t>
  </si>
  <si>
    <t>Ar_1min_HETA_R8_05</t>
  </si>
  <si>
    <t>He3, A-Side, 90.5 - 108 MeV/nuc, log-compressed</t>
  </si>
  <si>
    <t>He3.5, A-Side, 76.1 - 90.5 MeV/nuc, log-compressed</t>
  </si>
  <si>
    <t>He4, A-Side, 76.1 - 90.5 MeV/nuc, log-compressed</t>
  </si>
  <si>
    <t>N, A-Side, 152 - 181 MeV/nuc, log-compressed</t>
  </si>
  <si>
    <t>O, B-Side,  152 - 181 MeV/nuc, log-compressed</t>
  </si>
  <si>
    <t>O, A-Side, 152 - 181 MeV/nuc, log-compressed</t>
  </si>
  <si>
    <t>Ne, A-Side, 181 - 215 MeV/nuc, log-compressed</t>
  </si>
  <si>
    <t>Ne20, A-Side, 181 - 215 MeV/nuc, log-compressed</t>
  </si>
  <si>
    <t>Ne21, A-Side, 181 - 215 MeV/nuc, log-compressed</t>
  </si>
  <si>
    <t>Ne22, A-Side, 181 - 215 MeV/nuc, log-compressed</t>
  </si>
  <si>
    <t>Mg, A-Side, 215 - 256 MeV/nuc, log-compressed</t>
  </si>
  <si>
    <t>Al, A-Side, 215 - 256 MeV/nuc, log-compressed</t>
  </si>
  <si>
    <t>Ar, A-Side, 256 - 304 MeV/nuc, log-compressed</t>
  </si>
  <si>
    <t>Cr, A-Side, 304 - 362 MeV/nuc, log-compressed</t>
  </si>
  <si>
    <t>He3_1min_HETB_R8_00</t>
  </si>
  <si>
    <t>He3_1min_HETB_R8_01</t>
  </si>
  <si>
    <t>He3_1min_HETB_R8_02</t>
  </si>
  <si>
    <t>He3_1min_HETB_R8_03</t>
  </si>
  <si>
    <t>He3_1min_HETB_R8_04</t>
  </si>
  <si>
    <t>He3_1min_HETB_R8_05</t>
  </si>
  <si>
    <t>He35_1min_HETB_R8_00</t>
  </si>
  <si>
    <t>He35_1min_HETB_R8_01</t>
  </si>
  <si>
    <t>He35_1min_HETB_R8_02</t>
  </si>
  <si>
    <t>He35_1min_HETB_R8_03</t>
  </si>
  <si>
    <t>He35_1min_HETB_R8_04</t>
  </si>
  <si>
    <t>He35_1min_HETB_R8_05</t>
  </si>
  <si>
    <t>He4_1min_HETB_R8_00</t>
  </si>
  <si>
    <t>He4_1min_HETB_R8_01</t>
  </si>
  <si>
    <t>He4_1min_HETB_R8_02</t>
  </si>
  <si>
    <t>He4_1min_HETB_R8_03</t>
  </si>
  <si>
    <t>He4_1min_HETB_R8_04</t>
  </si>
  <si>
    <t>He4_1min_HETB_R8_05</t>
  </si>
  <si>
    <t>C_1min_HETB_R8_00</t>
  </si>
  <si>
    <t>C_1min_HETB_R8_01</t>
  </si>
  <si>
    <t>C_1min_HETB_R8_02</t>
  </si>
  <si>
    <t>C_1min_HETB_R8_03</t>
  </si>
  <si>
    <t>C_1min_HETB_R8_04</t>
  </si>
  <si>
    <t>N_1min_HETB_R8_00</t>
  </si>
  <si>
    <t>N_1min_HETB_R8_01</t>
  </si>
  <si>
    <t>N_1min_HETB_R8_02</t>
  </si>
  <si>
    <t>N_1min_HETB_R8_03</t>
  </si>
  <si>
    <t>N_1min_HETB_R8_04</t>
  </si>
  <si>
    <t>N_1min_HETB_R8_05</t>
  </si>
  <si>
    <t>O_1min_HETB_R8_00</t>
  </si>
  <si>
    <t>O_1min_HETB_R8_01</t>
  </si>
  <si>
    <t>O_1min_HETB_R8_02</t>
  </si>
  <si>
    <t>O_1min_HETB_R8_03</t>
  </si>
  <si>
    <t>O_1min_HETB_R8_04</t>
  </si>
  <si>
    <t>O_1min_HETB_R8_05</t>
  </si>
  <si>
    <t>Ne_1min_HETB_R8_00</t>
  </si>
  <si>
    <t>Ne_1min_HETB_R8_01</t>
  </si>
  <si>
    <t>Ne_1min_HETB_R8_02</t>
  </si>
  <si>
    <t>Ne_1min_HETB_R8_03</t>
  </si>
  <si>
    <t>Ne_1min_HETB_R8_04</t>
  </si>
  <si>
    <t>Ne_1min_HETB_R8_05</t>
  </si>
  <si>
    <t>Ne20_1min_HETB_R8_00</t>
  </si>
  <si>
    <t>Ne20_1min_HETB_R8_01</t>
  </si>
  <si>
    <t>Ne20_1min_HETB_R8_02</t>
  </si>
  <si>
    <t>Ne20_1min_HETB_R8_03</t>
  </si>
  <si>
    <t>Ne20_1min_HETB_R8_04</t>
  </si>
  <si>
    <t>Ne20_1min_HETB_R8_05</t>
  </si>
  <si>
    <t>Ne21_1min_HETB_R8_00</t>
  </si>
  <si>
    <t>Ne21_1min_HETB_R8_01</t>
  </si>
  <si>
    <t>Ne21_1min_HETB_R8_02</t>
  </si>
  <si>
    <t>Ne21_1min_HETB_R8_03</t>
  </si>
  <si>
    <t>Ne21_1min_HETB_R8_04</t>
  </si>
  <si>
    <t>Ne21_1min_HETB_R8_05</t>
  </si>
  <si>
    <t>Ne22_1min_HETB_R8_00</t>
  </si>
  <si>
    <t>Ne22_1min_HETB_R8_01</t>
  </si>
  <si>
    <t>Ne22_1min_HETB_R8_02</t>
  </si>
  <si>
    <t>Ne22_1min_HETB_R8_03</t>
  </si>
  <si>
    <t>Ne22_1min_HETB_R8_04</t>
  </si>
  <si>
    <t>Ne22_1min_HETB_R8_05</t>
  </si>
  <si>
    <t>Na_1min_HETB_R8_00</t>
  </si>
  <si>
    <t>Na_1min_HETB_R8_01</t>
  </si>
  <si>
    <t>Na_1min_HETB_R8_02</t>
  </si>
  <si>
    <t>Na_1min_HETB_R8_03</t>
  </si>
  <si>
    <t>Na_1min_HETB_R8_04</t>
  </si>
  <si>
    <t>Mg_1min_HETB_R8_00</t>
  </si>
  <si>
    <t>Mg_1min_HETB_R8_01</t>
  </si>
  <si>
    <t>Mg_1min_HETB_R8_02</t>
  </si>
  <si>
    <t>Mg_1min_HETB_R8_03</t>
  </si>
  <si>
    <t>Mg_1min_HETB_R8_04</t>
  </si>
  <si>
    <t>Mg_1min_HETB_R8_05</t>
  </si>
  <si>
    <t>Al_1min_HETB_R8_00</t>
  </si>
  <si>
    <t>Al_1min_HETB_R8_01</t>
  </si>
  <si>
    <t>Al_1min_HETB_R8_02</t>
  </si>
  <si>
    <t>Al_1min_HETB_R8_03</t>
  </si>
  <si>
    <t>Al_1min_HETB_R8_04</t>
  </si>
  <si>
    <t>Al_1min_HETB_R8_05</t>
  </si>
  <si>
    <t>Si_1min_HETB_R8_00</t>
  </si>
  <si>
    <t>Si_1min_HETB_R8_01</t>
  </si>
  <si>
    <t>Si_1min_HETB_R8_02</t>
  </si>
  <si>
    <t>Si_1min_HETB_R8_03</t>
  </si>
  <si>
    <t>Si_1min_HETB_R8_04</t>
  </si>
  <si>
    <t>Si_1min_HETB_R8_05</t>
  </si>
  <si>
    <t>S_1min_HETB_R8_00</t>
  </si>
  <si>
    <t>S_1min_HETB_R8_01</t>
  </si>
  <si>
    <t>S_1min_HETB_R8_02</t>
  </si>
  <si>
    <t>S_1min_HETB_R8_03</t>
  </si>
  <si>
    <t>S_1min_HETB_R8_04</t>
  </si>
  <si>
    <t>Ar_1min_HETB_R8_00</t>
  </si>
  <si>
    <t>Ar_1min_HETB_R8_01</t>
  </si>
  <si>
    <t>Ar_1min_HETB_R8_02</t>
  </si>
  <si>
    <t>Ar_1min_HETB_R8_03</t>
  </si>
  <si>
    <t>Ar_1min_HETB_R8_04</t>
  </si>
  <si>
    <t>Ar_1min_HETB_R8_05</t>
  </si>
  <si>
    <t>Ca_1min_HETB_R8_00</t>
  </si>
  <si>
    <t>Ca_1min_HETB_R8_01</t>
  </si>
  <si>
    <t>Ca_1min_HETB_R8_02</t>
  </si>
  <si>
    <t>Ca_1min_HETB_R8_03</t>
  </si>
  <si>
    <t>Ca_1min_HETB_R8_04</t>
  </si>
  <si>
    <t>Ca_1min_HETB_R8_05</t>
  </si>
  <si>
    <t>Cr_1min_HETB_R8_00</t>
  </si>
  <si>
    <t>Cr_1min_HETB_R8_01</t>
  </si>
  <si>
    <t>Cr_1min_HETB_R8_02</t>
  </si>
  <si>
    <t>Cr_1min_HETB_R8_03</t>
  </si>
  <si>
    <t>Cr_1min_HETB_R8_04</t>
  </si>
  <si>
    <t>Cr_1min_HETB_R8_05</t>
  </si>
  <si>
    <t>Fe_1min_HETB_R8_00</t>
  </si>
  <si>
    <t>Fe_1min_HETB_R8_01</t>
  </si>
  <si>
    <t>Fe_1min_HETB_R8_02</t>
  </si>
  <si>
    <t>Fe_1min_HETB_R8_03</t>
  </si>
  <si>
    <t>Fe_1min_HETB_R8_04</t>
  </si>
  <si>
    <t>Fe_1min_HETB_R8_05</t>
  </si>
  <si>
    <t>Ni_1min_HETB_R8_00</t>
  </si>
  <si>
    <t>Ni_1min_HETB_R8_01</t>
  </si>
  <si>
    <t>Ni_1min_HETB_R8_02</t>
  </si>
  <si>
    <t>Ni_1min_HETB_R8_03</t>
  </si>
  <si>
    <t>Ni_1min_HETB_R8_04</t>
  </si>
  <si>
    <t>Ni_1min_HETB_R8_05</t>
  </si>
  <si>
    <t>30-40_1min_HETB_R8_00</t>
  </si>
  <si>
    <t>30-40_1min_HETB_R8_01</t>
  </si>
  <si>
    <t>40-50_1min_HETB_R8_00</t>
  </si>
  <si>
    <t>40-50_1min_HETB_R8_01</t>
  </si>
  <si>
    <t>50-60_1min_HETB_R8_00</t>
  </si>
  <si>
    <t>50-60_1min_HETB_R8_01</t>
  </si>
  <si>
    <t>60+_1min_HETB_R8_00</t>
  </si>
  <si>
    <t>60+_1min_HETB_R8_01</t>
  </si>
  <si>
    <t>He3, B-Side, 90.5 - 108 MeV/nuc, log-compressed</t>
  </si>
  <si>
    <t>He3.5, B-Side, 76.1 - 90.5 MeV/nuc, log-compressed</t>
  </si>
  <si>
    <t>He4, B-Side, 76.1 - 90.5 MeV/nuc, log-compressed</t>
  </si>
  <si>
    <t>N, B-Side, 152 - 181 MeV/nuc, log-compressed</t>
  </si>
  <si>
    <t>O, B-Side, 152 - 181 MeV/nuc, log-compressed</t>
  </si>
  <si>
    <t>Ne, B-Side, 181 - 215 MeV/nuc, log-compressed</t>
  </si>
  <si>
    <t>Ne20, B-Side, 181 - 215 MeV/nuc, log-compressed</t>
  </si>
  <si>
    <t>Ne21, B-Side, 181 - 215 MeV/nuc, log-compressed</t>
  </si>
  <si>
    <t>Ne22, B-Side, 181 - 215 MeV/nuc, log-compressed</t>
  </si>
  <si>
    <t>Mg, B-Side, 215 - 256 MeV/nuc, log-compressed</t>
  </si>
  <si>
    <t>Al, B-Side, 215 - 256 MeV/nuc, log-compressed</t>
  </si>
  <si>
    <t>Ar, B-Side, 256 - 304 MeV/nuc, log-compressed</t>
  </si>
  <si>
    <t>Cr, B-Side, 304 - 362 MeV/nuc, log-compressed</t>
  </si>
  <si>
    <t>HET_PEN_1Min_status</t>
  </si>
  <si>
    <t>H_1min_HETA_PENA_00</t>
  </si>
  <si>
    <t>H_1min_HETA_PENA_01</t>
  </si>
  <si>
    <t>H_1min_HETA_PENA_02</t>
  </si>
  <si>
    <t>H_1min_HETA_PENA_03</t>
  </si>
  <si>
    <t>H_1min_HETA_PENA_04</t>
  </si>
  <si>
    <t>H_1min_HETA_PENA_05</t>
  </si>
  <si>
    <t>H_1min_HETA_PENA_06</t>
  </si>
  <si>
    <t>He_1min_HETA_PENA_00</t>
  </si>
  <si>
    <t>He_1min_HETA_PENA_01</t>
  </si>
  <si>
    <t>He_1min_HETA_PENA_02</t>
  </si>
  <si>
    <t>He_1min_HETA_PENA_03</t>
  </si>
  <si>
    <t>He_1min_HETA_PENA_04</t>
  </si>
  <si>
    <t>He_1min_HETA_PENA_05</t>
  </si>
  <si>
    <t>He_1min_HETA_PENA_06</t>
  </si>
  <si>
    <t>C_1min_HETA_PENA_00</t>
  </si>
  <si>
    <t>C_1min_HETA_PENA_01</t>
  </si>
  <si>
    <t>C_1min_HETA_PENA_02</t>
  </si>
  <si>
    <t>C_1min_HETA_PENA_03</t>
  </si>
  <si>
    <t>C_1min_HETA_PENA_04</t>
  </si>
  <si>
    <t>C_1min_HETA_PENA_05</t>
  </si>
  <si>
    <t>C_1min_HETA_PENA_06</t>
  </si>
  <si>
    <t>Protons, A-Side, PENA, 53.8 - 64.0 MeV/nuc, log-compressed</t>
  </si>
  <si>
    <t>Protons, A-Side, PENA, 64.0 - 76.1 MeV/nuc, log-compressed</t>
  </si>
  <si>
    <t>Protons, A-Side, PENA, 76.1 - 90.5 MeV/nuc, log-compressed</t>
  </si>
  <si>
    <t>Protons, A-Side, PENA, 90.5 - 108 MeV/nuc, log-compressed</t>
  </si>
  <si>
    <t>Protons, A-Side, PENA, 108 - 128 MeV/nuc, log-compressed</t>
  </si>
  <si>
    <t>Protons, A-Side, PENA, 128 - 152 MeV/nuc, log-compressed</t>
  </si>
  <si>
    <t>Protons, A-Side, PENA, 152 - 181 MeV/nuc, log-compressed</t>
  </si>
  <si>
    <t>He, A-Side, PENA, 53.8 - 64.0 MeV/nuc, log-compressed</t>
  </si>
  <si>
    <t>He, A-Side, PENA, 64.0 - 76.1 MeV/nuc, log-compressed</t>
  </si>
  <si>
    <t>He, A-Side, PENA, 76.1 - 90.5 MeV/nuc, log-compressed</t>
  </si>
  <si>
    <t>He, A-Side, PENA, 90.5 - 108 MeV/nuc, log-compressed</t>
  </si>
  <si>
    <t>He, A-Side, PENA, 108 - 128 MeV/nuc, log-compressed</t>
  </si>
  <si>
    <t>He, A-Side, PENA, 128 - 152 MeV/nuc, log-compressed</t>
  </si>
  <si>
    <t>He, A-Side, PENA, 152 - 181 MeV/nuc, log-compressed</t>
  </si>
  <si>
    <t>C, A-Side, PENA, 90.5 - 108 MeV/nuc, log-compressed</t>
  </si>
  <si>
    <t>C, A-Side, PENA, 108 - 128 MeV/nuc, log-compressed</t>
  </si>
  <si>
    <t>C, A-Side, PENA, 128 - 152 MeV/nuc, log-compressed</t>
  </si>
  <si>
    <t>C, A-Side, PENA, 152 - 181 MeV/nuc, log-compressed</t>
  </si>
  <si>
    <t>C, A-Side, PENA, 181 - 215 MeV/nuc, log-compressed</t>
  </si>
  <si>
    <t>C, A-Side, PENA, 215 - 256 MeV/nuc, log-compressed</t>
  </si>
  <si>
    <t>C, A-Side, PENA, 256 - 304 MeV/nuc, log-compressed</t>
  </si>
  <si>
    <t>pkt1134hdrflags</t>
  </si>
  <si>
    <t>pkt1134apid</t>
  </si>
  <si>
    <t>pkt1134seqflags</t>
  </si>
  <si>
    <t>pkt1134count</t>
  </si>
  <si>
    <t>pkt1134length</t>
  </si>
  <si>
    <t>pkt1134met</t>
  </si>
  <si>
    <t>N_1min_HETA_PENA_00</t>
  </si>
  <si>
    <t>N_1min_HETA_PENA_01</t>
  </si>
  <si>
    <t>N_1min_HETA_PENA_02</t>
  </si>
  <si>
    <t>N_1min_HETA_PENA_03</t>
  </si>
  <si>
    <t>N_1min_HETA_PENA_04</t>
  </si>
  <si>
    <t>N_1min_HETA_PENA_05</t>
  </si>
  <si>
    <t>N_1min_HETA_PENA_06</t>
  </si>
  <si>
    <t>N, A-Side, PENA, 90.5 - 108 MeV/nuc, log-compressed</t>
  </si>
  <si>
    <t>N, A-Side, PENA, 108 - 128 MeV/nuc, log-compressed</t>
  </si>
  <si>
    <t>N, A-Side, PENA, 128 - 152 MeV/nuc, log-compressed</t>
  </si>
  <si>
    <t>N, A-Side, PENA, 152 - 181 MeV/nuc, log-compressed</t>
  </si>
  <si>
    <t>N, A-Side, PENA, 181 - 215 MeV/nuc, log-compressed</t>
  </si>
  <si>
    <t>N, A-Side, PENA, 215 - 256 MeV/nuc, log-compressed</t>
  </si>
  <si>
    <t>N, A-Side, PENA, 256 - 304 MeV/nuc, log-compressed</t>
  </si>
  <si>
    <t>O_1min_HETA_PENA_00</t>
  </si>
  <si>
    <t>O_1min_HETA_PENA_01</t>
  </si>
  <si>
    <t>O, A-Side, PENA, 108 - 128 MeV/nuc, log-compressed</t>
  </si>
  <si>
    <t>O_1min_HETA_PENA_02</t>
  </si>
  <si>
    <t>O, A-Side, PENA, 128 - 152 MeV/nuc, log-compressed</t>
  </si>
  <si>
    <t>O_1min_HETA_PENA_03</t>
  </si>
  <si>
    <t>O, A-Side, PENA, 152 - 181 MeV/nuc, log-compressed</t>
  </si>
  <si>
    <t>O_1min_HETA_PENA_04</t>
  </si>
  <si>
    <t>O, A-Side, PENA, 181 - 215 MeV/nuc, log-compressed</t>
  </si>
  <si>
    <t>O_1min_HETA_PENA_05</t>
  </si>
  <si>
    <t>O, A-Side, PENA, 215 - 256 MeV/nuc, log-compressed</t>
  </si>
  <si>
    <t>O_1min_HETA_PENA_06</t>
  </si>
  <si>
    <t>O, A-Side, PENA, 256 - 304 MeV/nuc, log-compressed</t>
  </si>
  <si>
    <t>O, A-Side, PENA, 304 - 362 MeV/nuc, log-compressed</t>
  </si>
  <si>
    <t>Ne, A-Side, PENA, 128 - 152 MeV/nuc, log-compressed</t>
  </si>
  <si>
    <t>Ne, A-Side, PENA, 152 - 181 MeV/nuc, log-compressed</t>
  </si>
  <si>
    <t>Ne, A-Side, PENA, 181 - 215 MeV/nuc, log-compressed</t>
  </si>
  <si>
    <t>Ne, A-Side, PENA, 215 - 256 MeV/nuc, log-compressed</t>
  </si>
  <si>
    <t>Ne, A-Side, PENA, 256 - 304 MeV/nuc, log-compressed</t>
  </si>
  <si>
    <t>Ne, A-Side, PENA, 304 - 362 MeV/nuc, log-compressed</t>
  </si>
  <si>
    <t>Ne_1min_HETA_PENA_00</t>
  </si>
  <si>
    <t>Ne_1min_HETA_PENA_01</t>
  </si>
  <si>
    <t>Ne_1min_HETA_PENA_02</t>
  </si>
  <si>
    <t>Ne_1min_HETA_PENA_03</t>
  </si>
  <si>
    <t>Ne_1min_HETA_PENA_04</t>
  </si>
  <si>
    <t>Ne_1min_HETA_PENA_05</t>
  </si>
  <si>
    <t>Mg_1min_HETA_PENA_00</t>
  </si>
  <si>
    <t>Mg, A-Side, PENA, 128 - 152 MeV/nuc, log-compressed</t>
  </si>
  <si>
    <t>Mg_1min_HETA_PENA_01</t>
  </si>
  <si>
    <t>Mg, A-Side, PENA, 152 - 181 MeV/nuc, log-compressed</t>
  </si>
  <si>
    <t>Mg_1min_HETA_PENA_02</t>
  </si>
  <si>
    <t>Mg, A-Side, PENA, 181 - 215 MeV/nuc, log-compressed</t>
  </si>
  <si>
    <t>Mg_1min_HETA_PENA_03</t>
  </si>
  <si>
    <t>Mg, A-Side, PENA, 215 - 256 MeV/nuc, log-compressed</t>
  </si>
  <si>
    <t>Mg_1min_HETA_PENA_04</t>
  </si>
  <si>
    <t>Mg, A-Side, PENA, 256 - 304 MeV/nuc, log-compressed</t>
  </si>
  <si>
    <t>Mg_1min_HETA_PENA_05</t>
  </si>
  <si>
    <t>Mg, A-Side, PENA, 304 - 362 MeV/nuc, log-compressed</t>
  </si>
  <si>
    <t>Mg_1min_HETA_PENA_06</t>
  </si>
  <si>
    <t>Mg, A-Side, PENA, 362 - 431 MeV/nuc, log-compressed</t>
  </si>
  <si>
    <t>Si_1min_HETA_PENA_00</t>
  </si>
  <si>
    <t>Si_1min_HETA_PENA_01</t>
  </si>
  <si>
    <t>Si, A-Side, PENA, 152 - 181 MeV/nuc, log-compressed</t>
  </si>
  <si>
    <t>Si_1min_HETA_PENA_02</t>
  </si>
  <si>
    <t>Si, A-Side, PENA, 181 - 215 MeV/nuc, log-compressed</t>
  </si>
  <si>
    <t>Si_1min_HETA_PENA_03</t>
  </si>
  <si>
    <t>Si, A-Side, PENA, 215 - 256 MeV/nuc, log-compressed</t>
  </si>
  <si>
    <t>Si_1min_HETA_PENA_04</t>
  </si>
  <si>
    <t>Si, A-Side, PENA, 256 - 304 MeV/nuc, log-compressed</t>
  </si>
  <si>
    <t>Si_1min_HETA_PENA_05</t>
  </si>
  <si>
    <t>Si, A-Side, PENA, 304 - 362 MeV/nuc, log-compressed</t>
  </si>
  <si>
    <t>Si_1min_HETA_PENA_06</t>
  </si>
  <si>
    <t>Si, A-Side, PENA, 362 - 431 MeV/nuc, log-compressed</t>
  </si>
  <si>
    <t>Si, A-Side, PENA, 431 - 512 MeV/nuc, log-compressed</t>
  </si>
  <si>
    <t>Fe_1min_HETA_PENA_00</t>
  </si>
  <si>
    <t>Fe_1min_HETA_PENA_01</t>
  </si>
  <si>
    <t>Fe_1min_HETA_PENA_02</t>
  </si>
  <si>
    <t>Fe_1min_HETA_PENA_03</t>
  </si>
  <si>
    <t>Fe_1min_HETA_PENA_04</t>
  </si>
  <si>
    <t>Fe_1min_HETA_PENA_05</t>
  </si>
  <si>
    <t>Fe_1min_HETA_PENA_06</t>
  </si>
  <si>
    <t>H_1min_HETB_PENA_00</t>
  </si>
  <si>
    <t>H_1min_HETB_PENA_01</t>
  </si>
  <si>
    <t>H_1min_HETB_PENA_02</t>
  </si>
  <si>
    <t>H_1min_HETB_PENA_03</t>
  </si>
  <si>
    <t>H_1min_HETB_PENA_04</t>
  </si>
  <si>
    <t>H_1min_HETB_PENA_05</t>
  </si>
  <si>
    <t>H_1min_HETB_PENA_06</t>
  </si>
  <si>
    <t>He_1min_HETB_PENA_00</t>
  </si>
  <si>
    <t>He_1min_HETB_PENA_01</t>
  </si>
  <si>
    <t>He_1min_HETB_PENA_02</t>
  </si>
  <si>
    <t>He_1min_HETB_PENA_03</t>
  </si>
  <si>
    <t>He_1min_HETB_PENA_04</t>
  </si>
  <si>
    <t>He_1min_HETB_PENA_05</t>
  </si>
  <si>
    <t>He_1min_HETB_PENA_06</t>
  </si>
  <si>
    <t>C_1min_HETB_PENA_00</t>
  </si>
  <si>
    <t>C_1min_HETB_PENA_01</t>
  </si>
  <si>
    <t>C_1min_HETB_PENA_02</t>
  </si>
  <si>
    <t>C_1min_HETB_PENA_03</t>
  </si>
  <si>
    <t>C_1min_HETB_PENA_04</t>
  </si>
  <si>
    <t>C_1min_HETB_PENA_05</t>
  </si>
  <si>
    <t>C_1min_HETB_PENA_06</t>
  </si>
  <si>
    <t>N_1min_HETB_PENA_00</t>
  </si>
  <si>
    <t>N_1min_HETB_PENA_01</t>
  </si>
  <si>
    <t>N_1min_HETB_PENA_02</t>
  </si>
  <si>
    <t>N_1min_HETB_PENA_03</t>
  </si>
  <si>
    <t>N_1min_HETB_PENA_04</t>
  </si>
  <si>
    <t>N_1min_HETB_PENA_05</t>
  </si>
  <si>
    <t>N_1min_HETB_PENA_06</t>
  </si>
  <si>
    <t>O_1min_HETB_PENA_00</t>
  </si>
  <si>
    <t>O_1min_HETB_PENA_01</t>
  </si>
  <si>
    <t>O_1min_HETB_PENA_02</t>
  </si>
  <si>
    <t>O_1min_HETB_PENA_03</t>
  </si>
  <si>
    <t>O_1min_HETB_PENA_04</t>
  </si>
  <si>
    <t>O_1min_HETB_PENA_05</t>
  </si>
  <si>
    <t>O_1min_HETB_PENA_06</t>
  </si>
  <si>
    <t>Ne_1min_HETB_PENA_00</t>
  </si>
  <si>
    <t>Ne_1min_HETB_PENA_01</t>
  </si>
  <si>
    <t>Ne_1min_HETB_PENA_02</t>
  </si>
  <si>
    <t>Ne_1min_HETB_PENA_03</t>
  </si>
  <si>
    <t>Ne_1min_HETB_PENA_04</t>
  </si>
  <si>
    <t>Ne_1min_HETB_PENA_05</t>
  </si>
  <si>
    <t>Mg_1min_HETB_PENA_00</t>
  </si>
  <si>
    <t>Mg_1min_HETB_PENA_01</t>
  </si>
  <si>
    <t>Mg_1min_HETB_PENA_02</t>
  </si>
  <si>
    <t>Mg_1min_HETB_PENA_03</t>
  </si>
  <si>
    <t>Mg_1min_HETB_PENA_04</t>
  </si>
  <si>
    <t>Mg_1min_HETB_PENA_05</t>
  </si>
  <si>
    <t>Mg_1min_HETB_PENA_06</t>
  </si>
  <si>
    <t>Si_1min_HETB_PENA_00</t>
  </si>
  <si>
    <t>Si_1min_HETB_PENA_01</t>
  </si>
  <si>
    <t>Si_1min_HETB_PENA_02</t>
  </si>
  <si>
    <t>Si_1min_HETB_PENA_03</t>
  </si>
  <si>
    <t>Si_1min_HETB_PENA_04</t>
  </si>
  <si>
    <t>Si_1min_HETB_PENA_05</t>
  </si>
  <si>
    <t>Si_1min_HETB_PENA_06</t>
  </si>
  <si>
    <t>Fe_1min_HETB_PENA_00</t>
  </si>
  <si>
    <t>Fe_1min_HETB_PENA_01</t>
  </si>
  <si>
    <t>Fe_1min_HETB_PENA_02</t>
  </si>
  <si>
    <t>Fe_1min_HETB_PENA_03</t>
  </si>
  <si>
    <t>Fe_1min_HETB_PENA_04</t>
  </si>
  <si>
    <t>Fe_1min_HETB_PENA_05</t>
  </si>
  <si>
    <t>Fe_1min_HETB_PENA_06</t>
  </si>
  <si>
    <t>Protons, B-Side, PENA, 53.8 - 64.0 MeV/nuc, log-compressed</t>
  </si>
  <si>
    <t>Protons, B-Side, PENA, 64.0 - 76.1 MeV/nuc, log-compressed</t>
  </si>
  <si>
    <t>Protons, B-Side, PENA, 76.1 - 90.5 MeV/nuc, log-compressed</t>
  </si>
  <si>
    <t>Protons, B-Side, PENA, 90.5 - 108 MeV/nuc, log-compressed</t>
  </si>
  <si>
    <t>Protons, B-Side, PENA, 108 - 128 MeV/nuc, log-compressed</t>
  </si>
  <si>
    <t>Protons, B-Side, PENA, 128 - 152 MeV/nuc, log-compressed</t>
  </si>
  <si>
    <t>Protons, B-Side, PENA, 152 - 181 MeV/nuc, log-compressed</t>
  </si>
  <si>
    <t>He, B-Side, PENA, 53.8 - 64.0 MeV/nuc, log-compressed</t>
  </si>
  <si>
    <t>He, B-Side, PENA, 64.0 - 76.1 MeV/nuc, log-compressed</t>
  </si>
  <si>
    <t>He, B-Side, PENA, 76.1 - 90.5 MeV/nuc, log-compressed</t>
  </si>
  <si>
    <t>He, B-Side, PENA, 90.5 - 108 MeV/nuc, log-compressed</t>
  </si>
  <si>
    <t>He, B-Side, PENA, 108 - 128 MeV/nuc, log-compressed</t>
  </si>
  <si>
    <t>He, B-Side, PENA, 128 - 152 MeV/nuc, log-compressed</t>
  </si>
  <si>
    <t>He, B-Side, PENA, 152 - 181 MeV/nuc, log-compressed</t>
  </si>
  <si>
    <t>C, B-Side, PENA, 90.5 - 108 MeV/nuc, log-compressed</t>
  </si>
  <si>
    <t>C, B-Side, PENA, 108 - 128 MeV/nuc, log-compressed</t>
  </si>
  <si>
    <t>C, B-Side, PENA, 128 - 152 MeV/nuc, log-compressed</t>
  </si>
  <si>
    <t>C, B-Side, PENA, 152 - 181 MeV/nuc, log-compressed</t>
  </si>
  <si>
    <t>C, B-Side, PENA, 181 - 215 MeV/nuc, log-compressed</t>
  </si>
  <si>
    <t>C, B-Side, PENA, 215 - 256 MeV/nuc, log-compressed</t>
  </si>
  <si>
    <t>C, B-Side, PENA, 256 - 304 MeV/nuc, log-compressed</t>
  </si>
  <si>
    <t>N, B-Side, PENA, 90.5 - 108 MeV/nuc, log-compressed</t>
  </si>
  <si>
    <t>N, B-Side, PENA, 108 - 128 MeV/nuc, log-compressed</t>
  </si>
  <si>
    <t>N, B-Side, PENA, 128 - 152 MeV/nuc, log-compressed</t>
  </si>
  <si>
    <t>N, B-Side, PENA, 152 - 181 MeV/nuc, log-compressed</t>
  </si>
  <si>
    <t>N, B-Side, PENA, 181 - 215 MeV/nuc, log-compressed</t>
  </si>
  <si>
    <t>N, B-Side, PENA, 215 - 256 MeV/nuc, log-compressed</t>
  </si>
  <si>
    <t>N, B-Side, PENA, 256 - 304 MeV/nuc, log-compressed</t>
  </si>
  <si>
    <t>O, B-Side, PENA, 108 - 128 MeV/nuc, log-compressed</t>
  </si>
  <si>
    <t>O, B-Side, PENA, 128 - 152 MeV/nuc, log-compressed</t>
  </si>
  <si>
    <t>O, B-Side, PENA, 152 - 181 MeV/nuc, log-compressed</t>
  </si>
  <si>
    <t>O, B-Side, PENA, 181 - 215 MeV/nuc, log-compressed</t>
  </si>
  <si>
    <t>O, B-Side, PENA, 215 - 256 MeV/nuc, log-compressed</t>
  </si>
  <si>
    <t>O, B-Side, PENA, 256 - 304 MeV/nuc, log-compressed</t>
  </si>
  <si>
    <t>O, B-Side, PENA, 304 - 362 MeV/nuc, log-compressed</t>
  </si>
  <si>
    <t>Ne, B-Side, PENA, 128 - 152 MeV/nuc, log-compressed</t>
  </si>
  <si>
    <t>Ne, B-Side, PENA, 152 - 181 MeV/nuc, log-compressed</t>
  </si>
  <si>
    <t>Ne, B-Side, PENA, 181 - 215 MeV/nuc, log-compressed</t>
  </si>
  <si>
    <t>Ne, B-Side, PENA, 215 - 256 MeV/nuc, log-compressed</t>
  </si>
  <si>
    <t>Ne, B-Side, PENA, 256 - 304 MeV/nuc, log-compressed</t>
  </si>
  <si>
    <t>Ne, B-Side, PENA, 304 - 362 MeV/nuc, log-compressed</t>
  </si>
  <si>
    <t>Mg, B-Side, PENA, 128 - 152 MeV/nuc, log-compressed</t>
  </si>
  <si>
    <t>Mg, B-Side, PENA, 152 - 181 MeV/nuc, log-compressed</t>
  </si>
  <si>
    <t>Mg, B-Side, PENA, 181 - 215 MeV/nuc, log-compressed</t>
  </si>
  <si>
    <t>Mg, B-Side, PENA, 215 - 256 MeV/nuc, log-compressed</t>
  </si>
  <si>
    <t>Mg, B-Side, PENA, 256 - 304 MeV/nuc, log-compressed</t>
  </si>
  <si>
    <t>Mg, B-Side, PENA, 304 - 362 MeV/nuc, log-compressed</t>
  </si>
  <si>
    <t>Mg, B-Side, PENA, 362 - 431 MeV/nuc, log-compressed</t>
  </si>
  <si>
    <t>Si, B-Side, PENA, 152 - 181 MeV/nuc, log-compressed</t>
  </si>
  <si>
    <t>Si, B-Side, PENA, 181 - 215 MeV/nuc, log-compressed</t>
  </si>
  <si>
    <t>Si, B-Side, PENA, 215 - 256 MeV/nuc, log-compressed</t>
  </si>
  <si>
    <t>Si, B-Side, PENA, 256 - 304 MeV/nuc, log-compressed</t>
  </si>
  <si>
    <t>Si, B-Side, PENA, 304 - 362 MeV/nuc, log-compressed</t>
  </si>
  <si>
    <t>Si, B-Side, PENA, 362 - 431 MeV/nuc, log-compressed</t>
  </si>
  <si>
    <t>Si, B-Side, PENA, 431 - 512 MeV/nuc, log-compressed</t>
  </si>
  <si>
    <t>H_1min_HETA_PENB_00</t>
  </si>
  <si>
    <t>Protons, A-Side, PENB, 53.8 - 64.0 MeV/nuc, log-compressed</t>
  </si>
  <si>
    <t>H_1min_HETA_PENB_01</t>
  </si>
  <si>
    <t>Protons, A-Side, PENB, 64.0 - 76.1 MeV/nuc, log-compressed</t>
  </si>
  <si>
    <t>H_1min_HETA_PENB_02</t>
  </si>
  <si>
    <t>Protons, A-Side, PENB, 76.1 - 90.5 MeV/nuc, log-compressed</t>
  </si>
  <si>
    <t>H_1min_HETA_PENB_03</t>
  </si>
  <si>
    <t>Protons, A-Side, PENB, 90.5 - 108 MeV/nuc, log-compressed</t>
  </si>
  <si>
    <t>H_1min_HETA_PENB_04</t>
  </si>
  <si>
    <t>Protons, A-Side, PENB, 108 - 128 MeV/nuc, log-compressed</t>
  </si>
  <si>
    <t>H_1min_HETA_PENB_05</t>
  </si>
  <si>
    <t>Protons, A-Side, PENB, 128 - 152 MeV/nuc, log-compressed</t>
  </si>
  <si>
    <t>H_1min_HETA_PENB_06</t>
  </si>
  <si>
    <t>Protons, A-Side, PENB, 152 - 181 MeV/nuc, log-compressed</t>
  </si>
  <si>
    <t>He_1min_HETA_PENB_00</t>
  </si>
  <si>
    <t>He, A-Side, PENB, 53.8 - 64.0 MeV/nuc, log-compressed</t>
  </si>
  <si>
    <t>He_1min_HETA_PENB_01</t>
  </si>
  <si>
    <t>He, A-Side, PENB, 64.0 - 76.1 MeV/nuc, log-compressed</t>
  </si>
  <si>
    <t>He_1min_HETA_PENB_02</t>
  </si>
  <si>
    <t>He, A-Side, PENB, 76.1 - 90.5 MeV/nuc, log-compressed</t>
  </si>
  <si>
    <t>He_1min_HETA_PENB_03</t>
  </si>
  <si>
    <t>He, A-Side, PENB, 90.5 - 108 MeV/nuc, log-compressed</t>
  </si>
  <si>
    <t>He_1min_HETA_PENB_04</t>
  </si>
  <si>
    <t>He, A-Side, PENB, 108 - 128 MeV/nuc, log-compressed</t>
  </si>
  <si>
    <t>He_1min_HETA_PENB_05</t>
  </si>
  <si>
    <t>He, A-Side, PENB, 128 - 152 MeV/nuc, log-compressed</t>
  </si>
  <si>
    <t>He_1min_HETA_PENB_06</t>
  </si>
  <si>
    <t>He, A-Side, PENB, 152 - 181 MeV/nuc, log-compressed</t>
  </si>
  <si>
    <t>C_1min_HETA_PENB_00</t>
  </si>
  <si>
    <t>C, A-Side, PENB, 90.5 - 108 MeV/nuc, log-compressed</t>
  </si>
  <si>
    <t>C_1min_HETA_PENB_01</t>
  </si>
  <si>
    <t>C, A-Side, PENB, 108 - 128 MeV/nuc, log-compressed</t>
  </si>
  <si>
    <t>C_1min_HETA_PENB_02</t>
  </si>
  <si>
    <t>C, A-Side, PENB, 128 - 152 MeV/nuc, log-compressed</t>
  </si>
  <si>
    <t>C_1min_HETA_PENB_03</t>
  </si>
  <si>
    <t>C, A-Side, PENB, 152 - 181 MeV/nuc, log-compressed</t>
  </si>
  <si>
    <t>C_1min_HETA_PENB_04</t>
  </si>
  <si>
    <t>C, A-Side, PENB, 181 - 215 MeV/nuc, log-compressed</t>
  </si>
  <si>
    <t>C_1min_HETA_PENB_05</t>
  </si>
  <si>
    <t>C, A-Side, PENB, 215 - 256 MeV/nuc, log-compressed</t>
  </si>
  <si>
    <t>C_1min_HETA_PENB_06</t>
  </si>
  <si>
    <t>C, A-Side, PENB, 256 - 304 MeV/nuc, log-compressed</t>
  </si>
  <si>
    <t>N_1min_HETA_PENB_00</t>
  </si>
  <si>
    <t>N, A-Side, PENB, 90.5 - 108 MeV/nuc, log-compressed</t>
  </si>
  <si>
    <t>N_1min_HETA_PENB_01</t>
  </si>
  <si>
    <t>N, A-Side, PENB, 108 - 128 MeV/nuc, log-compressed</t>
  </si>
  <si>
    <t>N_1min_HETA_PENB_02</t>
  </si>
  <si>
    <t>N, A-Side, PENB, 128 - 152 MeV/nuc, log-compressed</t>
  </si>
  <si>
    <t>N_1min_HETA_PENB_03</t>
  </si>
  <si>
    <t>N, A-Side, PENB, 152 - 181 MeV/nuc, log-compressed</t>
  </si>
  <si>
    <t>N_1min_HETA_PENB_04</t>
  </si>
  <si>
    <t>N, A-Side, PENB, 181 - 215 MeV/nuc, log-compressed</t>
  </si>
  <si>
    <t>N_1min_HETA_PENB_05</t>
  </si>
  <si>
    <t>N, A-Side, PENB, 215 - 256 MeV/nuc, log-compressed</t>
  </si>
  <si>
    <t>N_1min_HETA_PENB_06</t>
  </si>
  <si>
    <t>N, A-Side, PENB, 256 - 304 MeV/nuc, log-compressed</t>
  </si>
  <si>
    <t>O_1min_HETA_PENB_00</t>
  </si>
  <si>
    <t>O, A-Side, PENB, 108 - 128 MeV/nuc, log-compressed</t>
  </si>
  <si>
    <t>O_1min_HETA_PENB_01</t>
  </si>
  <si>
    <t>O, A-Side, PENB, 128 - 152 MeV/nuc, log-compressed</t>
  </si>
  <si>
    <t>O_1min_HETA_PENB_02</t>
  </si>
  <si>
    <t>O, A-Side, PENB, 152 - 181 MeV/nuc, log-compressed</t>
  </si>
  <si>
    <t>O_1min_HETA_PENB_03</t>
  </si>
  <si>
    <t>O, A-Side, PENB, 181 - 215 MeV/nuc, log-compressed</t>
  </si>
  <si>
    <t>O_1min_HETA_PENB_04</t>
  </si>
  <si>
    <t>O, A-Side, PENB, 215 - 256 MeV/nuc, log-compressed</t>
  </si>
  <si>
    <t>O_1min_HETA_PENB_05</t>
  </si>
  <si>
    <t>O, A-Side, PENB, 256 - 304 MeV/nuc, log-compressed</t>
  </si>
  <si>
    <t>O_1min_HETA_PENB_06</t>
  </si>
  <si>
    <t>O, A-Side, PENB, 304 - 362 MeV/nuc, log-compressed</t>
  </si>
  <si>
    <t>Ne_1min_HETA_PENB_00</t>
  </si>
  <si>
    <t>Ne, A-Side, PENB, 128 - 152 MeV/nuc, log-compressed</t>
  </si>
  <si>
    <t>Ne_1min_HETA_PENB_01</t>
  </si>
  <si>
    <t>Ne, A-Side, PENB, 152 - 181 MeV/nuc, log-compressed</t>
  </si>
  <si>
    <t>Ne_1min_HETA_PENB_02</t>
  </si>
  <si>
    <t>Ne, A-Side, PENB, 181 - 215 MeV/nuc, log-compressed</t>
  </si>
  <si>
    <t>Ne_1min_HETA_PENB_03</t>
  </si>
  <si>
    <t>Ne, A-Side, PENB, 215 - 256 MeV/nuc, log-compressed</t>
  </si>
  <si>
    <t>Ne_1min_HETA_PENB_04</t>
  </si>
  <si>
    <t>Ne, A-Side, PENB, 256 - 304 MeV/nuc, log-compressed</t>
  </si>
  <si>
    <t>Ne_1min_HETA_PENB_05</t>
  </si>
  <si>
    <t>Ne, A-Side, PENB, 304 - 362 MeV/nuc, log-compressed</t>
  </si>
  <si>
    <t>Mg_1min_HETA_PENB_00</t>
  </si>
  <si>
    <t>Mg, A-Side, PENB, 128 - 152 MeV/nuc, log-compressed</t>
  </si>
  <si>
    <t>Mg_1min_HETA_PENB_01</t>
  </si>
  <si>
    <t>Mg, A-Side, PENB, 152 - 181 MeV/nuc, log-compressed</t>
  </si>
  <si>
    <t>Mg_1min_HETA_PENB_02</t>
  </si>
  <si>
    <t>Mg, A-Side, PENB, 181 - 215 MeV/nuc, log-compressed</t>
  </si>
  <si>
    <t>Mg_1min_HETA_PENB_03</t>
  </si>
  <si>
    <t>Mg, A-Side, PENB, 215 - 256 MeV/nuc, log-compressed</t>
  </si>
  <si>
    <t>Mg_1min_HETA_PENB_04</t>
  </si>
  <si>
    <t>Mg, A-Side, PENB, 256 - 304 MeV/nuc, log-compressed</t>
  </si>
  <si>
    <t>Mg_1min_HETA_PENB_05</t>
  </si>
  <si>
    <t>Mg, A-Side, PENB, 304 - 362 MeV/nuc, log-compressed</t>
  </si>
  <si>
    <t>Mg_1min_HETA_PENB_06</t>
  </si>
  <si>
    <t>Mg, A-Side, PENB, 362 - 431 MeV/nuc, log-compressed</t>
  </si>
  <si>
    <t>Si_1min_HETA_PENB_00</t>
  </si>
  <si>
    <t>Si, A-Side, PENB, 152 - 181 MeV/nuc, log-compressed</t>
  </si>
  <si>
    <t>Si_1min_HETA_PENB_01</t>
  </si>
  <si>
    <t>Si, A-Side, PENB, 181 - 215 MeV/nuc, log-compressed</t>
  </si>
  <si>
    <t>Si_1min_HETA_PENB_02</t>
  </si>
  <si>
    <t>Si, A-Side, PENB, 215 - 256 MeV/nuc, log-compressed</t>
  </si>
  <si>
    <t>Si_1min_HETA_PENB_03</t>
  </si>
  <si>
    <t>Si, A-Side, PENB, 256 - 304 MeV/nuc, log-compressed</t>
  </si>
  <si>
    <t>Si_1min_HETA_PENB_04</t>
  </si>
  <si>
    <t>Si, A-Side, PENB, 304 - 362 MeV/nuc, log-compressed</t>
  </si>
  <si>
    <t>Si_1min_HETA_PENB_05</t>
  </si>
  <si>
    <t>Si, A-Side, PENB, 362 - 431 MeV/nuc, log-compressed</t>
  </si>
  <si>
    <t>Si_1min_HETA_PENB_06</t>
  </si>
  <si>
    <t>Si, A-Side, PENB, 431 - 512 MeV/nuc, log-compressed</t>
  </si>
  <si>
    <t>Fe_1min_HETA_PENB_00</t>
  </si>
  <si>
    <t>Fe_1min_HETA_PENB_01</t>
  </si>
  <si>
    <t>Fe_1min_HETA_PENB_02</t>
  </si>
  <si>
    <t>Fe_1min_HETA_PENB_03</t>
  </si>
  <si>
    <t>Fe_1min_HETA_PENB_04</t>
  </si>
  <si>
    <t>Fe_1min_HETA_PENB_05</t>
  </si>
  <si>
    <t>Fe_1min_HETA_PENB_06</t>
  </si>
  <si>
    <t>H_1min_HETB_PENB_00</t>
  </si>
  <si>
    <t>Protons, B-Side, PENB, 53.8 - 64.0 MeV/nuc, log-compressed</t>
  </si>
  <si>
    <t>H_1min_HETB_PENB_01</t>
  </si>
  <si>
    <t>Protons, B-Side, PENB, 64.0 - 76.1 MeV/nuc, log-compressed</t>
  </si>
  <si>
    <t>H_1min_HETB_PENB_02</t>
  </si>
  <si>
    <t>Protons, B-Side, PENB, 76.1 - 90.5 MeV/nuc, log-compressed</t>
  </si>
  <si>
    <t>H_1min_HETB_PENB_03</t>
  </si>
  <si>
    <t>Protons, B-Side, PENB, 90.5 - 108 MeV/nuc, log-compressed</t>
  </si>
  <si>
    <t>H_1min_HETB_PENB_04</t>
  </si>
  <si>
    <t>Protons, B-Side, PENB, 108 - 128 MeV/nuc, log-compressed</t>
  </si>
  <si>
    <t>H_1min_HETB_PENB_05</t>
  </si>
  <si>
    <t>Protons, B-Side, PENB, 128 - 152 MeV/nuc, log-compressed</t>
  </si>
  <si>
    <t>H_1min_HETB_PENB_06</t>
  </si>
  <si>
    <t>Protons, B-Side, PENB, 152 - 181 MeV/nuc, log-compressed</t>
  </si>
  <si>
    <t>He_1min_HETB_PENB_00</t>
  </si>
  <si>
    <t>He, B-Side, PENB, 53.8 - 64.0 MeV/nuc, log-compressed</t>
  </si>
  <si>
    <t>He_1min_HETB_PENB_01</t>
  </si>
  <si>
    <t>He, B-Side, PENB, 64.0 - 76.1 MeV/nuc, log-compressed</t>
  </si>
  <si>
    <t>He_1min_HETB_PENB_02</t>
  </si>
  <si>
    <t>He, B-Side, PENB, 76.1 - 90.5 MeV/nuc, log-compressed</t>
  </si>
  <si>
    <t>He_1min_HETB_PENB_03</t>
  </si>
  <si>
    <t>He, B-Side, PENB, 90.5 - 108 MeV/nuc, log-compressed</t>
  </si>
  <si>
    <t>He_1min_HETB_PENB_04</t>
  </si>
  <si>
    <t>He, B-Side, PENB, 108 - 128 MeV/nuc, log-compressed</t>
  </si>
  <si>
    <t>He_1min_HETB_PENB_05</t>
  </si>
  <si>
    <t>He, B-Side, PENB, 128 - 152 MeV/nuc, log-compressed</t>
  </si>
  <si>
    <t>He_1min_HETB_PENB_06</t>
  </si>
  <si>
    <t>He, B-Side, PENB, 152 - 181 MeV/nuc, log-compressed</t>
  </si>
  <si>
    <t>C_1min_HETB_PENB_00</t>
  </si>
  <si>
    <t>C, B-Side, PENB, 90.5 - 108 MeV/nuc, log-compressed</t>
  </si>
  <si>
    <t>C_1min_HETB_PENB_01</t>
  </si>
  <si>
    <t>C, B-Side, PENB, 108 - 128 MeV/nuc, log-compressed</t>
  </si>
  <si>
    <t>C_1min_HETB_PENB_02</t>
  </si>
  <si>
    <t>C, B-Side, PENB, 128 - 152 MeV/nuc, log-compressed</t>
  </si>
  <si>
    <t>C_1min_HETB_PENB_03</t>
  </si>
  <si>
    <t>C, B-Side, PENB, 152 - 181 MeV/nuc, log-compressed</t>
  </si>
  <si>
    <t>C_1min_HETB_PENB_04</t>
  </si>
  <si>
    <t>C, B-Side, PENB, 181 - 215 MeV/nuc, log-compressed</t>
  </si>
  <si>
    <t>C_1min_HETB_PENB_05</t>
  </si>
  <si>
    <t>C, B-Side, PENB, 215 - 256 MeV/nuc, log-compressed</t>
  </si>
  <si>
    <t>C_1min_HETB_PENB_06</t>
  </si>
  <si>
    <t>C, B-Side, PENB, 256 - 304 MeV/nuc, log-compressed</t>
  </si>
  <si>
    <t>N_1min_HETB_PENB_00</t>
  </si>
  <si>
    <t>N, B-Side, PENB, 90.5 - 108 MeV/nuc, log-compressed</t>
  </si>
  <si>
    <t>N_1min_HETB_PENB_01</t>
  </si>
  <si>
    <t>N, B-Side, PENB, 108 - 128 MeV/nuc, log-compressed</t>
  </si>
  <si>
    <t>N_1min_HETB_PENB_02</t>
  </si>
  <si>
    <t>N, B-Side, PENB, 128 - 152 MeV/nuc, log-compressed</t>
  </si>
  <si>
    <t>N_1min_HETB_PENB_03</t>
  </si>
  <si>
    <t>N, B-Side, PENB, 152 - 181 MeV/nuc, log-compressed</t>
  </si>
  <si>
    <t>N_1min_HETB_PENB_04</t>
  </si>
  <si>
    <t>N, B-Side, PENB, 181 - 215 MeV/nuc, log-compressed</t>
  </si>
  <si>
    <t>N_1min_HETB_PENB_05</t>
  </si>
  <si>
    <t>N, B-Side, PENB, 215 - 256 MeV/nuc, log-compressed</t>
  </si>
  <si>
    <t>N_1min_HETB_PENB_06</t>
  </si>
  <si>
    <t>N, B-Side, PENB, 256 - 304 MeV/nuc, log-compressed</t>
  </si>
  <si>
    <t>O_1min_HETB_PENB_00</t>
  </si>
  <si>
    <t>O, B-Side, PENB, 108 - 128 MeV/nuc, log-compressed</t>
  </si>
  <si>
    <t>O_1min_HETB_PENB_01</t>
  </si>
  <si>
    <t>O, B-Side, PENB, 128 - 152 MeV/nuc, log-compressed</t>
  </si>
  <si>
    <t>O_1min_HETB_PENB_02</t>
  </si>
  <si>
    <t>O, B-Side, PENB, 152 - 181 MeV/nuc, log-compressed</t>
  </si>
  <si>
    <t>O_1min_HETB_PENB_03</t>
  </si>
  <si>
    <t>O, B-Side, PENB, 181 - 215 MeV/nuc, log-compressed</t>
  </si>
  <si>
    <t>O_1min_HETB_PENB_04</t>
  </si>
  <si>
    <t>O, B-Side, PENB, 215 - 256 MeV/nuc, log-compressed</t>
  </si>
  <si>
    <t>O_1min_HETB_PENB_05</t>
  </si>
  <si>
    <t>O, B-Side, PENB, 256 - 304 MeV/nuc, log-compressed</t>
  </si>
  <si>
    <t>O_1min_HETB_PENB_06</t>
  </si>
  <si>
    <t>O, B-Side, PENB, 304 - 362 MeV/nuc, log-compressed</t>
  </si>
  <si>
    <t>Ne_1min_HETB_PENB_00</t>
  </si>
  <si>
    <t>Ne, B-Side, PENB, 128 - 152 MeV/nuc, log-compressed</t>
  </si>
  <si>
    <t>Ne_1min_HETB_PENB_01</t>
  </si>
  <si>
    <t>Ne, B-Side, PENB, 152 - 181 MeV/nuc, log-compressed</t>
  </si>
  <si>
    <t>Ne_1min_HETB_PENB_02</t>
  </si>
  <si>
    <t>Ne, B-Side, PENB, 181 - 215 MeV/nuc, log-compressed</t>
  </si>
  <si>
    <t>Ne_1min_HETB_PENB_03</t>
  </si>
  <si>
    <t>Ne, B-Side, PENB, 215 - 256 MeV/nuc, log-compressed</t>
  </si>
  <si>
    <t>Ne_1min_HETB_PENB_04</t>
  </si>
  <si>
    <t>Ne, B-Side, PENB, 256 - 304 MeV/nuc, log-compressed</t>
  </si>
  <si>
    <t>Ne_1min_HETB_PENB_05</t>
  </si>
  <si>
    <t>Ne, B-Side, PENB, 304 - 362 MeV/nuc, log-compressed</t>
  </si>
  <si>
    <t>Mg_1min_HETB_PENB_00</t>
  </si>
  <si>
    <t>Mg, B-Side, PENB, 128 - 152 MeV/nuc, log-compressed</t>
  </si>
  <si>
    <t>Mg_1min_HETB_PENB_01</t>
  </si>
  <si>
    <t>Mg, B-Side, PENB, 152 - 181 MeV/nuc, log-compressed</t>
  </si>
  <si>
    <t>Mg_1min_HETB_PENB_02</t>
  </si>
  <si>
    <t>Mg, B-Side, PENB, 181 - 215 MeV/nuc, log-compressed</t>
  </si>
  <si>
    <t>Mg_1min_HETB_PENB_03</t>
  </si>
  <si>
    <t>Mg, B-Side, PENB, 215 - 256 MeV/nuc, log-compressed</t>
  </si>
  <si>
    <t>Mg_1min_HETB_PENB_04</t>
  </si>
  <si>
    <t>Mg, B-Side, PENB, 256 - 304 MeV/nuc, log-compressed</t>
  </si>
  <si>
    <t>Mg_1min_HETB_PENB_05</t>
  </si>
  <si>
    <t>Mg, B-Side, PENB, 304 - 362 MeV/nuc, log-compressed</t>
  </si>
  <si>
    <t>Mg_1min_HETB_PENB_06</t>
  </si>
  <si>
    <t>Mg, B-Side, PENB, 362 - 431 MeV/nuc, log-compressed</t>
  </si>
  <si>
    <t>Si_1min_HETB_PENB_00</t>
  </si>
  <si>
    <t>Si, B-Side, PENB, 152 - 181 MeV/nuc, log-compressed</t>
  </si>
  <si>
    <t>Si_1min_HETB_PENB_01</t>
  </si>
  <si>
    <t>Si, B-Side, PENB, 181 - 215 MeV/nuc, log-compressed</t>
  </si>
  <si>
    <t>Si_1min_HETB_PENB_02</t>
  </si>
  <si>
    <t>Si, B-Side, PENB, 215 - 256 MeV/nuc, log-compressed</t>
  </si>
  <si>
    <t>Si_1min_HETB_PENB_03</t>
  </si>
  <si>
    <t>Si, B-Side, PENB, 256 - 304 MeV/nuc, log-compressed</t>
  </si>
  <si>
    <t>Si_1min_HETB_PENB_04</t>
  </si>
  <si>
    <t>Si, B-Side, PENB, 304 - 362 MeV/nuc, log-compressed</t>
  </si>
  <si>
    <t>Si_1min_HETB_PENB_05</t>
  </si>
  <si>
    <t>Si, B-Side, PENB, 362 - 431 MeV/nuc, log-compressed</t>
  </si>
  <si>
    <t>Si_1min_HETB_PENB_06</t>
  </si>
  <si>
    <t>Si, B-Side, PENB, 431 - 512 MeV/nuc, log-compressed</t>
  </si>
  <si>
    <t>Fe_1min_HETB_PENB_00</t>
  </si>
  <si>
    <t>Fe_1min_HETB_PENB_01</t>
  </si>
  <si>
    <t>Fe_1min_HETB_PENB_02</t>
  </si>
  <si>
    <t>Fe_1min_HETB_PENB_03</t>
  </si>
  <si>
    <t>Fe_1min_HETB_PENB_04</t>
  </si>
  <si>
    <t>Fe_1min_HETB_PENB_05</t>
  </si>
  <si>
    <t>Fe_1min_HETB_PENB_06</t>
  </si>
  <si>
    <t>pkt1134csum</t>
  </si>
  <si>
    <t>Fe, A-Side, PENA, 215 - 256 MeV/nuc, log-compressed</t>
  </si>
  <si>
    <t>Fe, A-Side, PENA, 256 - 304 MeV/nuc, log-compressed</t>
  </si>
  <si>
    <t>Fe, A-Side, PENA, 304 - 362 MeV/nuc, log-compressed</t>
  </si>
  <si>
    <t>Fe, A-Side, PENA, 362 - 431 MeV/nuc, log-compressed</t>
  </si>
  <si>
    <t>Fe, A-Side, PENA, 431 - 512 MeV/nuc, log-compressed</t>
  </si>
  <si>
    <t>Fe, A-Side, PENA, 512 - 609 MeV/nuc, log-compressed</t>
  </si>
  <si>
    <t>Fe, A-Side, PENA, 609 - 724 MeV/nuc, log-compressed</t>
  </si>
  <si>
    <t>Fe, A-Side, PENB, 215 - 256 MeV/nuc, log-compressed</t>
  </si>
  <si>
    <t>Fe, A-Side, PENB, 256 - 304 MeV/nuc, log-compressed</t>
  </si>
  <si>
    <t>Fe, A-Side, PENB, 304 - 362 MeV/nuc, log-compressed</t>
  </si>
  <si>
    <t>Fe, A-Side, PENB, 362 - 431 MeV/nuc, log-compressed</t>
  </si>
  <si>
    <t>Fe, A-Side, PENB, 431 - 512 MeV/nuc, log-compressed</t>
  </si>
  <si>
    <t>Fe, A-Side, PENB, 512 - 609 MeV/nuc, log-compressed</t>
  </si>
  <si>
    <t>Fe, A-Side, PENB, 609 - 724 MeV/nuc, log-compressed</t>
  </si>
  <si>
    <t>Fe, B-Side, PENB, 215 - 256 MeV/nuc, log-compressed</t>
  </si>
  <si>
    <t>Fe, B-Side, PENB, 256 - 304 MeV/nuc, log-compressed</t>
  </si>
  <si>
    <t>Fe, B-Side, PENB, 304 - 362 MeV/nuc, log-compressed</t>
  </si>
  <si>
    <t>Fe, B-Side, PENB, 362 - 431 MeV/nuc, log-compressed</t>
  </si>
  <si>
    <t>Fe, B-Side, PENB, 431 - 512 MeV/nuc, log-compressed</t>
  </si>
  <si>
    <t>Fe, B-Side, PENB, 512 - 609 MeV/nuc, log-compressed</t>
  </si>
  <si>
    <t>Fe, B-Side, PENB, 609 - 724 MeV/nuc, log-compressed</t>
  </si>
  <si>
    <t>Fe, B-Side, PENA, 215 - 256 MeV/nuc, log-compressed</t>
  </si>
  <si>
    <t>Fe, B-Side, PENA, 256 - 304 MeV/nuc, log-compressed</t>
  </si>
  <si>
    <t>Fe, B-Side, PENA, 304 - 362 MeV/nuc, log-compressed</t>
  </si>
  <si>
    <t>Fe, B-Side, PENA, 362 - 431 MeV/nuc, log-compressed</t>
  </si>
  <si>
    <t>Fe, B-Side, PENA, 431 - 512 MeV/nuc, log-compressed</t>
  </si>
  <si>
    <t>Fe, B-Side, PENA, 512 - 609 MeV/nuc, log-compressed</t>
  </si>
  <si>
    <t>Fe, B-Side, PENA, 609 - 724 MeV/nuc, log-compressed</t>
  </si>
  <si>
    <t>LET_1sec_EP_Rates</t>
  </si>
  <si>
    <t>Add LET1, LET2 1-second electron/proton packet</t>
  </si>
  <si>
    <t>pkt1104hdrflags</t>
  </si>
  <si>
    <t>pkt1104apid</t>
  </si>
  <si>
    <t>pkt1104seqflags</t>
  </si>
  <si>
    <t>pkt1104count</t>
  </si>
  <si>
    <t>pkt1104length</t>
  </si>
  <si>
    <t>pkt1104met</t>
  </si>
  <si>
    <t>pkt1104spare</t>
  </si>
  <si>
    <t>pkt1104csum</t>
  </si>
  <si>
    <t>LET_1sec_ep_status</t>
  </si>
  <si>
    <t>E_1sec_LET1A_00</t>
  </si>
  <si>
    <t>E_1sec_LET1A_01</t>
  </si>
  <si>
    <t>Electrons, A-Side, 0.595 - 1.00 MeV, log-compressed</t>
  </si>
  <si>
    <t>Electrons, A-Side, 1.00 - 2.00 MeV, log-compressed</t>
  </si>
  <si>
    <t>E_1sec_LET1B_00</t>
  </si>
  <si>
    <t>E_1sec_LET1B_01</t>
  </si>
  <si>
    <t>E_1sec_LET2_01</t>
  </si>
  <si>
    <t>Electrons, B-Side, 0.595 - 1.00 MeV, log-compressed</t>
  </si>
  <si>
    <t>Electrons, B-Side, 1.00 - 2.00 MeV, log-compressed</t>
  </si>
  <si>
    <t>Electrons, C-Side, 0.595 - 1.00 MeV, log-compressed</t>
  </si>
  <si>
    <t>Electrons, C-Side, 1.00 - 2.00 MeV, log-compressed</t>
  </si>
  <si>
    <t>H_1sec_LET1A_00</t>
  </si>
  <si>
    <t>Protons, A-Side, 1.00 - 2.38 MeV, log-compressed</t>
  </si>
  <si>
    <t>H_1sec_LET1A_01</t>
  </si>
  <si>
    <t>H_1sec_LET1A_02</t>
  </si>
  <si>
    <t>Protons, A-Side, 2.38 - 5.66 MeV, log-compressed</t>
  </si>
  <si>
    <t>Protons, A-Side, 5.66 - 16.0 MeV, log-compressed</t>
  </si>
  <si>
    <t>H_1sec_LET1B_00</t>
  </si>
  <si>
    <t>H_1sec_LET1B_01</t>
  </si>
  <si>
    <t>H_1sec_LET1B_02</t>
  </si>
  <si>
    <t>H_1sec_LET2_00</t>
  </si>
  <si>
    <t>H_1sec_LET2_01</t>
  </si>
  <si>
    <t>H_1sec_LET2_02</t>
  </si>
  <si>
    <t>Protons, B-Side, 1.00 - 2.38 MeV, log-compressed</t>
  </si>
  <si>
    <t>Protons, B-Side, 2.38 - 5.66 MeV, log-compressed</t>
  </si>
  <si>
    <t>Protons, B-Side, 5.66 - 16.0 MeV, log-compressed</t>
  </si>
  <si>
    <t>Protons, C-Side, 1.00 - 2.38 MeV, log-compressed</t>
  </si>
  <si>
    <t>Protons, C-Side, 2.38 - 5.66 MeV, log-compressed</t>
  </si>
  <si>
    <t>Protons, C-Side, 5.66 - 16.0 MeV, log-compressed</t>
  </si>
  <si>
    <t>E_1sec_LET2_00</t>
  </si>
  <si>
    <t xml:space="preserve">Note: This is too small - need to package multiple 1-sec data blocks per packet </t>
  </si>
  <si>
    <t>HET_Events</t>
  </si>
  <si>
    <t>HET event data</t>
  </si>
  <si>
    <t>LET1_Events</t>
  </si>
  <si>
    <t>LET2_Events</t>
  </si>
  <si>
    <t>LET1 event data</t>
  </si>
  <si>
    <t>LET2 event data</t>
  </si>
  <si>
    <t>LET1 Event Data</t>
  </si>
  <si>
    <t>LET2 Event Data</t>
  </si>
  <si>
    <t>HET Event Data</t>
  </si>
  <si>
    <t>pkt1125hdrflags</t>
  </si>
  <si>
    <t>pkt1125apid</t>
  </si>
  <si>
    <t>pkt1125seqflags</t>
  </si>
  <si>
    <t>pkt1125count</t>
  </si>
  <si>
    <t>pkt1125length</t>
  </si>
  <si>
    <t>pkt1125met</t>
  </si>
  <si>
    <t>pkt1125csum</t>
  </si>
  <si>
    <t>LET1_event_data</t>
  </si>
  <si>
    <t>pkt1126hdrflags</t>
  </si>
  <si>
    <t>pkt1126apid</t>
  </si>
  <si>
    <t>pkt1126seqflags</t>
  </si>
  <si>
    <t>pkt1126count</t>
  </si>
  <si>
    <t>pkt1126length</t>
  </si>
  <si>
    <t>pkt1126met</t>
  </si>
  <si>
    <t>pkt1126csum</t>
  </si>
  <si>
    <t>LET2_event_data</t>
  </si>
  <si>
    <t>pkt1151hdrflags</t>
  </si>
  <si>
    <t>pkt1151apid</t>
  </si>
  <si>
    <t>pkt1151seqflags</t>
  </si>
  <si>
    <t>pkt1151count</t>
  </si>
  <si>
    <t>pkt1151length</t>
  </si>
  <si>
    <t>pkt1151met</t>
  </si>
  <si>
    <t>pkt1151csum</t>
  </si>
  <si>
    <t>HET_event_data</t>
  </si>
  <si>
    <t>Packed HET events - see Events spreadsheet tab</t>
  </si>
  <si>
    <t>Packed LET1 events - see Events spreadsheet tab</t>
  </si>
  <si>
    <t>Packed LET2 events - see Events spreadsheet tab</t>
  </si>
  <si>
    <t>S = string of bytes</t>
  </si>
  <si>
    <t>NOTE: All multi-byte items are emitted MS-byte first</t>
  </si>
  <si>
    <t>3-byte Header Sync</t>
  </si>
  <si>
    <t>Where the size of the Data portion is static, except</t>
  </si>
  <si>
    <t>for the raw event block - see below</t>
  </si>
  <si>
    <t>Emitted at variable rate - typically 20 - 100/sec</t>
  </si>
  <si>
    <t>F0AAAB</t>
  </si>
  <si>
    <t>Leakage Current data block</t>
  </si>
  <si>
    <t>F0AAAC</t>
  </si>
  <si>
    <t>F0AAAD</t>
  </si>
  <si>
    <t>frame#</t>
  </si>
  <si>
    <t>24-bit frame number</t>
  </si>
  <si>
    <t>F0AAAE</t>
  </si>
  <si>
    <t>EPI-Hi Telescope Module Raw Data Block Format</t>
  </si>
  <si>
    <t>below. In general, the DPU should be ready to accept a mixed stream of these data blocks at the DPU-Telescope baud rate</t>
  </si>
  <si>
    <t>NOTE: Byte order below is as the packet is created in the telescope module</t>
  </si>
  <si>
    <t>The Telescope modules (LET1, LET2, HET) do not emit CCSDS packets. They emit an asynchronous stream of data blocks, as described</t>
  </si>
  <si>
    <t>Telemetry-formatted event block</t>
  </si>
  <si>
    <t>Telescope Module data blocks - general features</t>
  </si>
  <si>
    <t>Events</t>
  </si>
  <si>
    <t>Telescope Blocks</t>
  </si>
  <si>
    <t>Add Telescope blocks definition worksheet</t>
  </si>
  <si>
    <t>Add telemetered event format definition worksheet</t>
  </si>
  <si>
    <t>Total size = Variable</t>
  </si>
  <si>
    <t>Periodically, each telescope modules emits a burst of N (TBD) LC data blocks</t>
  </si>
  <si>
    <t>Total size = TBD</t>
  </si>
  <si>
    <t>TBD LC Data</t>
  </si>
  <si>
    <t>Emitted once every N (TBD) seconds</t>
  </si>
  <si>
    <t>LET1 Housekeeping data block</t>
  </si>
  <si>
    <t>Data (24-bit words)</t>
  </si>
  <si>
    <t>LET1_CMD_TBL1</t>
  </si>
  <si>
    <t>LET1_CMD_TBL2</t>
  </si>
  <si>
    <t>LET1_CMD_TBL_IDX</t>
  </si>
  <si>
    <t>in telemetered event</t>
  </si>
  <si>
    <t>format</t>
  </si>
  <si>
    <t>See packet 1090 in Mnemonics worksheet for full description of each item</t>
  </si>
  <si>
    <t>NOTE: frame# in the documentation below is the number of seconds since the last module reset. Modules do not know MET.</t>
  </si>
  <si>
    <t>Data for 1 event</t>
  </si>
  <si>
    <t>See Events worksheet tab for telemetered event data format.</t>
  </si>
  <si>
    <t>LET1 Singles Rates data block</t>
  </si>
  <si>
    <t>.</t>
  </si>
  <si>
    <t>TBD singles rates…</t>
  </si>
  <si>
    <t>Total size = 34 words (102 bytes)</t>
  </si>
  <si>
    <t>(# of PH words is encoded in 5 bits of the event header).</t>
  </si>
  <si>
    <t>so max block size is 56 words</t>
  </si>
  <si>
    <t>Maximum Size of block is set by max # of PH words in an event, which is 31.</t>
  </si>
  <si>
    <t>Max Size = 11 + 31*5 = 166 bytes.  A block is always an integral # of 24-bit words,</t>
  </si>
  <si>
    <t>Block size depends on the size of the event, but is always an integral number of 24-bit words.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</si>
</sst>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E+00"/>
    <numFmt numFmtId="165" formatCode="[$-409]mmmm\ d\,\ yyyy;@"/>
  </numFmts>
  <fonts count="31" x14ac:knownFonts="1">
    <font>
      <sz val="10"/>
      <name val="Verdana"/>
    </font>
    <font>
      <i/>
      <sz val="1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2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10"/>
      <name val="Verdana"/>
      <family val="2"/>
    </font>
    <font>
      <b/>
      <sz val="11"/>
      <name val="Arial"/>
      <family val="2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0" fillId="0" borderId="0" xfId="0" applyFont="1"/>
    <xf numFmtId="164" fontId="10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2" fillId="0" borderId="0" xfId="0" applyFont="1"/>
    <xf numFmtId="0" fontId="14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/>
    <xf numFmtId="0" fontId="16" fillId="0" borderId="0" xfId="0" applyFont="1"/>
    <xf numFmtId="0" fontId="9" fillId="0" borderId="0" xfId="0" applyFont="1"/>
    <xf numFmtId="0" fontId="8" fillId="0" borderId="0" xfId="0" applyFont="1"/>
    <xf numFmtId="0" fontId="14" fillId="0" borderId="0" xfId="0" applyFont="1"/>
    <xf numFmtId="0" fontId="7" fillId="0" borderId="0" xfId="0" applyFont="1"/>
    <xf numFmtId="0" fontId="14" fillId="0" borderId="0" xfId="0" applyFont="1" applyBorder="1" applyAlignment="1">
      <alignment horizontal="left"/>
    </xf>
    <xf numFmtId="0" fontId="17" fillId="0" borderId="0" xfId="0" applyFont="1"/>
    <xf numFmtId="164" fontId="17" fillId="0" borderId="0" xfId="0" applyNumberFormat="1" applyFont="1"/>
    <xf numFmtId="0" fontId="18" fillId="0" borderId="0" xfId="0" applyFont="1"/>
    <xf numFmtId="0" fontId="6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20" fillId="0" borderId="0" xfId="0" applyFont="1"/>
    <xf numFmtId="0" fontId="14" fillId="0" borderId="0" xfId="0" applyFont="1" applyBorder="1"/>
    <xf numFmtId="0" fontId="0" fillId="0" borderId="0" xfId="0" applyBorder="1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1" fontId="3" fillId="0" borderId="0" xfId="0" applyNumberFormat="1" applyFont="1" applyAlignment="1">
      <alignment horizontal="right"/>
    </xf>
    <xf numFmtId="165" fontId="0" fillId="0" borderId="0" xfId="0" applyNumberFormat="1"/>
    <xf numFmtId="165" fontId="5" fillId="0" borderId="0" xfId="0" applyNumberFormat="1" applyFont="1"/>
    <xf numFmtId="165" fontId="7" fillId="0" borderId="0" xfId="0" applyNumberFormat="1" applyFont="1"/>
    <xf numFmtId="165" fontId="9" fillId="0" borderId="0" xfId="0" applyNumberFormat="1" applyFont="1"/>
    <xf numFmtId="0" fontId="21" fillId="0" borderId="0" xfId="0" applyFont="1"/>
    <xf numFmtId="0" fontId="21" fillId="0" borderId="0" xfId="0" quotePrefix="1" applyFont="1"/>
    <xf numFmtId="0" fontId="3" fillId="0" borderId="0" xfId="0" applyFont="1" applyAlignment="1"/>
    <xf numFmtId="0" fontId="22" fillId="0" borderId="0" xfId="0" applyFont="1"/>
    <xf numFmtId="0" fontId="0" fillId="0" borderId="0" xfId="0" applyFont="1" applyAlignment="1">
      <alignment horizontal="left"/>
    </xf>
    <xf numFmtId="0" fontId="0" fillId="0" borderId="0" xfId="0" applyFont="1"/>
    <xf numFmtId="165" fontId="3" fillId="0" borderId="0" xfId="0" applyNumberFormat="1" applyFont="1"/>
    <xf numFmtId="0" fontId="0" fillId="0" borderId="0" xfId="0" applyFill="1"/>
    <xf numFmtId="164" fontId="1" fillId="0" borderId="0" xfId="0" applyNumberFormat="1" applyFont="1"/>
    <xf numFmtId="0" fontId="10" fillId="0" borderId="0" xfId="0" applyFont="1" applyBorder="1" applyAlignment="1">
      <alignment wrapText="1"/>
    </xf>
    <xf numFmtId="0" fontId="0" fillId="0" borderId="1" xfId="0" applyFill="1" applyBorder="1"/>
    <xf numFmtId="0" fontId="16" fillId="0" borderId="1" xfId="0" applyFont="1" applyBorder="1"/>
    <xf numFmtId="0" fontId="0" fillId="0" borderId="1" xfId="0" applyBorder="1"/>
    <xf numFmtId="0" fontId="19" fillId="0" borderId="2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0" fillId="0" borderId="2" xfId="0" applyBorder="1"/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19" fillId="2" borderId="3" xfId="0" applyFont="1" applyFill="1" applyBorder="1"/>
    <xf numFmtId="0" fontId="19" fillId="2" borderId="2" xfId="0" applyFont="1" applyFill="1" applyBorder="1"/>
    <xf numFmtId="0" fontId="4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19" fillId="0" borderId="4" xfId="0" applyFont="1" applyBorder="1"/>
    <xf numFmtId="0" fontId="3" fillId="0" borderId="4" xfId="0" applyFont="1" applyBorder="1"/>
    <xf numFmtId="0" fontId="19" fillId="2" borderId="4" xfId="0" applyFont="1" applyFill="1" applyBorder="1"/>
    <xf numFmtId="0" fontId="3" fillId="2" borderId="4" xfId="0" applyFont="1" applyFill="1" applyBorder="1"/>
    <xf numFmtId="0" fontId="19" fillId="3" borderId="4" xfId="0" applyFont="1" applyFill="1" applyBorder="1"/>
    <xf numFmtId="0" fontId="3" fillId="3" borderId="4" xfId="0" applyFont="1" applyFill="1" applyBorder="1"/>
    <xf numFmtId="0" fontId="0" fillId="0" borderId="4" xfId="0" applyBorder="1"/>
    <xf numFmtId="0" fontId="19" fillId="0" borderId="6" xfId="0" applyFont="1" applyBorder="1"/>
    <xf numFmtId="0" fontId="3" fillId="0" borderId="6" xfId="0" applyFont="1" applyBorder="1"/>
    <xf numFmtId="0" fontId="19" fillId="2" borderId="6" xfId="0" applyFont="1" applyFill="1" applyBorder="1"/>
    <xf numFmtId="0" fontId="3" fillId="2" borderId="6" xfId="0" applyFont="1" applyFill="1" applyBorder="1"/>
    <xf numFmtId="0" fontId="19" fillId="3" borderId="6" xfId="0" applyFont="1" applyFill="1" applyBorder="1"/>
    <xf numFmtId="0" fontId="3" fillId="3" borderId="6" xfId="0" applyFont="1" applyFill="1" applyBorder="1"/>
    <xf numFmtId="0" fontId="10" fillId="0" borderId="0" xfId="0" applyFont="1" applyBorder="1" applyAlignment="1"/>
    <xf numFmtId="0" fontId="3" fillId="0" borderId="0" xfId="0" applyFont="1" applyFill="1" applyBorder="1" applyAlignment="1"/>
    <xf numFmtId="0" fontId="0" fillId="0" borderId="0" xfId="0" applyAlignment="1"/>
    <xf numFmtId="0" fontId="0" fillId="0" borderId="1" xfId="0" applyBorder="1" applyAlignment="1"/>
    <xf numFmtId="0" fontId="3" fillId="2" borderId="0" xfId="0" applyFont="1" applyFill="1" applyAlignment="1"/>
    <xf numFmtId="0" fontId="0" fillId="0" borderId="0" xfId="0" applyFill="1" applyAlignment="1"/>
    <xf numFmtId="0" fontId="0" fillId="0" borderId="1" xfId="0" applyFill="1" applyBorder="1" applyAlignment="1"/>
    <xf numFmtId="0" fontId="3" fillId="3" borderId="0" xfId="0" applyFont="1" applyFill="1" applyAlignment="1"/>
    <xf numFmtId="0" fontId="23" fillId="3" borderId="0" xfId="0" applyFont="1" applyFill="1" applyBorder="1" applyAlignment="1"/>
    <xf numFmtId="0" fontId="19" fillId="2" borderId="0" xfId="0" applyFont="1" applyFill="1" applyAlignment="1"/>
    <xf numFmtId="0" fontId="3" fillId="2" borderId="1" xfId="0" applyFont="1" applyFill="1" applyBorder="1" applyAlignment="1"/>
    <xf numFmtId="0" fontId="23" fillId="0" borderId="0" xfId="0" applyFont="1" applyAlignment="1"/>
    <xf numFmtId="0" fontId="23" fillId="0" borderId="5" xfId="0" applyFont="1" applyBorder="1" applyAlignment="1"/>
    <xf numFmtId="0" fontId="23" fillId="3" borderId="1" xfId="0" applyFont="1" applyFill="1" applyBorder="1" applyAlignment="1"/>
    <xf numFmtId="0" fontId="3" fillId="0" borderId="3" xfId="0" applyFont="1" applyBorder="1"/>
    <xf numFmtId="0" fontId="4" fillId="0" borderId="2" xfId="0" applyFont="1" applyBorder="1" applyAlignment="1">
      <alignment wrapText="1"/>
    </xf>
    <xf numFmtId="0" fontId="23" fillId="0" borderId="0" xfId="0" applyFont="1" applyFill="1" applyBorder="1" applyAlignment="1"/>
    <xf numFmtId="0" fontId="23" fillId="0" borderId="4" xfId="0" applyFont="1" applyBorder="1"/>
    <xf numFmtId="0" fontId="23" fillId="0" borderId="0" xfId="0" applyFont="1" applyBorder="1" applyAlignment="1"/>
    <xf numFmtId="15" fontId="3" fillId="0" borderId="0" xfId="0" applyNumberFormat="1" applyFont="1"/>
    <xf numFmtId="0" fontId="23" fillId="0" borderId="1" xfId="0" applyFont="1" applyBorder="1" applyAlignment="1"/>
    <xf numFmtId="0" fontId="19" fillId="3" borderId="3" xfId="0" applyFont="1" applyFill="1" applyBorder="1"/>
    <xf numFmtId="0" fontId="3" fillId="2" borderId="7" xfId="0" applyFont="1" applyFill="1" applyBorder="1"/>
    <xf numFmtId="0" fontId="23" fillId="0" borderId="8" xfId="0" applyFont="1" applyBorder="1" applyAlignment="1"/>
    <xf numFmtId="0" fontId="0" fillId="2" borderId="6" xfId="0" applyFill="1" applyBorder="1"/>
    <xf numFmtId="0" fontId="24" fillId="0" borderId="0" xfId="0" applyFont="1" applyBorder="1"/>
    <xf numFmtId="0" fontId="0" fillId="3" borderId="4" xfId="0" applyFill="1" applyBorder="1"/>
    <xf numFmtId="0" fontId="0" fillId="3" borderId="2" xfId="0" applyFill="1" applyBorder="1"/>
    <xf numFmtId="0" fontId="23" fillId="3" borderId="0" xfId="0" applyFont="1" applyFill="1" applyAlignment="1"/>
    <xf numFmtId="0" fontId="4" fillId="0" borderId="0" xfId="0" applyFont="1" applyFill="1" applyBorder="1"/>
    <xf numFmtId="0" fontId="3" fillId="3" borderId="7" xfId="0" applyFont="1" applyFill="1" applyBorder="1"/>
    <xf numFmtId="0" fontId="3" fillId="3" borderId="9" xfId="0" applyFont="1" applyFill="1" applyBorder="1"/>
    <xf numFmtId="0" fontId="19" fillId="4" borderId="4" xfId="0" applyFont="1" applyFill="1" applyBorder="1"/>
    <xf numFmtId="0" fontId="0" fillId="4" borderId="4" xfId="0" applyFill="1" applyBorder="1"/>
    <xf numFmtId="0" fontId="0" fillId="4" borderId="2" xfId="0" applyFill="1" applyBorder="1"/>
    <xf numFmtId="0" fontId="19" fillId="4" borderId="6" xfId="0" applyFont="1" applyFill="1" applyBorder="1"/>
    <xf numFmtId="0" fontId="0" fillId="4" borderId="6" xfId="0" applyFill="1" applyBorder="1"/>
    <xf numFmtId="0" fontId="25" fillId="0" borderId="0" xfId="0" applyFont="1"/>
    <xf numFmtId="0" fontId="0" fillId="0" borderId="0" xfId="0" applyAlignment="1">
      <alignment horizontal="left"/>
    </xf>
    <xf numFmtId="0" fontId="15" fillId="0" borderId="0" xfId="0" applyFont="1"/>
    <xf numFmtId="0" fontId="26" fillId="0" borderId="0" xfId="0" applyFont="1"/>
    <xf numFmtId="0" fontId="27" fillId="0" borderId="0" xfId="0" applyFont="1" applyBorder="1"/>
    <xf numFmtId="0" fontId="26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8" fillId="0" borderId="0" xfId="0" applyFont="1" applyBorder="1"/>
    <xf numFmtId="0" fontId="0" fillId="0" borderId="6" xfId="0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4" fillId="0" borderId="0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/>
    <xf numFmtId="0" fontId="30" fillId="0" borderId="0" xfId="0" applyFont="1" applyBorder="1" applyAlignment="1">
      <alignment horizontal="left"/>
    </xf>
    <xf numFmtId="0" fontId="15" fillId="0" borderId="10" xfId="0" applyFont="1" applyFill="1" applyBorder="1" applyAlignment="1">
      <alignment horizontal="center"/>
    </xf>
    <xf numFmtId="0" fontId="15" fillId="0" borderId="11" xfId="0" applyFont="1" applyBorder="1"/>
    <xf numFmtId="0" fontId="14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left"/>
    </xf>
    <xf numFmtId="0" fontId="4" fillId="0" borderId="0" xfId="0" applyFont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7</xdr:col>
      <xdr:colOff>590550</xdr:colOff>
      <xdr:row>49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133475"/>
          <a:ext cx="4705350" cy="6905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D53"/>
  <sheetViews>
    <sheetView tabSelected="1" workbookViewId="0">
      <pane ySplit="3" topLeftCell="A4" activePane="bottomLeft" state="frozen"/>
      <selection activeCell="B1" sqref="B1"/>
      <selection pane="bottomLeft" activeCell="D9" sqref="D9"/>
    </sheetView>
  </sheetViews>
  <sheetFormatPr defaultColWidth="11" defaultRowHeight="12.75" x14ac:dyDescent="0.2"/>
  <cols>
    <col min="1" max="1" width="19.5" customWidth="1"/>
    <col min="3" max="3" width="12.25" bestFit="1" customWidth="1"/>
    <col min="4" max="4" width="129.25" customWidth="1"/>
  </cols>
  <sheetData>
    <row r="1" spans="1:4" s="1" customFormat="1" x14ac:dyDescent="0.2">
      <c r="A1" s="1" t="s">
        <v>74</v>
      </c>
    </row>
    <row r="2" spans="1:4" s="1" customFormat="1" x14ac:dyDescent="0.2"/>
    <row r="3" spans="1:4" s="1" customFormat="1" x14ac:dyDescent="0.2">
      <c r="A3" s="1" t="s">
        <v>70</v>
      </c>
      <c r="B3" s="1" t="s">
        <v>62</v>
      </c>
      <c r="C3" s="1" t="s">
        <v>71</v>
      </c>
      <c r="D3" s="1" t="s">
        <v>63</v>
      </c>
    </row>
    <row r="4" spans="1:4" s="1" customFormat="1" x14ac:dyDescent="0.2">
      <c r="A4" s="24" t="s">
        <v>8700</v>
      </c>
      <c r="B4" s="24" t="s">
        <v>76</v>
      </c>
      <c r="C4" s="104">
        <v>40471</v>
      </c>
      <c r="D4" s="24" t="s">
        <v>8701</v>
      </c>
    </row>
    <row r="5" spans="1:4" s="1" customFormat="1" x14ac:dyDescent="0.2">
      <c r="A5" s="24" t="s">
        <v>8699</v>
      </c>
      <c r="B5" s="24" t="s">
        <v>76</v>
      </c>
      <c r="C5" s="104">
        <v>40379</v>
      </c>
      <c r="D5" s="24" t="s">
        <v>8702</v>
      </c>
    </row>
    <row r="6" spans="1:4" s="1" customFormat="1" x14ac:dyDescent="0.2">
      <c r="A6" s="24" t="s">
        <v>399</v>
      </c>
      <c r="B6" s="24" t="s">
        <v>76</v>
      </c>
      <c r="C6" s="104">
        <v>40376</v>
      </c>
      <c r="D6" s="24" t="s">
        <v>8603</v>
      </c>
    </row>
    <row r="7" spans="1:4" s="1" customFormat="1" x14ac:dyDescent="0.2">
      <c r="A7" s="24" t="s">
        <v>399</v>
      </c>
      <c r="B7" s="24" t="s">
        <v>76</v>
      </c>
      <c r="C7" s="104">
        <v>40339</v>
      </c>
      <c r="D7" s="24" t="s">
        <v>7812</v>
      </c>
    </row>
    <row r="8" spans="1:4" s="1" customFormat="1" x14ac:dyDescent="0.2">
      <c r="A8" s="24" t="s">
        <v>399</v>
      </c>
      <c r="B8" s="24" t="s">
        <v>76</v>
      </c>
      <c r="C8" s="104">
        <v>40337</v>
      </c>
      <c r="D8" s="24" t="s">
        <v>6579</v>
      </c>
    </row>
    <row r="9" spans="1:4" s="1" customFormat="1" x14ac:dyDescent="0.2">
      <c r="A9" s="24" t="s">
        <v>399</v>
      </c>
      <c r="B9" s="24" t="s">
        <v>76</v>
      </c>
      <c r="C9" s="104">
        <v>40331</v>
      </c>
      <c r="D9" s="24" t="s">
        <v>6580</v>
      </c>
    </row>
    <row r="10" spans="1:4" s="1" customFormat="1" x14ac:dyDescent="0.2">
      <c r="A10" s="24" t="s">
        <v>399</v>
      </c>
      <c r="B10" s="24" t="s">
        <v>76</v>
      </c>
      <c r="C10" s="51">
        <v>40325</v>
      </c>
      <c r="D10" s="24" t="s">
        <v>5240</v>
      </c>
    </row>
    <row r="11" spans="1:4" s="1" customFormat="1" x14ac:dyDescent="0.2">
      <c r="A11" s="24" t="s">
        <v>399</v>
      </c>
      <c r="B11" s="24" t="s">
        <v>76</v>
      </c>
      <c r="C11" s="51">
        <v>40306</v>
      </c>
      <c r="D11" s="24" t="s">
        <v>400</v>
      </c>
    </row>
    <row r="12" spans="1:4" s="24" customFormat="1" x14ac:dyDescent="0.2">
      <c r="A12" s="24" t="s">
        <v>77</v>
      </c>
      <c r="B12" s="24" t="s">
        <v>76</v>
      </c>
      <c r="C12" s="51">
        <v>40288</v>
      </c>
      <c r="D12" s="24" t="s">
        <v>366</v>
      </c>
    </row>
    <row r="13" spans="1:4" s="22" customFormat="1" x14ac:dyDescent="0.2"/>
    <row r="14" spans="1:4" s="22" customFormat="1" x14ac:dyDescent="0.2"/>
    <row r="15" spans="1:4" s="22" customFormat="1" x14ac:dyDescent="0.2">
      <c r="C15" s="42"/>
    </row>
    <row r="16" spans="1:4" s="22" customFormat="1" ht="54" customHeight="1" x14ac:dyDescent="0.2">
      <c r="C16" s="42"/>
    </row>
    <row r="17" spans="3:3" s="22" customFormat="1" x14ac:dyDescent="0.2">
      <c r="C17" s="42"/>
    </row>
    <row r="18" spans="3:3" s="22" customFormat="1" x14ac:dyDescent="0.2">
      <c r="C18" s="42"/>
    </row>
    <row r="19" spans="3:3" s="22" customFormat="1" x14ac:dyDescent="0.2">
      <c r="C19" s="42"/>
    </row>
    <row r="20" spans="3:3" s="22" customFormat="1" x14ac:dyDescent="0.2">
      <c r="C20" s="42"/>
    </row>
    <row r="21" spans="3:3" s="14" customFormat="1" x14ac:dyDescent="0.2">
      <c r="C21" s="43"/>
    </row>
    <row r="22" spans="3:3" s="11" customFormat="1" x14ac:dyDescent="0.2">
      <c r="C22" s="44"/>
    </row>
    <row r="23" spans="3:3" s="11" customFormat="1" x14ac:dyDescent="0.2">
      <c r="C23" s="44"/>
    </row>
    <row r="24" spans="3:3" s="11" customFormat="1" x14ac:dyDescent="0.2">
      <c r="C24" s="44"/>
    </row>
    <row r="25" spans="3:3" x14ac:dyDescent="0.2">
      <c r="C25" s="41"/>
    </row>
    <row r="26" spans="3:3" x14ac:dyDescent="0.2">
      <c r="C26" s="41"/>
    </row>
    <row r="27" spans="3:3" x14ac:dyDescent="0.2">
      <c r="C27" s="41"/>
    </row>
    <row r="28" spans="3:3" x14ac:dyDescent="0.2">
      <c r="C28" s="41"/>
    </row>
    <row r="29" spans="3:3" x14ac:dyDescent="0.2">
      <c r="C29" s="41"/>
    </row>
    <row r="30" spans="3:3" x14ac:dyDescent="0.2">
      <c r="C30" s="41"/>
    </row>
    <row r="31" spans="3:3" x14ac:dyDescent="0.2">
      <c r="C31" s="41"/>
    </row>
    <row r="32" spans="3:3" x14ac:dyDescent="0.2">
      <c r="C32" s="41"/>
    </row>
    <row r="33" spans="3:3" x14ac:dyDescent="0.2">
      <c r="C33" s="41"/>
    </row>
    <row r="34" spans="3:3" x14ac:dyDescent="0.2">
      <c r="C34" s="41"/>
    </row>
    <row r="35" spans="3:3" x14ac:dyDescent="0.2">
      <c r="C35" s="41"/>
    </row>
    <row r="36" spans="3:3" x14ac:dyDescent="0.2">
      <c r="C36" s="41"/>
    </row>
    <row r="37" spans="3:3" x14ac:dyDescent="0.2">
      <c r="C37" s="41"/>
    </row>
    <row r="38" spans="3:3" x14ac:dyDescent="0.2">
      <c r="C38" s="41"/>
    </row>
    <row r="39" spans="3:3" x14ac:dyDescent="0.2">
      <c r="C39" s="41"/>
    </row>
    <row r="40" spans="3:3" x14ac:dyDescent="0.2">
      <c r="C40" s="41"/>
    </row>
    <row r="41" spans="3:3" x14ac:dyDescent="0.2">
      <c r="C41" s="41"/>
    </row>
    <row r="42" spans="3:3" x14ac:dyDescent="0.2">
      <c r="C42" s="41"/>
    </row>
    <row r="43" spans="3:3" x14ac:dyDescent="0.2">
      <c r="C43" s="41"/>
    </row>
    <row r="44" spans="3:3" x14ac:dyDescent="0.2">
      <c r="C44" s="41"/>
    </row>
    <row r="45" spans="3:3" x14ac:dyDescent="0.2">
      <c r="C45" s="41"/>
    </row>
    <row r="46" spans="3:3" x14ac:dyDescent="0.2">
      <c r="C46" s="41"/>
    </row>
    <row r="47" spans="3:3" x14ac:dyDescent="0.2">
      <c r="C47" s="41"/>
    </row>
    <row r="48" spans="3:3" x14ac:dyDescent="0.2">
      <c r="C48" s="41"/>
    </row>
    <row r="49" spans="3:3" x14ac:dyDescent="0.2">
      <c r="C49" s="41"/>
    </row>
    <row r="50" spans="3:3" x14ac:dyDescent="0.2">
      <c r="C50" s="41"/>
    </row>
    <row r="51" spans="3:3" x14ac:dyDescent="0.2">
      <c r="C51" s="41"/>
    </row>
    <row r="52" spans="3:3" x14ac:dyDescent="0.2">
      <c r="C52" s="41"/>
    </row>
    <row r="53" spans="3:3" x14ac:dyDescent="0.2">
      <c r="C53" s="41"/>
    </row>
  </sheetData>
  <phoneticPr fontId="13" type="noConversion"/>
  <pageMargins left="0.75" right="0.75" top="1" bottom="1" header="0.5" footer="0.5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X50"/>
  <sheetViews>
    <sheetView topLeftCell="A13" workbookViewId="0">
      <selection activeCell="A51" sqref="A51"/>
    </sheetView>
  </sheetViews>
  <sheetFormatPr defaultColWidth="11" defaultRowHeight="12.75" x14ac:dyDescent="0.2"/>
  <sheetData>
    <row r="1" spans="1:4" ht="14.25" x14ac:dyDescent="0.2">
      <c r="A1" s="26" t="s">
        <v>78</v>
      </c>
      <c r="B1" s="26"/>
    </row>
    <row r="2" spans="1:4" ht="14.25" x14ac:dyDescent="0.2">
      <c r="A2" s="26" t="s">
        <v>79</v>
      </c>
      <c r="B2" s="26"/>
    </row>
    <row r="3" spans="1:4" ht="14.25" x14ac:dyDescent="0.2">
      <c r="A3" s="13" t="s">
        <v>80</v>
      </c>
      <c r="B3" s="13"/>
    </row>
    <row r="4" spans="1:4" ht="14.25" x14ac:dyDescent="0.2">
      <c r="A4" s="13" t="s">
        <v>81</v>
      </c>
      <c r="B4" s="13"/>
    </row>
    <row r="5" spans="1:4" ht="14.25" x14ac:dyDescent="0.2">
      <c r="A5" s="13"/>
      <c r="B5" s="13" t="s">
        <v>82</v>
      </c>
    </row>
    <row r="6" spans="1:4" ht="14.25" x14ac:dyDescent="0.2">
      <c r="A6" s="13" t="s">
        <v>83</v>
      </c>
      <c r="B6" s="13"/>
    </row>
    <row r="7" spans="1:4" ht="14.25" x14ac:dyDescent="0.2">
      <c r="A7" s="13"/>
      <c r="B7" s="13" t="s">
        <v>84</v>
      </c>
    </row>
    <row r="8" spans="1:4" ht="14.25" x14ac:dyDescent="0.2">
      <c r="A8" s="13"/>
      <c r="B8" s="13" t="s">
        <v>85</v>
      </c>
    </row>
    <row r="9" spans="1:4" ht="14.25" x14ac:dyDescent="0.2">
      <c r="A9" s="13" t="s">
        <v>108</v>
      </c>
      <c r="B9" s="13"/>
    </row>
    <row r="10" spans="1:4" ht="15" x14ac:dyDescent="0.25">
      <c r="A10" s="25" t="s">
        <v>86</v>
      </c>
      <c r="B10" s="13"/>
    </row>
    <row r="11" spans="1:4" ht="15" x14ac:dyDescent="0.25">
      <c r="A11" s="25" t="s">
        <v>87</v>
      </c>
      <c r="B11" s="13"/>
    </row>
    <row r="13" spans="1:4" s="1" customFormat="1" x14ac:dyDescent="0.2">
      <c r="A13" s="1" t="s">
        <v>14</v>
      </c>
    </row>
    <row r="14" spans="1:4" s="5" customFormat="1" x14ac:dyDescent="0.2">
      <c r="A14" s="5" t="s">
        <v>24</v>
      </c>
      <c r="B14" s="8"/>
      <c r="D14" s="8"/>
    </row>
    <row r="15" spans="1:4" s="5" customFormat="1" x14ac:dyDescent="0.2">
      <c r="A15" s="5" t="s">
        <v>1</v>
      </c>
      <c r="B15" s="8"/>
      <c r="D15" s="8"/>
    </row>
    <row r="16" spans="1:4" s="5" customFormat="1" x14ac:dyDescent="0.2">
      <c r="A16" s="5" t="s">
        <v>2</v>
      </c>
      <c r="B16" s="8"/>
      <c r="D16" s="8"/>
    </row>
    <row r="17" spans="1:24" s="5" customFormat="1" x14ac:dyDescent="0.2">
      <c r="A17" s="5" t="s">
        <v>72</v>
      </c>
      <c r="B17" s="8"/>
      <c r="D17" s="8"/>
    </row>
    <row r="18" spans="1:24" s="5" customFormat="1" x14ac:dyDescent="0.2">
      <c r="A18" s="5" t="s">
        <v>51</v>
      </c>
      <c r="B18" s="8"/>
      <c r="D18" s="8"/>
    </row>
    <row r="19" spans="1:24" s="5" customFormat="1" x14ac:dyDescent="0.2">
      <c r="A19" s="5" t="s">
        <v>50</v>
      </c>
      <c r="B19" s="8"/>
      <c r="D19" s="8"/>
    </row>
    <row r="20" spans="1:24" s="5" customFormat="1" x14ac:dyDescent="0.2">
      <c r="A20" s="5" t="s">
        <v>6</v>
      </c>
      <c r="B20" s="8"/>
      <c r="D20" s="8"/>
    </row>
    <row r="21" spans="1:24" s="5" customFormat="1" ht="13.5" customHeight="1" x14ac:dyDescent="0.2">
      <c r="A21" s="5" t="s">
        <v>43</v>
      </c>
      <c r="B21" s="8"/>
      <c r="D21" s="8"/>
    </row>
    <row r="22" spans="1:24" s="5" customFormat="1" x14ac:dyDescent="0.2">
      <c r="A22" s="5" t="s">
        <v>67</v>
      </c>
      <c r="B22" s="8"/>
      <c r="D22" s="8"/>
    </row>
    <row r="23" spans="1:24" s="5" customFormat="1" x14ac:dyDescent="0.2">
      <c r="A23" s="5" t="s">
        <v>61</v>
      </c>
      <c r="B23" s="8"/>
      <c r="D23" s="8"/>
    </row>
    <row r="24" spans="1:24" s="5" customFormat="1" x14ac:dyDescent="0.2">
      <c r="A24" s="24" t="s">
        <v>373</v>
      </c>
      <c r="B24" s="8"/>
      <c r="D24" s="8"/>
    </row>
    <row r="25" spans="1:24" s="5" customFormat="1" x14ac:dyDescent="0.2">
      <c r="A25" s="5" t="s">
        <v>20</v>
      </c>
      <c r="B25" s="8"/>
      <c r="D25" s="8"/>
    </row>
    <row r="26" spans="1:24" x14ac:dyDescent="0.2">
      <c r="A26" s="5" t="s">
        <v>8</v>
      </c>
    </row>
    <row r="27" spans="1:24" x14ac:dyDescent="0.2">
      <c r="A27" s="5" t="s">
        <v>11</v>
      </c>
    </row>
    <row r="28" spans="1:24" x14ac:dyDescent="0.2">
      <c r="A28" s="24" t="s">
        <v>166</v>
      </c>
    </row>
    <row r="29" spans="1:24" s="5" customFormat="1" x14ac:dyDescent="0.2">
      <c r="A29" s="20" t="s">
        <v>167</v>
      </c>
    </row>
    <row r="30" spans="1:24" s="5" customFormat="1" x14ac:dyDescent="0.2"/>
    <row r="31" spans="1:24" s="1" customFormat="1" x14ac:dyDescent="0.2">
      <c r="A31" s="1" t="s">
        <v>12</v>
      </c>
    </row>
    <row r="32" spans="1:24" s="1" customFormat="1" x14ac:dyDescent="0.2">
      <c r="A32" s="20" t="s">
        <v>94</v>
      </c>
      <c r="B32" s="1" t="s">
        <v>25</v>
      </c>
      <c r="C32" s="1" t="s">
        <v>53</v>
      </c>
      <c r="D32" s="1" t="s">
        <v>54</v>
      </c>
      <c r="E32" s="1" t="s">
        <v>36</v>
      </c>
      <c r="F32" s="1" t="s">
        <v>37</v>
      </c>
      <c r="G32" s="1" t="s">
        <v>13</v>
      </c>
      <c r="H32" s="1" t="s">
        <v>65</v>
      </c>
      <c r="I32" s="1" t="s">
        <v>38</v>
      </c>
      <c r="J32" s="1" t="s">
        <v>39</v>
      </c>
      <c r="K32" s="1" t="s">
        <v>55</v>
      </c>
      <c r="L32" s="1" t="s">
        <v>56</v>
      </c>
      <c r="M32" s="2" t="s">
        <v>57</v>
      </c>
      <c r="N32" s="2" t="s">
        <v>58</v>
      </c>
      <c r="O32" s="2" t="s">
        <v>15</v>
      </c>
      <c r="P32" s="2" t="s">
        <v>26</v>
      </c>
      <c r="Q32" s="2" t="s">
        <v>27</v>
      </c>
      <c r="R32" s="2" t="s">
        <v>28</v>
      </c>
      <c r="S32" s="2" t="s">
        <v>29</v>
      </c>
      <c r="T32" s="2" t="s">
        <v>30</v>
      </c>
      <c r="U32" s="2" t="s">
        <v>31</v>
      </c>
      <c r="V32" s="2" t="s">
        <v>32</v>
      </c>
      <c r="W32" s="2" t="s">
        <v>33</v>
      </c>
      <c r="X32" s="2" t="s">
        <v>34</v>
      </c>
    </row>
    <row r="33" spans="1:11" ht="14.25" x14ac:dyDescent="0.2">
      <c r="A33">
        <v>352</v>
      </c>
      <c r="B33" t="s">
        <v>52</v>
      </c>
      <c r="C33" s="4" t="s">
        <v>95</v>
      </c>
      <c r="E33" s="3"/>
      <c r="F33" s="3"/>
      <c r="G33" s="6" t="s">
        <v>10</v>
      </c>
      <c r="H33" s="4" t="s">
        <v>9</v>
      </c>
      <c r="I33">
        <v>26</v>
      </c>
      <c r="J33">
        <v>0</v>
      </c>
      <c r="K33">
        <v>32</v>
      </c>
    </row>
    <row r="35" spans="1:11" s="1" customFormat="1" x14ac:dyDescent="0.2">
      <c r="A35" s="1" t="s">
        <v>19</v>
      </c>
    </row>
    <row r="36" spans="1:11" s="5" customFormat="1" x14ac:dyDescent="0.2">
      <c r="A36" s="5" t="s">
        <v>42</v>
      </c>
    </row>
    <row r="37" spans="1:11" s="5" customFormat="1" x14ac:dyDescent="0.2">
      <c r="A37" s="5" t="s">
        <v>69</v>
      </c>
    </row>
    <row r="38" spans="1:11" s="5" customFormat="1" x14ac:dyDescent="0.2">
      <c r="A38" s="5" t="s">
        <v>21</v>
      </c>
    </row>
    <row r="39" spans="1:11" s="5" customFormat="1" x14ac:dyDescent="0.2">
      <c r="A39" s="24" t="s">
        <v>99</v>
      </c>
    </row>
    <row r="40" spans="1:11" s="5" customFormat="1" x14ac:dyDescent="0.2"/>
    <row r="41" spans="1:11" s="1" customFormat="1" x14ac:dyDescent="0.2">
      <c r="A41" s="1" t="s">
        <v>22</v>
      </c>
    </row>
    <row r="42" spans="1:11" s="5" customFormat="1" x14ac:dyDescent="0.2">
      <c r="A42" s="5" t="s">
        <v>23</v>
      </c>
    </row>
    <row r="43" spans="1:11" s="5" customFormat="1" x14ac:dyDescent="0.2">
      <c r="A43" s="5" t="s">
        <v>46</v>
      </c>
    </row>
    <row r="44" spans="1:11" s="5" customFormat="1" x14ac:dyDescent="0.2">
      <c r="A44" s="5" t="s">
        <v>47</v>
      </c>
      <c r="E44" s="24" t="s">
        <v>96</v>
      </c>
    </row>
    <row r="45" spans="1:11" s="5" customFormat="1" x14ac:dyDescent="0.2">
      <c r="A45" s="5" t="s">
        <v>44</v>
      </c>
    </row>
    <row r="46" spans="1:11" s="5" customFormat="1" x14ac:dyDescent="0.2">
      <c r="A46" s="5" t="s">
        <v>17</v>
      </c>
    </row>
    <row r="47" spans="1:11" s="5" customFormat="1" x14ac:dyDescent="0.2">
      <c r="A47" s="5" t="s">
        <v>66</v>
      </c>
    </row>
    <row r="48" spans="1:11" s="5" customFormat="1" x14ac:dyDescent="0.2">
      <c r="A48" s="5" t="s">
        <v>18</v>
      </c>
    </row>
    <row r="49" spans="1:1" s="5" customFormat="1" x14ac:dyDescent="0.2">
      <c r="A49" s="5" t="s">
        <v>40</v>
      </c>
    </row>
    <row r="50" spans="1:1" x14ac:dyDescent="0.2">
      <c r="A50" s="24" t="s">
        <v>8680</v>
      </c>
    </row>
  </sheetData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G65"/>
  <sheetViews>
    <sheetView workbookViewId="0">
      <pane ySplit="1" topLeftCell="A2" activePane="bottomLeft" state="frozen"/>
      <selection pane="bottomLeft" activeCell="G40" sqref="G40"/>
    </sheetView>
  </sheetViews>
  <sheetFormatPr defaultColWidth="11" defaultRowHeight="12.75" x14ac:dyDescent="0.2"/>
  <cols>
    <col min="1" max="1" width="6.75" style="78" customWidth="1"/>
    <col min="2" max="2" width="7.625" style="78" customWidth="1"/>
    <col min="3" max="3" width="25.375" style="78" customWidth="1"/>
    <col min="4" max="4" width="37" style="78" customWidth="1"/>
    <col min="5" max="5" width="8.25" style="63" customWidth="1"/>
    <col min="6" max="6" width="8.75" style="78" customWidth="1"/>
    <col min="7" max="7" width="86.5" style="87" customWidth="1"/>
  </cols>
  <sheetData>
    <row r="1" spans="1:7" s="54" customFormat="1" ht="39.75" customHeight="1" x14ac:dyDescent="0.2">
      <c r="A1" s="69" t="s">
        <v>92</v>
      </c>
      <c r="B1" s="69" t="s">
        <v>93</v>
      </c>
      <c r="C1" s="70" t="s">
        <v>60</v>
      </c>
      <c r="D1" s="70" t="s">
        <v>75</v>
      </c>
      <c r="E1" s="100" t="s">
        <v>2237</v>
      </c>
      <c r="F1" s="71" t="s">
        <v>2236</v>
      </c>
      <c r="G1" s="85"/>
    </row>
    <row r="2" spans="1:7" s="27" customFormat="1" x14ac:dyDescent="0.2">
      <c r="A2" s="72">
        <v>1088</v>
      </c>
      <c r="B2" s="72" t="str">
        <f>DEC2HEX(A2,3)</f>
        <v>440</v>
      </c>
      <c r="C2" s="73" t="s">
        <v>88</v>
      </c>
      <c r="D2" s="73" t="s">
        <v>90</v>
      </c>
      <c r="E2" s="58" t="s">
        <v>35</v>
      </c>
      <c r="F2" s="72">
        <v>24</v>
      </c>
      <c r="G2" s="86" t="s">
        <v>2238</v>
      </c>
    </row>
    <row r="3" spans="1:7" x14ac:dyDescent="0.2">
      <c r="A3" s="72">
        <f>A2+1</f>
        <v>1089</v>
      </c>
      <c r="B3" s="72" t="str">
        <f t="shared" ref="B3:B48" si="0">DEC2HEX(A3,3)</f>
        <v>441</v>
      </c>
      <c r="C3" s="73" t="s">
        <v>89</v>
      </c>
      <c r="D3" s="73" t="s">
        <v>91</v>
      </c>
      <c r="E3" s="58" t="s">
        <v>35</v>
      </c>
      <c r="F3" s="72">
        <v>146</v>
      </c>
    </row>
    <row r="4" spans="1:7" s="57" customFormat="1" x14ac:dyDescent="0.2">
      <c r="A4" s="79">
        <f t="shared" ref="A4:A65" si="1">A3+1</f>
        <v>1090</v>
      </c>
      <c r="B4" s="79" t="str">
        <f t="shared" si="0"/>
        <v>442</v>
      </c>
      <c r="C4" s="80" t="s">
        <v>172</v>
      </c>
      <c r="D4" s="80" t="s">
        <v>173</v>
      </c>
      <c r="E4" s="99" t="s">
        <v>52</v>
      </c>
      <c r="F4" s="79">
        <v>204</v>
      </c>
      <c r="G4" s="88"/>
    </row>
    <row r="5" spans="1:7" s="52" customFormat="1" x14ac:dyDescent="0.2">
      <c r="A5" s="74">
        <f t="shared" si="1"/>
        <v>1091</v>
      </c>
      <c r="B5" s="74" t="str">
        <f t="shared" si="0"/>
        <v>443</v>
      </c>
      <c r="C5" s="75" t="s">
        <v>2320</v>
      </c>
      <c r="D5" s="75" t="s">
        <v>715</v>
      </c>
      <c r="E5" s="59" t="s">
        <v>168</v>
      </c>
      <c r="F5" s="75">
        <v>422</v>
      </c>
      <c r="G5" s="89" t="s">
        <v>1886</v>
      </c>
    </row>
    <row r="6" spans="1:7" s="52" customFormat="1" x14ac:dyDescent="0.2">
      <c r="A6" s="74">
        <f t="shared" si="1"/>
        <v>1092</v>
      </c>
      <c r="B6" s="74" t="str">
        <f t="shared" si="0"/>
        <v>444</v>
      </c>
      <c r="C6" s="75" t="s">
        <v>2321</v>
      </c>
      <c r="D6" s="75" t="s">
        <v>718</v>
      </c>
      <c r="E6" s="59" t="s">
        <v>168</v>
      </c>
      <c r="F6" s="75">
        <v>422</v>
      </c>
      <c r="G6" s="90"/>
    </row>
    <row r="7" spans="1:7" s="55" customFormat="1" x14ac:dyDescent="0.2">
      <c r="A7" s="81">
        <f t="shared" si="1"/>
        <v>1093</v>
      </c>
      <c r="B7" s="81" t="str">
        <f t="shared" si="0"/>
        <v>445</v>
      </c>
      <c r="C7" s="82" t="s">
        <v>2322</v>
      </c>
      <c r="D7" s="82" t="s">
        <v>1239</v>
      </c>
      <c r="E7" s="60" t="s">
        <v>169</v>
      </c>
      <c r="F7" s="82">
        <v>422</v>
      </c>
      <c r="G7" s="91"/>
    </row>
    <row r="8" spans="1:7" s="52" customFormat="1" x14ac:dyDescent="0.2">
      <c r="A8" s="76">
        <f t="shared" si="1"/>
        <v>1094</v>
      </c>
      <c r="B8" s="76" t="str">
        <f t="shared" si="0"/>
        <v>446</v>
      </c>
      <c r="C8" s="77" t="s">
        <v>2421</v>
      </c>
      <c r="D8" s="77" t="s">
        <v>2325</v>
      </c>
      <c r="E8" s="61" t="s">
        <v>168</v>
      </c>
      <c r="F8" s="77">
        <v>742</v>
      </c>
      <c r="G8" s="92" t="s">
        <v>1887</v>
      </c>
    </row>
    <row r="9" spans="1:7" s="52" customFormat="1" x14ac:dyDescent="0.2">
      <c r="A9" s="76">
        <f t="shared" si="1"/>
        <v>1095</v>
      </c>
      <c r="B9" s="76" t="str">
        <f t="shared" si="0"/>
        <v>447</v>
      </c>
      <c r="C9" s="77" t="s">
        <v>2422</v>
      </c>
      <c r="D9" s="77" t="s">
        <v>2326</v>
      </c>
      <c r="E9" s="61" t="s">
        <v>168</v>
      </c>
      <c r="F9" s="77">
        <v>742</v>
      </c>
      <c r="G9" s="93" t="s">
        <v>4329</v>
      </c>
    </row>
    <row r="10" spans="1:7" s="55" customFormat="1" x14ac:dyDescent="0.2">
      <c r="A10" s="83">
        <f t="shared" si="1"/>
        <v>1096</v>
      </c>
      <c r="B10" s="83" t="str">
        <f t="shared" si="0"/>
        <v>448</v>
      </c>
      <c r="C10" s="84" t="s">
        <v>2423</v>
      </c>
      <c r="D10" s="84" t="s">
        <v>2327</v>
      </c>
      <c r="E10" s="62" t="s">
        <v>169</v>
      </c>
      <c r="F10" s="84">
        <v>742</v>
      </c>
      <c r="G10" s="91"/>
    </row>
    <row r="11" spans="1:7" x14ac:dyDescent="0.2">
      <c r="A11" s="74">
        <f t="shared" si="1"/>
        <v>1097</v>
      </c>
      <c r="B11" s="74" t="str">
        <f t="shared" si="0"/>
        <v>449</v>
      </c>
      <c r="C11" s="74" t="s">
        <v>2323</v>
      </c>
      <c r="D11" s="74" t="s">
        <v>1888</v>
      </c>
      <c r="E11" s="68" t="s">
        <v>168</v>
      </c>
      <c r="F11" s="74">
        <v>216</v>
      </c>
      <c r="G11" s="94" t="s">
        <v>2235</v>
      </c>
    </row>
    <row r="12" spans="1:7" s="56" customFormat="1" x14ac:dyDescent="0.2">
      <c r="A12" s="81">
        <f t="shared" si="1"/>
        <v>1098</v>
      </c>
      <c r="B12" s="81" t="str">
        <f t="shared" si="0"/>
        <v>44A</v>
      </c>
      <c r="C12" s="81" t="s">
        <v>2324</v>
      </c>
      <c r="D12" s="81" t="s">
        <v>2092</v>
      </c>
      <c r="E12" s="67" t="s">
        <v>168</v>
      </c>
      <c r="F12" s="81">
        <v>216</v>
      </c>
      <c r="G12" s="95"/>
    </row>
    <row r="13" spans="1:7" s="10" customFormat="1" x14ac:dyDescent="0.2">
      <c r="A13" s="76">
        <f t="shared" si="1"/>
        <v>1099</v>
      </c>
      <c r="B13" s="76" t="str">
        <f t="shared" si="0"/>
        <v>44B</v>
      </c>
      <c r="C13" s="77" t="s">
        <v>4330</v>
      </c>
      <c r="D13" s="77" t="s">
        <v>7197</v>
      </c>
      <c r="E13" s="61" t="s">
        <v>168</v>
      </c>
      <c r="F13" s="76"/>
      <c r="G13" s="96" t="s">
        <v>4333</v>
      </c>
    </row>
    <row r="14" spans="1:7" s="10" customFormat="1" x14ac:dyDescent="0.2">
      <c r="A14" s="76">
        <f t="shared" si="1"/>
        <v>1100</v>
      </c>
      <c r="B14" s="76" t="str">
        <f t="shared" si="0"/>
        <v>44C</v>
      </c>
      <c r="C14" s="77" t="s">
        <v>4330</v>
      </c>
      <c r="D14" s="77" t="s">
        <v>7198</v>
      </c>
      <c r="E14" s="61" t="s">
        <v>168</v>
      </c>
      <c r="F14" s="76"/>
      <c r="G14" s="96" t="s">
        <v>4333</v>
      </c>
    </row>
    <row r="15" spans="1:7" s="57" customFormat="1" x14ac:dyDescent="0.2">
      <c r="A15" s="83">
        <f t="shared" si="1"/>
        <v>1101</v>
      </c>
      <c r="B15" s="83" t="str">
        <f t="shared" si="0"/>
        <v>44D</v>
      </c>
      <c r="C15" s="84" t="s">
        <v>4331</v>
      </c>
      <c r="D15" s="84" t="s">
        <v>7199</v>
      </c>
      <c r="E15" s="62" t="s">
        <v>169</v>
      </c>
      <c r="F15" s="83"/>
      <c r="G15" s="97" t="s">
        <v>4333</v>
      </c>
    </row>
    <row r="16" spans="1:7" s="18" customFormat="1" x14ac:dyDescent="0.2">
      <c r="A16" s="74">
        <f t="shared" si="1"/>
        <v>1102</v>
      </c>
      <c r="B16" s="74" t="str">
        <f t="shared" si="0"/>
        <v>44E</v>
      </c>
      <c r="C16" s="75" t="s">
        <v>2319</v>
      </c>
      <c r="D16" s="75" t="s">
        <v>2300</v>
      </c>
      <c r="E16" s="59" t="s">
        <v>2318</v>
      </c>
      <c r="F16" s="75">
        <v>396</v>
      </c>
      <c r="G16" s="93" t="s">
        <v>4328</v>
      </c>
    </row>
    <row r="17" spans="1:7" s="57" customFormat="1" ht="12.75" customHeight="1" x14ac:dyDescent="0.2">
      <c r="A17" s="81">
        <f t="shared" si="1"/>
        <v>1103</v>
      </c>
      <c r="B17" s="81" t="str">
        <f t="shared" si="0"/>
        <v>44F</v>
      </c>
      <c r="C17" s="82" t="s">
        <v>4332</v>
      </c>
      <c r="D17" s="82" t="s">
        <v>4326</v>
      </c>
      <c r="E17" s="60" t="s">
        <v>2318</v>
      </c>
      <c r="F17" s="81">
        <v>178</v>
      </c>
      <c r="G17" s="98" t="s">
        <v>4343</v>
      </c>
    </row>
    <row r="18" spans="1:7" ht="10.5" customHeight="1" x14ac:dyDescent="0.2">
      <c r="A18" s="76">
        <f t="shared" si="1"/>
        <v>1104</v>
      </c>
      <c r="B18" s="76" t="str">
        <f t="shared" si="0"/>
        <v>450</v>
      </c>
      <c r="C18" s="111" t="s">
        <v>8602</v>
      </c>
      <c r="D18" s="77" t="s">
        <v>5783</v>
      </c>
      <c r="E18" s="112" t="s">
        <v>2318</v>
      </c>
      <c r="F18" s="111">
        <v>28</v>
      </c>
      <c r="G18" s="113" t="s">
        <v>8643</v>
      </c>
    </row>
    <row r="19" spans="1:7" x14ac:dyDescent="0.2">
      <c r="A19" s="72">
        <f t="shared" si="1"/>
        <v>1105</v>
      </c>
      <c r="B19" s="72" t="str">
        <f t="shared" si="0"/>
        <v>451</v>
      </c>
      <c r="D19" s="73" t="s">
        <v>4878</v>
      </c>
      <c r="G19" s="96" t="s">
        <v>4333</v>
      </c>
    </row>
    <row r="20" spans="1:7" x14ac:dyDescent="0.2">
      <c r="A20" s="72">
        <f t="shared" si="1"/>
        <v>1106</v>
      </c>
      <c r="B20" s="72" t="str">
        <f t="shared" si="0"/>
        <v>452</v>
      </c>
      <c r="D20" s="73" t="s">
        <v>4335</v>
      </c>
      <c r="G20" s="96" t="s">
        <v>4333</v>
      </c>
    </row>
    <row r="21" spans="1:7" x14ac:dyDescent="0.2">
      <c r="A21" s="72">
        <f t="shared" si="1"/>
        <v>1107</v>
      </c>
      <c r="B21" s="72" t="str">
        <f t="shared" si="0"/>
        <v>453</v>
      </c>
      <c r="D21" s="73" t="s">
        <v>4336</v>
      </c>
      <c r="G21" s="96" t="s">
        <v>4333</v>
      </c>
    </row>
    <row r="22" spans="1:7" x14ac:dyDescent="0.2">
      <c r="A22" s="72">
        <f t="shared" si="1"/>
        <v>1108</v>
      </c>
      <c r="B22" s="72" t="str">
        <f t="shared" si="0"/>
        <v>454</v>
      </c>
    </row>
    <row r="23" spans="1:7" hidden="1" x14ac:dyDescent="0.2">
      <c r="A23" s="72">
        <f t="shared" si="1"/>
        <v>1109</v>
      </c>
      <c r="B23" s="72" t="str">
        <f t="shared" si="0"/>
        <v>455</v>
      </c>
    </row>
    <row r="24" spans="1:7" hidden="1" x14ac:dyDescent="0.2">
      <c r="A24" s="72">
        <f t="shared" si="1"/>
        <v>1110</v>
      </c>
      <c r="B24" s="72" t="str">
        <f t="shared" si="0"/>
        <v>456</v>
      </c>
    </row>
    <row r="25" spans="1:7" hidden="1" x14ac:dyDescent="0.2">
      <c r="A25" s="72">
        <f t="shared" si="1"/>
        <v>1111</v>
      </c>
      <c r="B25" s="72" t="str">
        <f t="shared" si="0"/>
        <v>457</v>
      </c>
      <c r="D25" s="73" t="s">
        <v>7</v>
      </c>
    </row>
    <row r="26" spans="1:7" hidden="1" x14ac:dyDescent="0.2">
      <c r="A26" s="72">
        <f t="shared" si="1"/>
        <v>1112</v>
      </c>
      <c r="B26" s="72" t="str">
        <f t="shared" si="0"/>
        <v>458</v>
      </c>
    </row>
    <row r="27" spans="1:7" hidden="1" x14ac:dyDescent="0.2">
      <c r="A27" s="72">
        <f t="shared" si="1"/>
        <v>1113</v>
      </c>
      <c r="B27" s="72" t="str">
        <f t="shared" si="0"/>
        <v>459</v>
      </c>
    </row>
    <row r="28" spans="1:7" hidden="1" x14ac:dyDescent="0.2">
      <c r="A28" s="72">
        <f t="shared" si="1"/>
        <v>1114</v>
      </c>
      <c r="B28" s="72" t="str">
        <f t="shared" si="0"/>
        <v>45A</v>
      </c>
    </row>
    <row r="29" spans="1:7" hidden="1" x14ac:dyDescent="0.2">
      <c r="A29" s="72">
        <f t="shared" si="1"/>
        <v>1115</v>
      </c>
      <c r="B29" s="72" t="str">
        <f t="shared" si="0"/>
        <v>45B</v>
      </c>
    </row>
    <row r="30" spans="1:7" hidden="1" x14ac:dyDescent="0.2">
      <c r="A30" s="72">
        <f t="shared" si="1"/>
        <v>1116</v>
      </c>
      <c r="B30" s="72" t="str">
        <f t="shared" si="0"/>
        <v>45C</v>
      </c>
    </row>
    <row r="31" spans="1:7" hidden="1" x14ac:dyDescent="0.2">
      <c r="A31" s="72">
        <f t="shared" si="1"/>
        <v>1117</v>
      </c>
      <c r="B31" s="72" t="str">
        <f t="shared" si="0"/>
        <v>45D</v>
      </c>
    </row>
    <row r="32" spans="1:7" hidden="1" x14ac:dyDescent="0.2">
      <c r="A32" s="72">
        <f t="shared" si="1"/>
        <v>1118</v>
      </c>
      <c r="B32" s="72" t="str">
        <f t="shared" si="0"/>
        <v>45E</v>
      </c>
    </row>
    <row r="33" spans="1:7" hidden="1" x14ac:dyDescent="0.2">
      <c r="A33" s="72">
        <f t="shared" si="1"/>
        <v>1119</v>
      </c>
      <c r="B33" s="72" t="str">
        <f t="shared" si="0"/>
        <v>45F</v>
      </c>
    </row>
    <row r="34" spans="1:7" hidden="1" x14ac:dyDescent="0.2">
      <c r="A34" s="72">
        <f t="shared" si="1"/>
        <v>1120</v>
      </c>
      <c r="B34" s="72" t="str">
        <f t="shared" si="0"/>
        <v>460</v>
      </c>
    </row>
    <row r="35" spans="1:7" hidden="1" x14ac:dyDescent="0.2">
      <c r="A35" s="72">
        <f t="shared" si="1"/>
        <v>1121</v>
      </c>
      <c r="B35" s="72" t="str">
        <f t="shared" si="0"/>
        <v>461</v>
      </c>
    </row>
    <row r="36" spans="1:7" hidden="1" x14ac:dyDescent="0.2">
      <c r="A36" s="72">
        <f t="shared" si="1"/>
        <v>1122</v>
      </c>
      <c r="B36" s="72" t="str">
        <f t="shared" si="0"/>
        <v>462</v>
      </c>
    </row>
    <row r="37" spans="1:7" hidden="1" x14ac:dyDescent="0.2">
      <c r="A37" s="72">
        <f t="shared" si="1"/>
        <v>1123</v>
      </c>
      <c r="B37" s="72" t="str">
        <f t="shared" si="0"/>
        <v>463</v>
      </c>
    </row>
    <row r="38" spans="1:7" x14ac:dyDescent="0.2">
      <c r="A38" s="72">
        <f t="shared" si="1"/>
        <v>1124</v>
      </c>
      <c r="B38" s="72" t="str">
        <f t="shared" si="0"/>
        <v>464</v>
      </c>
    </row>
    <row r="39" spans="1:7" x14ac:dyDescent="0.2">
      <c r="A39" s="117">
        <f t="shared" si="1"/>
        <v>1125</v>
      </c>
      <c r="B39" s="117" t="str">
        <f t="shared" si="0"/>
        <v>465</v>
      </c>
      <c r="C39" s="118" t="s">
        <v>8646</v>
      </c>
      <c r="D39" s="118" t="s">
        <v>8648</v>
      </c>
      <c r="E39" s="119" t="s">
        <v>168</v>
      </c>
      <c r="F39" s="118">
        <v>1200</v>
      </c>
    </row>
    <row r="40" spans="1:7" s="57" customFormat="1" x14ac:dyDescent="0.2">
      <c r="A40" s="120">
        <f t="shared" si="1"/>
        <v>1126</v>
      </c>
      <c r="B40" s="120" t="str">
        <f t="shared" si="0"/>
        <v>466</v>
      </c>
      <c r="C40" s="118" t="s">
        <v>8647</v>
      </c>
      <c r="D40" s="118" t="s">
        <v>8649</v>
      </c>
      <c r="E40" s="119" t="s">
        <v>169</v>
      </c>
      <c r="F40" s="121">
        <v>1200</v>
      </c>
      <c r="G40" s="88"/>
    </row>
    <row r="41" spans="1:7" x14ac:dyDescent="0.2">
      <c r="A41" s="76">
        <f t="shared" si="1"/>
        <v>1127</v>
      </c>
      <c r="B41" s="76" t="str">
        <f t="shared" si="0"/>
        <v>467</v>
      </c>
      <c r="C41" s="115" t="s">
        <v>4722</v>
      </c>
      <c r="D41" s="115" t="s">
        <v>4871</v>
      </c>
      <c r="E41" s="116" t="s">
        <v>170</v>
      </c>
      <c r="F41" s="77">
        <v>416</v>
      </c>
      <c r="G41" s="103"/>
    </row>
    <row r="42" spans="1:7" x14ac:dyDescent="0.2">
      <c r="A42" s="76">
        <f t="shared" si="1"/>
        <v>1128</v>
      </c>
      <c r="B42" s="76" t="str">
        <f t="shared" si="0"/>
        <v>468</v>
      </c>
      <c r="C42" s="77" t="s">
        <v>4723</v>
      </c>
      <c r="D42" s="77" t="s">
        <v>4872</v>
      </c>
      <c r="E42" s="61" t="s">
        <v>170</v>
      </c>
      <c r="F42" s="77">
        <v>382</v>
      </c>
      <c r="G42" s="96"/>
    </row>
    <row r="43" spans="1:7" x14ac:dyDescent="0.2">
      <c r="A43" s="76">
        <f t="shared" si="1"/>
        <v>1129</v>
      </c>
      <c r="B43" s="76" t="str">
        <f t="shared" si="0"/>
        <v>469</v>
      </c>
      <c r="C43" s="77" t="s">
        <v>4724</v>
      </c>
      <c r="D43" s="77" t="s">
        <v>4873</v>
      </c>
      <c r="E43" s="61" t="s">
        <v>170</v>
      </c>
      <c r="F43" s="77">
        <v>334</v>
      </c>
      <c r="G43" s="96"/>
    </row>
    <row r="44" spans="1:7" x14ac:dyDescent="0.2">
      <c r="A44" s="76">
        <f t="shared" si="1"/>
        <v>1130</v>
      </c>
      <c r="B44" s="76" t="str">
        <f t="shared" si="0"/>
        <v>46A</v>
      </c>
      <c r="C44" s="77" t="s">
        <v>4725</v>
      </c>
      <c r="D44" s="77" t="s">
        <v>4874</v>
      </c>
      <c r="E44" s="61" t="s">
        <v>170</v>
      </c>
      <c r="F44" s="77">
        <v>306</v>
      </c>
      <c r="G44" s="96"/>
    </row>
    <row r="45" spans="1:7" x14ac:dyDescent="0.2">
      <c r="A45" s="76">
        <f t="shared" si="1"/>
        <v>1131</v>
      </c>
      <c r="B45" s="76" t="str">
        <f t="shared" si="0"/>
        <v>46B</v>
      </c>
      <c r="C45" s="77" t="s">
        <v>4726</v>
      </c>
      <c r="D45" s="77" t="s">
        <v>4875</v>
      </c>
      <c r="E45" s="61" t="s">
        <v>170</v>
      </c>
      <c r="F45" s="77">
        <v>286</v>
      </c>
      <c r="G45" s="96"/>
    </row>
    <row r="46" spans="1:7" x14ac:dyDescent="0.2">
      <c r="A46" s="77">
        <f t="shared" si="1"/>
        <v>1132</v>
      </c>
      <c r="B46" s="77" t="str">
        <f t="shared" si="0"/>
        <v>46C</v>
      </c>
      <c r="C46" s="77" t="s">
        <v>4727</v>
      </c>
      <c r="D46" s="77" t="s">
        <v>4876</v>
      </c>
      <c r="E46" s="77" t="s">
        <v>170</v>
      </c>
      <c r="F46" s="77">
        <v>280</v>
      </c>
      <c r="G46" s="96"/>
    </row>
    <row r="47" spans="1:7" s="27" customFormat="1" x14ac:dyDescent="0.2">
      <c r="A47" s="77">
        <f t="shared" si="1"/>
        <v>1133</v>
      </c>
      <c r="B47" s="77" t="str">
        <f t="shared" si="0"/>
        <v>46D</v>
      </c>
      <c r="C47" s="77" t="s">
        <v>4728</v>
      </c>
      <c r="D47" s="77" t="s">
        <v>4877</v>
      </c>
      <c r="E47" s="77" t="s">
        <v>170</v>
      </c>
      <c r="F47" s="77">
        <v>280</v>
      </c>
      <c r="G47" s="96"/>
    </row>
    <row r="48" spans="1:7" s="57" customFormat="1" x14ac:dyDescent="0.2">
      <c r="A48" s="106">
        <f>A47+1</f>
        <v>1134</v>
      </c>
      <c r="B48" s="83" t="str">
        <f t="shared" si="0"/>
        <v>46E</v>
      </c>
      <c r="C48" s="77" t="s">
        <v>5768</v>
      </c>
      <c r="D48" s="77" t="s">
        <v>5769</v>
      </c>
      <c r="E48" s="77" t="s">
        <v>170</v>
      </c>
      <c r="F48" s="61">
        <v>288</v>
      </c>
      <c r="G48" s="103"/>
    </row>
    <row r="49" spans="1:7" x14ac:dyDescent="0.2">
      <c r="A49" s="74">
        <f t="shared" si="1"/>
        <v>1135</v>
      </c>
      <c r="B49" s="74" t="str">
        <f t="shared" ref="B49" si="2">DEC2HEX(A49,3)</f>
        <v>46F</v>
      </c>
      <c r="C49" s="107" t="s">
        <v>4889</v>
      </c>
      <c r="D49" s="107" t="s">
        <v>4888</v>
      </c>
      <c r="E49" s="107" t="s">
        <v>170</v>
      </c>
      <c r="F49" s="107">
        <v>336</v>
      </c>
      <c r="G49" s="108" t="s">
        <v>5778</v>
      </c>
    </row>
    <row r="50" spans="1:7" s="57" customFormat="1" x14ac:dyDescent="0.2">
      <c r="A50" s="81">
        <f t="shared" si="1"/>
        <v>1136</v>
      </c>
      <c r="B50" s="81" t="str">
        <f t="shared" ref="B50:B65" si="3">DEC2HEX(A50,3)</f>
        <v>470</v>
      </c>
      <c r="C50" s="82" t="s">
        <v>5777</v>
      </c>
      <c r="D50" s="82" t="s">
        <v>5767</v>
      </c>
      <c r="E50" s="60" t="s">
        <v>170</v>
      </c>
      <c r="F50" s="109">
        <v>202</v>
      </c>
      <c r="G50" s="105" t="s">
        <v>6578</v>
      </c>
    </row>
    <row r="51" spans="1:7" x14ac:dyDescent="0.2">
      <c r="A51" s="72">
        <f t="shared" si="1"/>
        <v>1137</v>
      </c>
      <c r="B51" s="72" t="str">
        <f t="shared" si="3"/>
        <v>471</v>
      </c>
      <c r="C51" s="72"/>
      <c r="D51" s="73" t="s">
        <v>5782</v>
      </c>
      <c r="G51" s="96" t="s">
        <v>4333</v>
      </c>
    </row>
    <row r="52" spans="1:7" x14ac:dyDescent="0.2">
      <c r="A52" s="72">
        <f t="shared" si="1"/>
        <v>1138</v>
      </c>
      <c r="B52" s="72" t="str">
        <f t="shared" si="3"/>
        <v>472</v>
      </c>
      <c r="C52" s="72"/>
      <c r="D52" s="73" t="s">
        <v>5779</v>
      </c>
      <c r="G52" s="96" t="s">
        <v>4333</v>
      </c>
    </row>
    <row r="53" spans="1:7" x14ac:dyDescent="0.2">
      <c r="A53" s="72">
        <f t="shared" si="1"/>
        <v>1139</v>
      </c>
      <c r="B53" s="72" t="str">
        <f t="shared" si="3"/>
        <v>473</v>
      </c>
      <c r="C53" s="72"/>
      <c r="D53" s="73" t="s">
        <v>5780</v>
      </c>
      <c r="E53" s="72"/>
      <c r="F53" s="72"/>
      <c r="G53" s="96" t="s">
        <v>4333</v>
      </c>
    </row>
    <row r="54" spans="1:7" x14ac:dyDescent="0.2">
      <c r="A54" s="72">
        <f t="shared" si="1"/>
        <v>1140</v>
      </c>
      <c r="B54" s="72" t="str">
        <f t="shared" si="3"/>
        <v>474</v>
      </c>
      <c r="C54" s="72"/>
      <c r="D54" s="73" t="s">
        <v>5781</v>
      </c>
      <c r="E54" s="72"/>
      <c r="F54" s="72"/>
      <c r="G54" s="96" t="s">
        <v>4333</v>
      </c>
    </row>
    <row r="55" spans="1:7" x14ac:dyDescent="0.2">
      <c r="A55" s="72">
        <f t="shared" si="1"/>
        <v>1141</v>
      </c>
      <c r="B55" s="72" t="str">
        <f t="shared" si="3"/>
        <v>475</v>
      </c>
    </row>
    <row r="56" spans="1:7" hidden="1" x14ac:dyDescent="0.2">
      <c r="A56" s="72">
        <f t="shared" si="1"/>
        <v>1142</v>
      </c>
      <c r="B56" s="72" t="str">
        <f t="shared" si="3"/>
        <v>476</v>
      </c>
      <c r="D56" s="102"/>
      <c r="G56" s="101"/>
    </row>
    <row r="57" spans="1:7" hidden="1" x14ac:dyDescent="0.2">
      <c r="A57" s="72">
        <f t="shared" si="1"/>
        <v>1143</v>
      </c>
      <c r="B57" s="72" t="str">
        <f t="shared" si="3"/>
        <v>477</v>
      </c>
    </row>
    <row r="58" spans="1:7" hidden="1" x14ac:dyDescent="0.2">
      <c r="A58" s="72">
        <f t="shared" si="1"/>
        <v>1144</v>
      </c>
      <c r="B58" s="72" t="str">
        <f t="shared" si="3"/>
        <v>478</v>
      </c>
    </row>
    <row r="59" spans="1:7" hidden="1" x14ac:dyDescent="0.2">
      <c r="A59" s="72">
        <f t="shared" si="1"/>
        <v>1145</v>
      </c>
      <c r="B59" s="72" t="str">
        <f t="shared" si="3"/>
        <v>479</v>
      </c>
    </row>
    <row r="60" spans="1:7" hidden="1" x14ac:dyDescent="0.2">
      <c r="A60" s="72">
        <f t="shared" si="1"/>
        <v>1146</v>
      </c>
      <c r="B60" s="72" t="str">
        <f t="shared" si="3"/>
        <v>47A</v>
      </c>
    </row>
    <row r="61" spans="1:7" hidden="1" x14ac:dyDescent="0.2">
      <c r="A61" s="72">
        <f t="shared" si="1"/>
        <v>1147</v>
      </c>
      <c r="B61" s="72" t="str">
        <f t="shared" si="3"/>
        <v>47B</v>
      </c>
    </row>
    <row r="62" spans="1:7" hidden="1" x14ac:dyDescent="0.2">
      <c r="A62" s="72">
        <f t="shared" si="1"/>
        <v>1148</v>
      </c>
      <c r="B62" s="72" t="str">
        <f t="shared" si="3"/>
        <v>47C</v>
      </c>
    </row>
    <row r="63" spans="1:7" hidden="1" x14ac:dyDescent="0.2">
      <c r="A63" s="72">
        <f t="shared" si="1"/>
        <v>1149</v>
      </c>
      <c r="B63" s="72" t="str">
        <f t="shared" si="3"/>
        <v>47D</v>
      </c>
    </row>
    <row r="64" spans="1:7" x14ac:dyDescent="0.2">
      <c r="A64" s="72">
        <f t="shared" si="1"/>
        <v>1150</v>
      </c>
      <c r="B64" s="72" t="str">
        <f t="shared" si="3"/>
        <v>47E</v>
      </c>
    </row>
    <row r="65" spans="1:6" x14ac:dyDescent="0.2">
      <c r="A65" s="117">
        <f t="shared" si="1"/>
        <v>1151</v>
      </c>
      <c r="B65" s="117" t="str">
        <f t="shared" si="3"/>
        <v>47F</v>
      </c>
      <c r="C65" s="118" t="s">
        <v>8644</v>
      </c>
      <c r="D65" s="118" t="s">
        <v>8645</v>
      </c>
      <c r="E65" s="119" t="s">
        <v>170</v>
      </c>
      <c r="F65" s="118">
        <v>1200</v>
      </c>
    </row>
  </sheetData>
  <phoneticPr fontId="13" type="noConversion"/>
  <pageMargins left="0.75" right="0.75" top="1" bottom="1" header="0.5" footer="0.5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XFD6038"/>
  <sheetViews>
    <sheetView zoomScaleNormal="100" workbookViewId="0">
      <pane ySplit="1" topLeftCell="A1514" activePane="bottomLeft" state="frozen"/>
      <selection pane="bottomLeft" activeCell="C6050" sqref="C6050"/>
    </sheetView>
  </sheetViews>
  <sheetFormatPr defaultColWidth="10.75" defaultRowHeight="12.75" outlineLevelRow="2" x14ac:dyDescent="0.2"/>
  <cols>
    <col min="1" max="1" width="6.375" style="5" customWidth="1"/>
    <col min="2" max="2" width="8.75" style="5" customWidth="1"/>
    <col min="3" max="3" width="23.25" style="5" customWidth="1"/>
    <col min="4" max="4" width="8.25" style="34" customWidth="1"/>
    <col min="5" max="5" width="11.125" style="38" customWidth="1"/>
    <col min="6" max="6" width="6.125" style="38" customWidth="1"/>
    <col min="7" max="7" width="55.5" style="5" customWidth="1"/>
    <col min="8" max="8" width="8.875" style="34" customWidth="1"/>
    <col min="9" max="9" width="4.875" style="5" customWidth="1"/>
    <col min="10" max="10" width="3.625" style="5" customWidth="1"/>
    <col min="11" max="11" width="5.625" style="5" customWidth="1"/>
    <col min="12" max="12" width="6" style="5" customWidth="1"/>
    <col min="13" max="13" width="5.75" style="5" customWidth="1"/>
    <col min="14" max="14" width="5.25" style="5" customWidth="1"/>
    <col min="15" max="15" width="5.625" style="5" customWidth="1"/>
    <col min="16" max="16" width="5.5" style="5" customWidth="1"/>
    <col min="17" max="17" width="4" style="9" customWidth="1"/>
    <col min="18" max="18" width="3.25" style="9" customWidth="1"/>
    <col min="19" max="19" width="3.375" style="9" customWidth="1"/>
    <col min="20" max="21" width="3.5" style="9" customWidth="1"/>
    <col min="22" max="22" width="3.375" style="9" customWidth="1"/>
    <col min="23" max="23" width="3.25" style="9" customWidth="1"/>
    <col min="24" max="24" width="3.375" style="9" customWidth="1"/>
    <col min="25" max="25" width="105.125" style="5" customWidth="1"/>
    <col min="26" max="16384" width="10.75" style="5"/>
  </cols>
  <sheetData>
    <row r="1" spans="1:46" s="20" customFormat="1" x14ac:dyDescent="0.2">
      <c r="A1" s="20" t="s">
        <v>41</v>
      </c>
      <c r="B1" s="20" t="s">
        <v>25</v>
      </c>
      <c r="C1" s="20" t="s">
        <v>53</v>
      </c>
      <c r="D1" s="37" t="s">
        <v>54</v>
      </c>
      <c r="E1" s="37" t="s">
        <v>36</v>
      </c>
      <c r="F1" s="37" t="s">
        <v>37</v>
      </c>
      <c r="G1" s="20" t="s">
        <v>13</v>
      </c>
      <c r="H1" s="30" t="s">
        <v>65</v>
      </c>
      <c r="I1" s="20" t="s">
        <v>38</v>
      </c>
      <c r="J1" s="20" t="s">
        <v>39</v>
      </c>
      <c r="K1" s="20" t="s">
        <v>55</v>
      </c>
      <c r="L1" s="20" t="s">
        <v>56</v>
      </c>
      <c r="M1" s="21" t="s">
        <v>57</v>
      </c>
      <c r="N1" s="21" t="s">
        <v>58</v>
      </c>
      <c r="O1" s="21" t="s">
        <v>15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0" t="s">
        <v>5</v>
      </c>
    </row>
    <row r="2" spans="1:46" s="20" customFormat="1" x14ac:dyDescent="0.2">
      <c r="A2" s="20">
        <v>1088</v>
      </c>
      <c r="D2" s="37"/>
      <c r="E2" s="37"/>
      <c r="F2" s="37"/>
      <c r="G2" s="20" t="s">
        <v>401</v>
      </c>
      <c r="H2" s="30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46" s="20" customFormat="1" hidden="1" outlineLevel="1" x14ac:dyDescent="0.2">
      <c r="A3" s="7">
        <v>1088</v>
      </c>
      <c r="B3" s="28" t="s">
        <v>7</v>
      </c>
      <c r="C3" s="28" t="s">
        <v>109</v>
      </c>
      <c r="D3" s="31" t="s">
        <v>7</v>
      </c>
      <c r="E3" s="38" t="s">
        <v>7</v>
      </c>
      <c r="F3" s="38" t="s">
        <v>7</v>
      </c>
      <c r="G3" s="28" t="s">
        <v>402</v>
      </c>
      <c r="H3" s="31" t="s">
        <v>16</v>
      </c>
      <c r="I3" s="28">
        <v>0</v>
      </c>
      <c r="J3" s="28">
        <v>0</v>
      </c>
      <c r="K3" s="28">
        <v>5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46" s="1" customFormat="1" hidden="1" outlineLevel="1" x14ac:dyDescent="0.2">
      <c r="A4" s="7">
        <v>1088</v>
      </c>
      <c r="B4" s="28" t="s">
        <v>7</v>
      </c>
      <c r="C4" s="28" t="s">
        <v>110</v>
      </c>
      <c r="D4" s="31" t="s">
        <v>7</v>
      </c>
      <c r="E4" s="38" t="s">
        <v>7</v>
      </c>
      <c r="F4" s="38" t="s">
        <v>7</v>
      </c>
      <c r="G4" s="28" t="s">
        <v>98</v>
      </c>
      <c r="H4" s="31" t="s">
        <v>64</v>
      </c>
      <c r="I4" s="28">
        <v>0</v>
      </c>
      <c r="J4" s="28">
        <v>5</v>
      </c>
      <c r="K4" s="28">
        <v>11</v>
      </c>
      <c r="L4" s="24"/>
      <c r="M4" s="28"/>
      <c r="N4" s="28"/>
      <c r="O4" s="28"/>
      <c r="P4" s="28"/>
      <c r="Q4" s="53"/>
      <c r="R4" s="53"/>
      <c r="S4" s="53"/>
      <c r="T4" s="53"/>
      <c r="U4" s="53"/>
      <c r="V4" s="53"/>
      <c r="W4" s="53"/>
      <c r="X4" s="53"/>
      <c r="Y4" s="24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46" s="1" customFormat="1" hidden="1" outlineLevel="1" x14ac:dyDescent="0.2">
      <c r="A5" s="7">
        <v>1088</v>
      </c>
      <c r="B5" s="28" t="s">
        <v>7</v>
      </c>
      <c r="C5" s="28" t="s">
        <v>111</v>
      </c>
      <c r="D5" s="31" t="s">
        <v>7</v>
      </c>
      <c r="E5" s="38" t="s">
        <v>7</v>
      </c>
      <c r="F5" s="38" t="s">
        <v>7</v>
      </c>
      <c r="G5" s="7" t="s">
        <v>48</v>
      </c>
      <c r="H5" s="31" t="s">
        <v>64</v>
      </c>
      <c r="I5" s="28">
        <v>2</v>
      </c>
      <c r="J5" s="28">
        <v>0</v>
      </c>
      <c r="K5" s="28">
        <v>2</v>
      </c>
      <c r="L5" s="24"/>
      <c r="M5" s="28"/>
      <c r="N5" s="28"/>
      <c r="O5" s="28"/>
      <c r="P5" s="28"/>
      <c r="Q5" s="53"/>
      <c r="R5" s="53"/>
      <c r="S5" s="53"/>
      <c r="T5" s="53"/>
      <c r="U5" s="53"/>
      <c r="V5" s="53"/>
      <c r="W5" s="53"/>
      <c r="X5" s="53"/>
      <c r="Y5" s="24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46" s="1" customFormat="1" hidden="1" outlineLevel="1" x14ac:dyDescent="0.2">
      <c r="A6" s="7">
        <v>1088</v>
      </c>
      <c r="B6" s="28" t="s">
        <v>7</v>
      </c>
      <c r="C6" s="28" t="s">
        <v>112</v>
      </c>
      <c r="D6" s="31" t="s">
        <v>7</v>
      </c>
      <c r="E6" s="38" t="s">
        <v>7</v>
      </c>
      <c r="F6" s="38" t="s">
        <v>7</v>
      </c>
      <c r="G6" s="7" t="s">
        <v>49</v>
      </c>
      <c r="H6" s="31" t="s">
        <v>64</v>
      </c>
      <c r="I6" s="28">
        <v>2</v>
      </c>
      <c r="J6" s="28">
        <v>2</v>
      </c>
      <c r="K6" s="28">
        <v>14</v>
      </c>
      <c r="L6" s="24"/>
      <c r="M6" s="28"/>
      <c r="N6" s="28"/>
      <c r="O6" s="28"/>
      <c r="P6" s="28"/>
      <c r="Q6" s="53"/>
      <c r="R6" s="53"/>
      <c r="S6" s="53"/>
      <c r="T6" s="53"/>
      <c r="U6" s="53"/>
      <c r="V6" s="53"/>
      <c r="W6" s="53"/>
      <c r="X6" s="53"/>
      <c r="Y6" s="24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s="1" customFormat="1" hidden="1" outlineLevel="1" x14ac:dyDescent="0.2">
      <c r="A7" s="7">
        <v>1088</v>
      </c>
      <c r="B7" s="28" t="s">
        <v>7</v>
      </c>
      <c r="C7" s="28" t="s">
        <v>113</v>
      </c>
      <c r="D7" s="31" t="s">
        <v>7</v>
      </c>
      <c r="E7" s="38" t="s">
        <v>7</v>
      </c>
      <c r="F7" s="38" t="s">
        <v>7</v>
      </c>
      <c r="G7" s="7" t="s">
        <v>45</v>
      </c>
      <c r="H7" s="31" t="s">
        <v>64</v>
      </c>
      <c r="I7" s="28">
        <v>4</v>
      </c>
      <c r="J7" s="28">
        <v>0</v>
      </c>
      <c r="K7" s="28">
        <v>16</v>
      </c>
      <c r="L7" s="24"/>
      <c r="M7" s="28"/>
      <c r="N7" s="28"/>
      <c r="O7" s="28"/>
      <c r="P7" s="28"/>
      <c r="Q7" s="53"/>
      <c r="R7" s="53"/>
      <c r="S7" s="53"/>
      <c r="T7" s="53"/>
      <c r="U7" s="53"/>
      <c r="V7" s="53"/>
      <c r="W7" s="53"/>
      <c r="X7" s="53"/>
      <c r="Y7" s="24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46" s="1" customFormat="1" hidden="1" outlineLevel="1" x14ac:dyDescent="0.2">
      <c r="A8" s="7">
        <v>1088</v>
      </c>
      <c r="B8" s="28" t="s">
        <v>7</v>
      </c>
      <c r="C8" s="28" t="s">
        <v>114</v>
      </c>
      <c r="D8" s="31"/>
      <c r="E8" s="38"/>
      <c r="F8" s="38"/>
      <c r="G8" s="28" t="s">
        <v>97</v>
      </c>
      <c r="H8" s="31" t="s">
        <v>9</v>
      </c>
      <c r="I8" s="28">
        <v>6</v>
      </c>
      <c r="J8" s="28">
        <v>0</v>
      </c>
      <c r="K8" s="28">
        <v>32</v>
      </c>
      <c r="L8" s="24"/>
      <c r="M8" s="28"/>
      <c r="N8" s="28"/>
      <c r="O8" s="28"/>
      <c r="P8" s="28"/>
      <c r="Q8" s="53"/>
      <c r="R8" s="53"/>
      <c r="S8" s="53"/>
      <c r="T8" s="53"/>
      <c r="U8" s="53"/>
      <c r="V8" s="53"/>
      <c r="W8" s="53"/>
      <c r="X8" s="53"/>
      <c r="Y8" s="24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</row>
    <row r="9" spans="1:46" s="20" customFormat="1" hidden="1" outlineLevel="1" x14ac:dyDescent="0.2">
      <c r="A9" s="24">
        <v>1088</v>
      </c>
      <c r="B9" s="24"/>
      <c r="C9" s="29" t="s">
        <v>121</v>
      </c>
      <c r="D9" s="36"/>
      <c r="E9" s="38"/>
      <c r="F9" s="38"/>
      <c r="G9" s="24" t="s">
        <v>115</v>
      </c>
      <c r="H9" s="36" t="s">
        <v>16</v>
      </c>
      <c r="I9" s="24">
        <v>10</v>
      </c>
      <c r="J9" s="24">
        <v>0</v>
      </c>
      <c r="K9" s="24">
        <v>6</v>
      </c>
      <c r="L9" s="24"/>
      <c r="M9" s="24"/>
      <c r="N9" s="24"/>
      <c r="O9" s="24"/>
      <c r="P9" s="24"/>
      <c r="Q9" s="39"/>
      <c r="R9" s="39"/>
      <c r="S9" s="39"/>
      <c r="T9" s="39"/>
      <c r="U9" s="39"/>
      <c r="V9" s="39"/>
      <c r="W9" s="39"/>
      <c r="X9" s="39"/>
      <c r="Y9" s="24"/>
    </row>
    <row r="10" spans="1:46" s="20" customFormat="1" ht="14.25" hidden="1" outlineLevel="1" x14ac:dyDescent="0.2">
      <c r="A10" s="24">
        <v>1088</v>
      </c>
      <c r="B10" s="24" t="s">
        <v>52</v>
      </c>
      <c r="C10" s="29" t="s">
        <v>136</v>
      </c>
      <c r="D10" s="36">
        <v>0</v>
      </c>
      <c r="E10" s="38" t="s">
        <v>157</v>
      </c>
      <c r="F10" s="38" t="s">
        <v>68</v>
      </c>
      <c r="G10" s="15" t="s">
        <v>138</v>
      </c>
      <c r="H10" s="36" t="s">
        <v>16</v>
      </c>
      <c r="I10" s="24">
        <v>10</v>
      </c>
      <c r="J10" s="24">
        <v>6</v>
      </c>
      <c r="K10" s="24">
        <v>2</v>
      </c>
      <c r="L10" s="24"/>
      <c r="M10" s="24">
        <v>1</v>
      </c>
      <c r="N10" s="24">
        <v>1</v>
      </c>
      <c r="O10" s="24">
        <v>3</v>
      </c>
      <c r="P10" s="24">
        <v>3</v>
      </c>
      <c r="Q10" s="39"/>
      <c r="R10" s="39"/>
      <c r="S10" s="39"/>
      <c r="T10" s="39"/>
      <c r="U10" s="39"/>
      <c r="V10" s="39"/>
      <c r="W10" s="39"/>
      <c r="X10" s="39"/>
      <c r="Y10" s="24"/>
    </row>
    <row r="11" spans="1:46" s="20" customFormat="1" ht="14.25" hidden="1" outlineLevel="1" x14ac:dyDescent="0.2">
      <c r="A11" s="24"/>
      <c r="B11" s="24"/>
      <c r="C11" s="29"/>
      <c r="D11" s="36">
        <v>1</v>
      </c>
      <c r="E11" s="38" t="s">
        <v>158</v>
      </c>
      <c r="F11" s="38" t="s">
        <v>4</v>
      </c>
      <c r="G11" s="15"/>
      <c r="H11" s="36"/>
      <c r="I11" s="24"/>
      <c r="J11" s="24"/>
      <c r="K11" s="24"/>
      <c r="L11" s="24"/>
      <c r="M11" s="24"/>
      <c r="N11" s="24"/>
      <c r="O11" s="24"/>
      <c r="P11" s="24"/>
      <c r="Q11" s="39"/>
      <c r="R11" s="39"/>
      <c r="S11" s="39"/>
      <c r="T11" s="39"/>
      <c r="U11" s="39"/>
      <c r="V11" s="39"/>
      <c r="W11" s="39"/>
      <c r="X11" s="39"/>
      <c r="Y11" s="24"/>
    </row>
    <row r="12" spans="1:46" s="20" customFormat="1" ht="14.25" hidden="1" outlineLevel="1" x14ac:dyDescent="0.2">
      <c r="A12" s="24"/>
      <c r="B12" s="24"/>
      <c r="C12" s="29"/>
      <c r="D12" s="36">
        <v>2</v>
      </c>
      <c r="E12" s="38" t="s">
        <v>159</v>
      </c>
      <c r="F12" s="38" t="s">
        <v>4</v>
      </c>
      <c r="G12" s="15"/>
      <c r="H12" s="36"/>
      <c r="I12" s="24"/>
      <c r="J12" s="24"/>
      <c r="K12" s="24"/>
      <c r="L12" s="24"/>
      <c r="M12" s="24"/>
      <c r="N12" s="24"/>
      <c r="O12" s="24"/>
      <c r="P12" s="24"/>
      <c r="Q12" s="39"/>
      <c r="R12" s="39"/>
      <c r="S12" s="39"/>
      <c r="T12" s="39"/>
      <c r="U12" s="39"/>
      <c r="V12" s="39"/>
      <c r="W12" s="39"/>
      <c r="X12" s="39"/>
      <c r="Y12" s="24"/>
    </row>
    <row r="13" spans="1:46" s="20" customFormat="1" ht="14.25" hidden="1" outlineLevel="1" x14ac:dyDescent="0.2">
      <c r="A13" s="24"/>
      <c r="B13" s="24"/>
      <c r="C13" s="29"/>
      <c r="D13" s="36">
        <v>3</v>
      </c>
      <c r="E13" s="38" t="s">
        <v>159</v>
      </c>
      <c r="F13" s="38" t="s">
        <v>4</v>
      </c>
      <c r="G13" s="15"/>
      <c r="H13" s="36"/>
      <c r="I13" s="24"/>
      <c r="J13" s="24"/>
      <c r="K13" s="24"/>
      <c r="L13" s="24"/>
      <c r="M13" s="24"/>
      <c r="N13" s="24"/>
      <c r="O13" s="24"/>
      <c r="P13" s="24"/>
      <c r="Q13" s="39"/>
      <c r="R13" s="39"/>
      <c r="S13" s="39"/>
      <c r="T13" s="39"/>
      <c r="U13" s="39"/>
      <c r="V13" s="39"/>
      <c r="W13" s="39"/>
      <c r="X13" s="39"/>
      <c r="Y13" s="24"/>
    </row>
    <row r="14" spans="1:46" s="20" customFormat="1" ht="14.25" hidden="1" outlineLevel="1" x14ac:dyDescent="0.2">
      <c r="A14" s="24">
        <v>1088</v>
      </c>
      <c r="B14" s="24"/>
      <c r="C14" s="29" t="s">
        <v>120</v>
      </c>
      <c r="D14" s="36"/>
      <c r="E14" s="38"/>
      <c r="F14" s="38"/>
      <c r="G14" s="15" t="s">
        <v>115</v>
      </c>
      <c r="H14" s="36" t="s">
        <v>16</v>
      </c>
      <c r="I14" s="24">
        <v>11</v>
      </c>
      <c r="J14" s="24">
        <v>0</v>
      </c>
      <c r="K14" s="24">
        <v>8</v>
      </c>
      <c r="L14" s="24"/>
      <c r="M14" s="24"/>
      <c r="N14" s="24"/>
      <c r="O14" s="24"/>
      <c r="P14" s="24"/>
      <c r="Q14" s="39"/>
      <c r="R14" s="39"/>
      <c r="S14" s="39"/>
      <c r="T14" s="39"/>
      <c r="U14" s="39"/>
      <c r="V14" s="39"/>
      <c r="W14" s="39"/>
      <c r="X14" s="39"/>
      <c r="Y14" s="24"/>
    </row>
    <row r="15" spans="1:46" s="20" customFormat="1" ht="14.25" hidden="1" outlineLevel="1" x14ac:dyDescent="0.2">
      <c r="A15" s="24">
        <v>1088</v>
      </c>
      <c r="B15" s="24" t="s">
        <v>52</v>
      </c>
      <c r="C15" s="29" t="s">
        <v>137</v>
      </c>
      <c r="D15" s="36"/>
      <c r="E15" s="38"/>
      <c r="F15" s="38"/>
      <c r="G15" s="15" t="s">
        <v>139</v>
      </c>
      <c r="H15" s="36" t="s">
        <v>9</v>
      </c>
      <c r="I15" s="24">
        <v>12</v>
      </c>
      <c r="J15" s="24">
        <v>0</v>
      </c>
      <c r="K15" s="24">
        <v>32</v>
      </c>
      <c r="L15" s="24"/>
      <c r="M15" s="24"/>
      <c r="N15" s="24"/>
      <c r="O15" s="24"/>
      <c r="P15" s="24"/>
      <c r="Q15" s="39"/>
      <c r="R15" s="39"/>
      <c r="S15" s="39"/>
      <c r="T15" s="39"/>
      <c r="U15" s="39"/>
      <c r="V15" s="39"/>
      <c r="W15" s="39"/>
      <c r="X15" s="39"/>
      <c r="Y15" s="24"/>
    </row>
    <row r="16" spans="1:46" s="20" customFormat="1" ht="14.25" hidden="1" outlineLevel="1" x14ac:dyDescent="0.2">
      <c r="A16" s="24">
        <v>1088</v>
      </c>
      <c r="B16" s="24" t="s">
        <v>52</v>
      </c>
      <c r="C16" s="29" t="s">
        <v>117</v>
      </c>
      <c r="D16" s="36"/>
      <c r="E16" s="38"/>
      <c r="F16" s="38"/>
      <c r="G16" s="15" t="s">
        <v>140</v>
      </c>
      <c r="H16" s="36" t="s">
        <v>16</v>
      </c>
      <c r="I16" s="24">
        <v>16</v>
      </c>
      <c r="J16" s="24">
        <v>0</v>
      </c>
      <c r="K16" s="24">
        <v>4</v>
      </c>
      <c r="L16" s="24"/>
      <c r="M16" s="24"/>
      <c r="N16" s="24"/>
      <c r="O16" s="24"/>
      <c r="P16" s="24"/>
      <c r="Q16" s="24"/>
      <c r="R16" s="39"/>
      <c r="S16" s="39"/>
      <c r="T16" s="39"/>
      <c r="U16" s="39"/>
      <c r="V16" s="39"/>
      <c r="W16" s="39"/>
      <c r="X16" s="39"/>
      <c r="Y16" s="24"/>
    </row>
    <row r="17" spans="1:25" s="20" customFormat="1" ht="14.25" hidden="1" outlineLevel="1" x14ac:dyDescent="0.2">
      <c r="A17" s="24">
        <v>1088</v>
      </c>
      <c r="B17" s="24" t="s">
        <v>168</v>
      </c>
      <c r="C17" s="29" t="s">
        <v>116</v>
      </c>
      <c r="D17" s="36"/>
      <c r="E17" s="38"/>
      <c r="F17" s="38"/>
      <c r="G17" s="15" t="s">
        <v>141</v>
      </c>
      <c r="H17" s="36" t="s">
        <v>16</v>
      </c>
      <c r="I17" s="24">
        <v>16</v>
      </c>
      <c r="J17" s="24">
        <v>4</v>
      </c>
      <c r="K17" s="24">
        <v>4</v>
      </c>
      <c r="L17" s="24"/>
      <c r="M17" s="24"/>
      <c r="N17" s="24"/>
      <c r="O17" s="24"/>
      <c r="P17" s="24"/>
      <c r="Q17" s="24"/>
      <c r="R17" s="39"/>
      <c r="S17" s="39"/>
      <c r="T17" s="39"/>
      <c r="U17" s="39"/>
      <c r="V17" s="39"/>
      <c r="W17" s="39"/>
      <c r="X17" s="39"/>
      <c r="Y17" s="24"/>
    </row>
    <row r="18" spans="1:25" s="20" customFormat="1" ht="14.25" hidden="1" outlineLevel="1" x14ac:dyDescent="0.2">
      <c r="A18" s="24">
        <v>1088</v>
      </c>
      <c r="B18" s="24" t="s">
        <v>169</v>
      </c>
      <c r="C18" s="29" t="s">
        <v>118</v>
      </c>
      <c r="D18" s="36"/>
      <c r="E18" s="38"/>
      <c r="F18" s="38"/>
      <c r="G18" s="15" t="s">
        <v>142</v>
      </c>
      <c r="H18" s="36" t="s">
        <v>16</v>
      </c>
      <c r="I18" s="24">
        <v>17</v>
      </c>
      <c r="J18" s="24">
        <v>0</v>
      </c>
      <c r="K18" s="24">
        <v>4</v>
      </c>
      <c r="L18" s="24"/>
      <c r="M18" s="24"/>
      <c r="N18" s="24"/>
      <c r="O18" s="24"/>
      <c r="P18" s="24"/>
      <c r="Q18" s="24"/>
      <c r="R18" s="39"/>
      <c r="S18" s="39"/>
      <c r="T18" s="39"/>
      <c r="U18" s="39"/>
      <c r="V18" s="39"/>
      <c r="W18" s="39"/>
      <c r="X18" s="39"/>
      <c r="Y18" s="24"/>
    </row>
    <row r="19" spans="1:25" s="20" customFormat="1" ht="14.25" hidden="1" outlineLevel="1" x14ac:dyDescent="0.2">
      <c r="A19" s="24">
        <v>1088</v>
      </c>
      <c r="B19" s="24" t="s">
        <v>170</v>
      </c>
      <c r="C19" s="29" t="s">
        <v>119</v>
      </c>
      <c r="D19" s="36"/>
      <c r="E19" s="38"/>
      <c r="F19" s="38"/>
      <c r="G19" s="15" t="s">
        <v>143</v>
      </c>
      <c r="H19" s="36" t="s">
        <v>16</v>
      </c>
      <c r="I19" s="24">
        <v>17</v>
      </c>
      <c r="J19" s="24">
        <v>4</v>
      </c>
      <c r="K19" s="24">
        <v>4</v>
      </c>
      <c r="L19" s="24"/>
      <c r="M19" s="24"/>
      <c r="N19" s="24"/>
      <c r="O19" s="24"/>
      <c r="P19" s="24"/>
      <c r="Q19" s="24"/>
      <c r="R19" s="39"/>
      <c r="S19" s="39"/>
      <c r="T19" s="39"/>
      <c r="U19" s="39"/>
      <c r="V19" s="39"/>
      <c r="W19" s="39"/>
      <c r="X19" s="39"/>
      <c r="Y19" s="24"/>
    </row>
    <row r="20" spans="1:25" s="20" customFormat="1" ht="14.25" hidden="1" outlineLevel="1" x14ac:dyDescent="0.2">
      <c r="A20" s="24">
        <v>1088</v>
      </c>
      <c r="B20" s="24" t="s">
        <v>52</v>
      </c>
      <c r="C20" s="29" t="s">
        <v>123</v>
      </c>
      <c r="D20" s="36"/>
      <c r="E20" s="38"/>
      <c r="F20" s="38"/>
      <c r="G20" s="15" t="s">
        <v>144</v>
      </c>
      <c r="H20" s="36" t="s">
        <v>16</v>
      </c>
      <c r="I20" s="24">
        <v>18</v>
      </c>
      <c r="J20" s="24">
        <v>0</v>
      </c>
      <c r="K20" s="24">
        <v>4</v>
      </c>
      <c r="L20" s="24"/>
      <c r="M20" s="24"/>
      <c r="N20" s="24"/>
      <c r="O20" s="24"/>
      <c r="P20" s="24"/>
      <c r="Q20" s="24"/>
      <c r="R20" s="39"/>
      <c r="S20" s="39"/>
      <c r="T20" s="39"/>
      <c r="U20" s="39"/>
      <c r="V20" s="39"/>
      <c r="W20" s="39"/>
      <c r="X20" s="39"/>
      <c r="Y20" s="24"/>
    </row>
    <row r="21" spans="1:25" s="20" customFormat="1" ht="14.25" hidden="1" outlineLevel="1" x14ac:dyDescent="0.2">
      <c r="A21" s="24">
        <v>1088</v>
      </c>
      <c r="B21" s="24" t="s">
        <v>171</v>
      </c>
      <c r="C21" s="29" t="s">
        <v>124</v>
      </c>
      <c r="D21" s="36"/>
      <c r="E21" s="38"/>
      <c r="F21" s="38"/>
      <c r="G21" s="15" t="s">
        <v>145</v>
      </c>
      <c r="H21" s="36" t="s">
        <v>16</v>
      </c>
      <c r="I21" s="24">
        <v>18</v>
      </c>
      <c r="J21" s="24">
        <v>4</v>
      </c>
      <c r="K21" s="24">
        <v>4</v>
      </c>
      <c r="L21" s="24"/>
      <c r="M21" s="24"/>
      <c r="N21" s="24"/>
      <c r="O21" s="24"/>
      <c r="P21" s="24"/>
      <c r="Q21" s="24"/>
      <c r="R21" s="39"/>
      <c r="S21" s="39"/>
      <c r="T21" s="39"/>
      <c r="U21" s="39"/>
      <c r="V21" s="39"/>
      <c r="W21" s="39"/>
      <c r="X21" s="39"/>
      <c r="Y21" s="24"/>
    </row>
    <row r="22" spans="1:25" s="20" customFormat="1" ht="14.25" hidden="1" outlineLevel="1" x14ac:dyDescent="0.2">
      <c r="A22" s="24">
        <v>1088</v>
      </c>
      <c r="B22" s="24" t="s">
        <v>168</v>
      </c>
      <c r="C22" s="29" t="s">
        <v>125</v>
      </c>
      <c r="D22" s="36"/>
      <c r="E22" s="38"/>
      <c r="F22" s="38"/>
      <c r="G22" s="15" t="s">
        <v>146</v>
      </c>
      <c r="H22" s="36" t="s">
        <v>16</v>
      </c>
      <c r="I22" s="24">
        <v>19</v>
      </c>
      <c r="J22" s="24">
        <v>0</v>
      </c>
      <c r="K22" s="24">
        <v>4</v>
      </c>
      <c r="L22" s="24"/>
      <c r="M22" s="24"/>
      <c r="N22" s="24"/>
      <c r="O22" s="24"/>
      <c r="P22" s="24"/>
      <c r="Q22" s="24"/>
      <c r="R22" s="39"/>
      <c r="S22" s="39"/>
      <c r="T22" s="39"/>
      <c r="U22" s="39"/>
      <c r="V22" s="39"/>
      <c r="W22" s="39"/>
      <c r="X22" s="39"/>
      <c r="Y22" s="24"/>
    </row>
    <row r="23" spans="1:25" s="20" customFormat="1" ht="14.25" hidden="1" outlineLevel="1" x14ac:dyDescent="0.2">
      <c r="A23" s="24">
        <v>1088</v>
      </c>
      <c r="B23" s="24" t="s">
        <v>169</v>
      </c>
      <c r="C23" s="29" t="s">
        <v>126</v>
      </c>
      <c r="D23" s="36"/>
      <c r="E23" s="38"/>
      <c r="F23" s="38"/>
      <c r="G23" s="15" t="s">
        <v>147</v>
      </c>
      <c r="H23" s="36" t="s">
        <v>16</v>
      </c>
      <c r="I23" s="24">
        <v>19</v>
      </c>
      <c r="J23" s="24">
        <v>4</v>
      </c>
      <c r="K23" s="24">
        <v>4</v>
      </c>
      <c r="L23" s="24"/>
      <c r="M23" s="24"/>
      <c r="N23" s="24"/>
      <c r="O23" s="24"/>
      <c r="P23" s="24"/>
      <c r="Q23" s="24"/>
      <c r="R23" s="39"/>
      <c r="S23" s="39"/>
      <c r="T23" s="39"/>
      <c r="U23" s="39"/>
      <c r="V23" s="39"/>
      <c r="W23" s="39"/>
      <c r="X23" s="39"/>
      <c r="Y23" s="24"/>
    </row>
    <row r="24" spans="1:25" s="20" customFormat="1" ht="14.25" hidden="1" outlineLevel="1" x14ac:dyDescent="0.2">
      <c r="A24" s="24">
        <v>1088</v>
      </c>
      <c r="B24" s="24" t="s">
        <v>170</v>
      </c>
      <c r="C24" s="29" t="s">
        <v>127</v>
      </c>
      <c r="D24" s="36"/>
      <c r="E24" s="38"/>
      <c r="F24" s="38"/>
      <c r="G24" s="15" t="s">
        <v>148</v>
      </c>
      <c r="H24" s="36" t="s">
        <v>16</v>
      </c>
      <c r="I24" s="24">
        <v>20</v>
      </c>
      <c r="J24" s="24">
        <v>0</v>
      </c>
      <c r="K24" s="24">
        <v>4</v>
      </c>
      <c r="L24" s="24"/>
      <c r="M24" s="24"/>
      <c r="N24" s="24"/>
      <c r="O24" s="24"/>
      <c r="P24" s="24"/>
      <c r="Q24" s="24"/>
      <c r="R24" s="39"/>
      <c r="S24" s="39"/>
      <c r="T24" s="39"/>
      <c r="U24" s="39"/>
      <c r="V24" s="39"/>
      <c r="W24" s="39"/>
      <c r="X24" s="39"/>
      <c r="Y24" s="24"/>
    </row>
    <row r="25" spans="1:25" s="20" customFormat="1" ht="14.25" hidden="1" outlineLevel="1" x14ac:dyDescent="0.2">
      <c r="A25" s="24">
        <v>1088</v>
      </c>
      <c r="B25" s="24" t="s">
        <v>168</v>
      </c>
      <c r="C25" s="29" t="s">
        <v>128</v>
      </c>
      <c r="D25" s="36"/>
      <c r="E25" s="38"/>
      <c r="F25" s="38"/>
      <c r="G25" s="15" t="s">
        <v>149</v>
      </c>
      <c r="H25" s="36" t="s">
        <v>16</v>
      </c>
      <c r="I25" s="24">
        <v>20</v>
      </c>
      <c r="J25" s="24">
        <v>4</v>
      </c>
      <c r="K25" s="24">
        <v>4</v>
      </c>
      <c r="L25" s="24"/>
      <c r="M25" s="24"/>
      <c r="N25" s="24"/>
      <c r="O25" s="24"/>
      <c r="P25" s="24"/>
      <c r="Q25" s="24"/>
      <c r="R25" s="39"/>
      <c r="S25" s="39"/>
      <c r="T25" s="39"/>
      <c r="U25" s="39"/>
      <c r="V25" s="39"/>
      <c r="W25" s="39"/>
      <c r="X25" s="39"/>
      <c r="Y25" s="24"/>
    </row>
    <row r="26" spans="1:25" s="20" customFormat="1" ht="14.25" hidden="1" outlineLevel="1" x14ac:dyDescent="0.2">
      <c r="A26" s="24">
        <v>1088</v>
      </c>
      <c r="B26" s="24" t="s">
        <v>169</v>
      </c>
      <c r="C26" s="29" t="s">
        <v>130</v>
      </c>
      <c r="D26" s="36"/>
      <c r="E26" s="38"/>
      <c r="F26" s="38"/>
      <c r="G26" s="15" t="s">
        <v>150</v>
      </c>
      <c r="H26" s="36" t="s">
        <v>16</v>
      </c>
      <c r="I26" s="24">
        <v>21</v>
      </c>
      <c r="J26" s="24">
        <v>0</v>
      </c>
      <c r="K26" s="24">
        <v>4</v>
      </c>
      <c r="L26" s="24"/>
      <c r="M26" s="24"/>
      <c r="N26" s="24"/>
      <c r="O26" s="24"/>
      <c r="P26" s="24"/>
      <c r="Q26" s="24"/>
      <c r="R26" s="39"/>
      <c r="S26" s="39"/>
      <c r="T26" s="39"/>
      <c r="U26" s="39"/>
      <c r="V26" s="39"/>
      <c r="W26" s="39"/>
      <c r="X26" s="39"/>
      <c r="Y26" s="24"/>
    </row>
    <row r="27" spans="1:25" s="20" customFormat="1" ht="14.25" hidden="1" outlineLevel="1" x14ac:dyDescent="0.2">
      <c r="A27" s="24">
        <v>1088</v>
      </c>
      <c r="B27" s="24" t="s">
        <v>170</v>
      </c>
      <c r="C27" s="29" t="s">
        <v>129</v>
      </c>
      <c r="D27" s="36"/>
      <c r="E27" s="38"/>
      <c r="F27" s="38"/>
      <c r="G27" s="15" t="s">
        <v>151</v>
      </c>
      <c r="H27" s="36" t="s">
        <v>16</v>
      </c>
      <c r="I27" s="24">
        <v>21</v>
      </c>
      <c r="J27" s="24">
        <v>4</v>
      </c>
      <c r="K27" s="24">
        <v>4</v>
      </c>
      <c r="L27" s="24"/>
      <c r="M27" s="24"/>
      <c r="N27" s="24"/>
      <c r="O27" s="24"/>
      <c r="P27" s="24"/>
      <c r="Q27" s="24"/>
      <c r="R27" s="39"/>
      <c r="S27" s="39"/>
      <c r="T27" s="39"/>
      <c r="U27" s="39"/>
      <c r="V27" s="39"/>
      <c r="W27" s="39"/>
      <c r="X27" s="39"/>
      <c r="Y27" s="24"/>
    </row>
    <row r="28" spans="1:25" s="20" customFormat="1" ht="14.25" hidden="1" outlineLevel="1" x14ac:dyDescent="0.2">
      <c r="A28" s="24">
        <v>1088</v>
      </c>
      <c r="B28" s="24" t="s">
        <v>52</v>
      </c>
      <c r="C28" s="29" t="s">
        <v>131</v>
      </c>
      <c r="D28" s="36">
        <v>0</v>
      </c>
      <c r="E28" s="38" t="s">
        <v>160</v>
      </c>
      <c r="F28" s="38" t="s">
        <v>68</v>
      </c>
      <c r="G28" s="15" t="s">
        <v>152</v>
      </c>
      <c r="H28" s="36" t="s">
        <v>16</v>
      </c>
      <c r="I28" s="24">
        <v>22</v>
      </c>
      <c r="J28" s="24"/>
      <c r="K28" s="24">
        <v>1</v>
      </c>
      <c r="L28" s="24"/>
      <c r="M28" s="24"/>
      <c r="N28" s="24"/>
      <c r="O28" s="24"/>
      <c r="P28" s="24"/>
      <c r="Q28" s="39"/>
      <c r="R28" s="39"/>
      <c r="S28" s="39"/>
      <c r="T28" s="39"/>
      <c r="U28" s="39"/>
      <c r="V28" s="39"/>
      <c r="W28" s="39"/>
      <c r="X28" s="39"/>
      <c r="Y28" s="24"/>
    </row>
    <row r="29" spans="1:25" s="20" customFormat="1" ht="14.25" hidden="1" outlineLevel="1" x14ac:dyDescent="0.2">
      <c r="A29" s="24"/>
      <c r="B29" s="24"/>
      <c r="C29" s="29"/>
      <c r="D29" s="36">
        <v>1</v>
      </c>
      <c r="E29" s="38" t="s">
        <v>161</v>
      </c>
      <c r="F29" s="38" t="s">
        <v>73</v>
      </c>
      <c r="G29" s="15"/>
      <c r="H29" s="36"/>
      <c r="I29" s="24"/>
      <c r="J29" s="24"/>
      <c r="K29" s="24"/>
      <c r="L29" s="24"/>
      <c r="M29" s="24"/>
      <c r="N29" s="24"/>
      <c r="O29" s="24"/>
      <c r="P29" s="24"/>
      <c r="Q29" s="39"/>
      <c r="R29" s="39"/>
      <c r="S29" s="39"/>
      <c r="T29" s="39"/>
      <c r="U29" s="39"/>
      <c r="V29" s="39"/>
      <c r="W29" s="39"/>
      <c r="X29" s="39"/>
      <c r="Y29" s="24"/>
    </row>
    <row r="30" spans="1:25" s="20" customFormat="1" ht="14.25" hidden="1" outlineLevel="1" x14ac:dyDescent="0.2">
      <c r="A30" s="24">
        <v>1088</v>
      </c>
      <c r="B30" s="24" t="s">
        <v>52</v>
      </c>
      <c r="C30" s="29" t="s">
        <v>132</v>
      </c>
      <c r="D30" s="36">
        <v>0</v>
      </c>
      <c r="E30" s="38" t="s">
        <v>160</v>
      </c>
      <c r="F30" s="38" t="s">
        <v>4</v>
      </c>
      <c r="G30" s="15" t="s">
        <v>153</v>
      </c>
      <c r="H30" s="36" t="s">
        <v>16</v>
      </c>
      <c r="I30" s="24">
        <v>22</v>
      </c>
      <c r="J30" s="24"/>
      <c r="K30" s="24">
        <v>1</v>
      </c>
      <c r="L30" s="24"/>
      <c r="M30" s="24"/>
      <c r="N30" s="24"/>
      <c r="O30" s="24"/>
      <c r="P30" s="24"/>
      <c r="Q30" s="39"/>
      <c r="R30" s="39"/>
      <c r="S30" s="39"/>
      <c r="T30" s="39"/>
      <c r="U30" s="39"/>
      <c r="V30" s="39"/>
      <c r="W30" s="39"/>
      <c r="X30" s="39"/>
      <c r="Y30" s="24"/>
    </row>
    <row r="31" spans="1:25" s="20" customFormat="1" ht="14.25" hidden="1" outlineLevel="1" x14ac:dyDescent="0.2">
      <c r="A31" s="24"/>
      <c r="B31" s="24"/>
      <c r="C31" s="29"/>
      <c r="D31" s="36">
        <v>1</v>
      </c>
      <c r="E31" s="38" t="s">
        <v>161</v>
      </c>
      <c r="F31" s="38" t="s">
        <v>68</v>
      </c>
      <c r="G31" s="15"/>
      <c r="H31" s="36"/>
      <c r="I31" s="24"/>
      <c r="J31" s="24"/>
      <c r="K31" s="24"/>
      <c r="L31" s="24"/>
      <c r="M31" s="24"/>
      <c r="N31" s="24"/>
      <c r="O31" s="24"/>
      <c r="P31" s="24"/>
      <c r="Q31" s="39"/>
      <c r="R31" s="39"/>
      <c r="S31" s="39"/>
      <c r="T31" s="39"/>
      <c r="U31" s="39"/>
      <c r="V31" s="39"/>
      <c r="W31" s="39"/>
      <c r="X31" s="39"/>
      <c r="Y31" s="24"/>
    </row>
    <row r="32" spans="1:25" s="20" customFormat="1" ht="14.25" hidden="1" outlineLevel="1" x14ac:dyDescent="0.2">
      <c r="A32" s="24">
        <v>1088</v>
      </c>
      <c r="B32" s="24" t="s">
        <v>168</v>
      </c>
      <c r="C32" s="29" t="s">
        <v>133</v>
      </c>
      <c r="D32" s="36">
        <v>0</v>
      </c>
      <c r="E32" s="38" t="s">
        <v>162</v>
      </c>
      <c r="F32" s="38" t="s">
        <v>68</v>
      </c>
      <c r="G32" s="15" t="s">
        <v>154</v>
      </c>
      <c r="H32" s="36" t="s">
        <v>16</v>
      </c>
      <c r="I32" s="24">
        <v>22</v>
      </c>
      <c r="J32" s="24"/>
      <c r="K32" s="24">
        <v>2</v>
      </c>
      <c r="L32" s="24"/>
      <c r="M32" s="24"/>
      <c r="N32" s="24"/>
      <c r="O32" s="24"/>
      <c r="P32" s="24"/>
      <c r="Q32" s="39"/>
      <c r="R32" s="39"/>
      <c r="S32" s="39"/>
      <c r="T32" s="39"/>
      <c r="U32" s="39"/>
      <c r="V32" s="39"/>
      <c r="W32" s="39"/>
      <c r="X32" s="39"/>
      <c r="Y32" s="24"/>
    </row>
    <row r="33" spans="1:25" s="20" customFormat="1" ht="14.25" hidden="1" outlineLevel="1" x14ac:dyDescent="0.2">
      <c r="A33" s="24"/>
      <c r="B33" s="24"/>
      <c r="C33" s="29"/>
      <c r="D33" s="36">
        <v>1</v>
      </c>
      <c r="E33" s="38" t="s">
        <v>163</v>
      </c>
      <c r="F33" s="38" t="s">
        <v>68</v>
      </c>
      <c r="G33" s="15"/>
      <c r="H33" s="36"/>
      <c r="I33" s="24"/>
      <c r="J33" s="24"/>
      <c r="K33" s="24"/>
      <c r="L33" s="24"/>
      <c r="M33" s="24"/>
      <c r="N33" s="24"/>
      <c r="O33" s="24"/>
      <c r="P33" s="24"/>
      <c r="Q33" s="39"/>
      <c r="R33" s="39"/>
      <c r="S33" s="39"/>
      <c r="T33" s="39"/>
      <c r="U33" s="39"/>
      <c r="V33" s="39"/>
      <c r="W33" s="39"/>
      <c r="X33" s="39"/>
      <c r="Y33" s="24"/>
    </row>
    <row r="34" spans="1:25" s="20" customFormat="1" ht="14.25" hidden="1" outlineLevel="1" x14ac:dyDescent="0.2">
      <c r="A34" s="24"/>
      <c r="B34" s="24"/>
      <c r="C34" s="29"/>
      <c r="D34" s="36">
        <v>2</v>
      </c>
      <c r="E34" s="38" t="s">
        <v>165</v>
      </c>
      <c r="F34" s="38" t="s">
        <v>68</v>
      </c>
      <c r="G34" s="15"/>
      <c r="H34" s="36"/>
      <c r="I34" s="24"/>
      <c r="J34" s="24"/>
      <c r="K34" s="24"/>
      <c r="L34" s="24"/>
      <c r="M34" s="24"/>
      <c r="N34" s="24"/>
      <c r="O34" s="24"/>
      <c r="P34" s="24"/>
      <c r="Q34" s="39"/>
      <c r="R34" s="39"/>
      <c r="S34" s="39"/>
      <c r="T34" s="39"/>
      <c r="U34" s="39"/>
      <c r="V34" s="39"/>
      <c r="W34" s="39"/>
      <c r="X34" s="39"/>
      <c r="Y34" s="24"/>
    </row>
    <row r="35" spans="1:25" s="20" customFormat="1" ht="14.25" hidden="1" outlineLevel="1" x14ac:dyDescent="0.2">
      <c r="A35" s="24"/>
      <c r="B35" s="24"/>
      <c r="C35" s="29"/>
      <c r="D35" s="36">
        <v>3</v>
      </c>
      <c r="E35" s="38" t="s">
        <v>164</v>
      </c>
      <c r="F35" s="38" t="s">
        <v>4</v>
      </c>
      <c r="G35" s="15"/>
      <c r="H35" s="36"/>
      <c r="I35" s="24"/>
      <c r="J35" s="24"/>
      <c r="K35" s="24"/>
      <c r="L35" s="24"/>
      <c r="M35" s="24"/>
      <c r="N35" s="24"/>
      <c r="O35" s="24"/>
      <c r="P35" s="24"/>
      <c r="Q35" s="39"/>
      <c r="R35" s="39"/>
      <c r="S35" s="39"/>
      <c r="T35" s="39"/>
      <c r="U35" s="39"/>
      <c r="V35" s="39"/>
      <c r="W35" s="39"/>
      <c r="X35" s="39"/>
      <c r="Y35" s="24"/>
    </row>
    <row r="36" spans="1:25" s="20" customFormat="1" ht="14.25" hidden="1" outlineLevel="1" x14ac:dyDescent="0.2">
      <c r="A36" s="24">
        <v>1088</v>
      </c>
      <c r="B36" s="24" t="s">
        <v>170</v>
      </c>
      <c r="C36" s="29" t="s">
        <v>134</v>
      </c>
      <c r="D36" s="36">
        <v>0</v>
      </c>
      <c r="E36" s="38" t="s">
        <v>162</v>
      </c>
      <c r="F36" s="38" t="s">
        <v>68</v>
      </c>
      <c r="G36" s="15" t="s">
        <v>155</v>
      </c>
      <c r="H36" s="36" t="s">
        <v>16</v>
      </c>
      <c r="I36" s="24">
        <v>22</v>
      </c>
      <c r="J36" s="24"/>
      <c r="K36" s="24">
        <v>2</v>
      </c>
      <c r="L36" s="24"/>
      <c r="M36" s="24"/>
      <c r="N36" s="24"/>
      <c r="O36" s="24"/>
      <c r="P36" s="24"/>
      <c r="Q36" s="39"/>
      <c r="R36" s="39"/>
      <c r="S36" s="39"/>
      <c r="T36" s="39"/>
      <c r="U36" s="39"/>
      <c r="V36" s="39"/>
      <c r="W36" s="39"/>
      <c r="X36" s="39"/>
      <c r="Y36" s="24"/>
    </row>
    <row r="37" spans="1:25" s="20" customFormat="1" ht="14.25" hidden="1" outlineLevel="1" x14ac:dyDescent="0.2">
      <c r="A37" s="24"/>
      <c r="B37" s="24"/>
      <c r="C37" s="29"/>
      <c r="D37" s="36">
        <v>1</v>
      </c>
      <c r="E37" s="38" t="s">
        <v>163</v>
      </c>
      <c r="F37" s="38" t="s">
        <v>68</v>
      </c>
      <c r="G37" s="15"/>
      <c r="H37" s="36"/>
      <c r="I37" s="24"/>
      <c r="J37" s="24"/>
      <c r="K37" s="24"/>
      <c r="L37" s="24"/>
      <c r="M37" s="24"/>
      <c r="N37" s="24"/>
      <c r="O37" s="24"/>
      <c r="P37" s="24"/>
      <c r="Q37" s="39"/>
      <c r="R37" s="39"/>
      <c r="S37" s="39"/>
      <c r="T37" s="39"/>
      <c r="U37" s="39"/>
      <c r="V37" s="39"/>
      <c r="W37" s="39"/>
      <c r="X37" s="39"/>
      <c r="Y37" s="24"/>
    </row>
    <row r="38" spans="1:25" s="20" customFormat="1" ht="14.25" hidden="1" outlineLevel="1" x14ac:dyDescent="0.2">
      <c r="A38" s="24"/>
      <c r="B38" s="24"/>
      <c r="C38" s="29"/>
      <c r="D38" s="36">
        <v>2</v>
      </c>
      <c r="E38" s="38" t="s">
        <v>165</v>
      </c>
      <c r="F38" s="38" t="s">
        <v>68</v>
      </c>
      <c r="G38" s="15"/>
      <c r="H38" s="36"/>
      <c r="I38" s="24"/>
      <c r="J38" s="24"/>
      <c r="K38" s="24"/>
      <c r="L38" s="24"/>
      <c r="M38" s="24"/>
      <c r="N38" s="24"/>
      <c r="O38" s="24"/>
      <c r="P38" s="24"/>
      <c r="Q38" s="39"/>
      <c r="R38" s="39"/>
      <c r="S38" s="39"/>
      <c r="T38" s="39"/>
      <c r="U38" s="39"/>
      <c r="V38" s="39"/>
      <c r="W38" s="39"/>
      <c r="X38" s="39"/>
      <c r="Y38" s="24"/>
    </row>
    <row r="39" spans="1:25" s="20" customFormat="1" ht="14.25" hidden="1" outlineLevel="1" x14ac:dyDescent="0.2">
      <c r="A39" s="24"/>
      <c r="B39" s="24"/>
      <c r="C39" s="29"/>
      <c r="D39" s="36">
        <v>3</v>
      </c>
      <c r="E39" s="38" t="s">
        <v>164</v>
      </c>
      <c r="F39" s="38" t="s">
        <v>4</v>
      </c>
      <c r="G39" s="15"/>
      <c r="H39" s="36"/>
      <c r="I39" s="24"/>
      <c r="J39" s="24"/>
      <c r="K39" s="24"/>
      <c r="L39" s="24"/>
      <c r="M39" s="24"/>
      <c r="N39" s="24"/>
      <c r="O39" s="24"/>
      <c r="P39" s="24"/>
      <c r="Q39" s="39"/>
      <c r="R39" s="39"/>
      <c r="S39" s="39"/>
      <c r="T39" s="39"/>
      <c r="U39" s="39"/>
      <c r="V39" s="39"/>
      <c r="W39" s="39"/>
      <c r="X39" s="39"/>
      <c r="Y39" s="24"/>
    </row>
    <row r="40" spans="1:25" s="20" customFormat="1" ht="14.25" hidden="1" outlineLevel="1" x14ac:dyDescent="0.2">
      <c r="A40" s="24">
        <v>1088</v>
      </c>
      <c r="B40" s="24" t="s">
        <v>170</v>
      </c>
      <c r="C40" s="29" t="s">
        <v>135</v>
      </c>
      <c r="D40" s="36">
        <v>0</v>
      </c>
      <c r="E40" s="38" t="s">
        <v>162</v>
      </c>
      <c r="F40" s="38" t="s">
        <v>68</v>
      </c>
      <c r="G40" s="15" t="s">
        <v>156</v>
      </c>
      <c r="H40" s="36" t="s">
        <v>16</v>
      </c>
      <c r="I40" s="24">
        <v>22</v>
      </c>
      <c r="J40" s="24"/>
      <c r="K40" s="24">
        <v>2</v>
      </c>
      <c r="L40" s="24"/>
      <c r="M40" s="24"/>
      <c r="N40" s="24"/>
      <c r="O40" s="24"/>
      <c r="P40" s="24"/>
      <c r="Q40" s="39"/>
      <c r="R40" s="39"/>
      <c r="S40" s="39"/>
      <c r="T40" s="39"/>
      <c r="U40" s="39"/>
      <c r="V40" s="39"/>
      <c r="W40" s="39"/>
      <c r="X40" s="39"/>
      <c r="Y40" s="24"/>
    </row>
    <row r="41" spans="1:25" s="20" customFormat="1" ht="14.25" hidden="1" outlineLevel="1" x14ac:dyDescent="0.2">
      <c r="A41" s="24"/>
      <c r="B41" s="24"/>
      <c r="C41" s="29"/>
      <c r="D41" s="36">
        <v>1</v>
      </c>
      <c r="E41" s="38" t="s">
        <v>163</v>
      </c>
      <c r="F41" s="38" t="s">
        <v>68</v>
      </c>
      <c r="G41" s="15"/>
      <c r="H41" s="36"/>
      <c r="I41" s="24"/>
      <c r="J41" s="24"/>
      <c r="K41" s="24"/>
      <c r="L41" s="24"/>
      <c r="M41" s="24"/>
      <c r="N41" s="24"/>
      <c r="O41" s="24"/>
      <c r="P41" s="24"/>
      <c r="Q41" s="39"/>
      <c r="R41" s="39"/>
      <c r="S41" s="39"/>
      <c r="T41" s="39"/>
      <c r="U41" s="39"/>
      <c r="V41" s="39"/>
      <c r="W41" s="39"/>
      <c r="X41" s="39"/>
      <c r="Y41" s="24"/>
    </row>
    <row r="42" spans="1:25" s="20" customFormat="1" ht="14.25" hidden="1" outlineLevel="1" x14ac:dyDescent="0.2">
      <c r="A42" s="24"/>
      <c r="B42" s="24"/>
      <c r="C42" s="29"/>
      <c r="D42" s="36">
        <v>2</v>
      </c>
      <c r="E42" s="38" t="s">
        <v>165</v>
      </c>
      <c r="F42" s="38" t="s">
        <v>68</v>
      </c>
      <c r="G42" s="15"/>
      <c r="H42" s="36"/>
      <c r="I42" s="24"/>
      <c r="J42" s="24"/>
      <c r="K42" s="24"/>
      <c r="L42" s="24"/>
      <c r="M42" s="24"/>
      <c r="N42" s="24"/>
      <c r="O42" s="24"/>
      <c r="P42" s="24"/>
      <c r="Q42" s="39"/>
      <c r="R42" s="39"/>
      <c r="S42" s="39"/>
      <c r="T42" s="39"/>
      <c r="U42" s="39"/>
      <c r="V42" s="39"/>
      <c r="W42" s="39"/>
      <c r="X42" s="39"/>
      <c r="Y42" s="24"/>
    </row>
    <row r="43" spans="1:25" s="20" customFormat="1" ht="14.25" hidden="1" outlineLevel="1" x14ac:dyDescent="0.2">
      <c r="A43" s="24"/>
      <c r="B43" s="24"/>
      <c r="C43" s="29"/>
      <c r="D43" s="36">
        <v>3</v>
      </c>
      <c r="E43" s="38" t="s">
        <v>164</v>
      </c>
      <c r="F43" s="38" t="s">
        <v>4</v>
      </c>
      <c r="G43" s="15"/>
      <c r="H43" s="36"/>
      <c r="I43" s="24"/>
      <c r="J43" s="24"/>
      <c r="K43" s="24"/>
      <c r="L43" s="24"/>
      <c r="M43" s="24"/>
      <c r="N43" s="24"/>
      <c r="O43" s="24"/>
      <c r="P43" s="24"/>
      <c r="Q43" s="39"/>
      <c r="R43" s="39"/>
      <c r="S43" s="39"/>
      <c r="T43" s="39"/>
      <c r="U43" s="39"/>
      <c r="V43" s="39"/>
      <c r="W43" s="39"/>
      <c r="X43" s="39"/>
      <c r="Y43" s="24"/>
    </row>
    <row r="44" spans="1:25" s="20" customFormat="1" hidden="1" outlineLevel="1" x14ac:dyDescent="0.2">
      <c r="A44" s="24">
        <v>1088</v>
      </c>
      <c r="B44" s="24"/>
      <c r="C44" s="29" t="s">
        <v>122</v>
      </c>
      <c r="D44" s="36"/>
      <c r="E44" s="38"/>
      <c r="F44" s="38"/>
      <c r="G44" s="24" t="s">
        <v>115</v>
      </c>
      <c r="H44" s="36" t="s">
        <v>16</v>
      </c>
      <c r="I44" s="24">
        <v>23</v>
      </c>
      <c r="J44" s="24"/>
      <c r="K44" s="24">
        <v>8</v>
      </c>
      <c r="L44" s="24"/>
      <c r="M44" s="24"/>
      <c r="N44" s="24"/>
      <c r="O44" s="24"/>
      <c r="P44" s="24"/>
      <c r="Q44" s="39"/>
      <c r="R44" s="39"/>
      <c r="S44" s="39"/>
      <c r="T44" s="39"/>
      <c r="U44" s="39"/>
      <c r="V44" s="39"/>
      <c r="W44" s="39"/>
      <c r="X44" s="39"/>
      <c r="Y44" s="24"/>
    </row>
    <row r="45" spans="1:25" s="20" customFormat="1" hidden="1" outlineLevel="1" x14ac:dyDescent="0.2">
      <c r="A45" s="24"/>
      <c r="B45" s="24"/>
      <c r="C45" s="29"/>
      <c r="D45" s="36"/>
      <c r="E45" s="38"/>
      <c r="F45" s="38"/>
      <c r="G45" s="24"/>
      <c r="H45" s="36"/>
      <c r="I45" s="24"/>
      <c r="J45" s="24"/>
      <c r="K45" s="24"/>
      <c r="L45" s="24"/>
      <c r="M45" s="24"/>
      <c r="N45" s="24"/>
      <c r="O45" s="24"/>
      <c r="P45" s="24"/>
      <c r="Q45" s="39"/>
      <c r="R45" s="39"/>
      <c r="S45" s="39"/>
      <c r="T45" s="39"/>
      <c r="U45" s="39"/>
      <c r="V45" s="39"/>
      <c r="W45" s="39"/>
      <c r="X45" s="39"/>
      <c r="Y45" s="24"/>
    </row>
    <row r="46" spans="1:25" s="16" customFormat="1" collapsed="1" x14ac:dyDescent="0.2">
      <c r="A46" s="20">
        <v>1089</v>
      </c>
      <c r="B46" s="20"/>
      <c r="C46" s="20"/>
      <c r="D46" s="37"/>
      <c r="E46" s="37"/>
      <c r="F46" s="37" t="s">
        <v>7</v>
      </c>
      <c r="G46" s="20" t="s">
        <v>716</v>
      </c>
      <c r="H46" s="30"/>
      <c r="I46" s="20"/>
      <c r="J46" s="20"/>
      <c r="K46" s="20"/>
      <c r="L46" s="20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0"/>
    </row>
    <row r="47" spans="1:25" s="16" customFormat="1" hidden="1" outlineLevel="1" x14ac:dyDescent="0.2">
      <c r="A47" s="28">
        <v>1089</v>
      </c>
      <c r="B47" s="28" t="s">
        <v>7</v>
      </c>
      <c r="C47" s="28" t="s">
        <v>100</v>
      </c>
      <c r="D47" s="31" t="s">
        <v>7</v>
      </c>
      <c r="E47" s="38" t="s">
        <v>7</v>
      </c>
      <c r="F47" s="38" t="s">
        <v>7</v>
      </c>
      <c r="G47" s="28" t="s">
        <v>402</v>
      </c>
      <c r="H47" s="31" t="s">
        <v>16</v>
      </c>
      <c r="I47" s="28">
        <v>0</v>
      </c>
      <c r="J47" s="28">
        <v>0</v>
      </c>
      <c r="K47" s="28">
        <v>5</v>
      </c>
      <c r="L47" s="20"/>
      <c r="M47" s="21"/>
      <c r="N47" s="21"/>
      <c r="O47" s="21"/>
      <c r="P47" s="21"/>
      <c r="Q47" s="17"/>
      <c r="R47" s="17"/>
      <c r="S47" s="17"/>
      <c r="T47" s="17"/>
      <c r="U47" s="17"/>
      <c r="V47" s="17"/>
      <c r="W47" s="17"/>
      <c r="X47" s="17"/>
    </row>
    <row r="48" spans="1:25" s="16" customFormat="1" hidden="1" outlineLevel="1" x14ac:dyDescent="0.2">
      <c r="A48" s="28">
        <v>1089</v>
      </c>
      <c r="B48" s="28" t="s">
        <v>7</v>
      </c>
      <c r="C48" s="28" t="s">
        <v>101</v>
      </c>
      <c r="D48" s="31" t="s">
        <v>7</v>
      </c>
      <c r="E48" s="38" t="s">
        <v>7</v>
      </c>
      <c r="F48" s="38" t="s">
        <v>7</v>
      </c>
      <c r="G48" s="28" t="s">
        <v>98</v>
      </c>
      <c r="H48" s="31" t="s">
        <v>64</v>
      </c>
      <c r="I48" s="28">
        <v>0</v>
      </c>
      <c r="J48" s="28">
        <v>5</v>
      </c>
      <c r="K48" s="28">
        <v>11</v>
      </c>
      <c r="L48" s="5"/>
      <c r="M48" s="19"/>
      <c r="N48" s="19"/>
      <c r="O48" s="19"/>
      <c r="P48" s="19"/>
      <c r="Q48" s="17"/>
      <c r="R48" s="17"/>
      <c r="S48" s="17"/>
      <c r="T48" s="17"/>
      <c r="U48" s="17"/>
      <c r="V48" s="17"/>
      <c r="W48" s="17"/>
      <c r="X48" s="17"/>
    </row>
    <row r="49" spans="1:25" s="16" customFormat="1" hidden="1" outlineLevel="1" x14ac:dyDescent="0.2">
      <c r="A49" s="28">
        <v>1089</v>
      </c>
      <c r="B49" s="28" t="s">
        <v>7</v>
      </c>
      <c r="C49" s="28" t="s">
        <v>102</v>
      </c>
      <c r="D49" s="31" t="s">
        <v>7</v>
      </c>
      <c r="E49" s="38" t="s">
        <v>7</v>
      </c>
      <c r="F49" s="38" t="s">
        <v>7</v>
      </c>
      <c r="G49" s="28" t="s">
        <v>48</v>
      </c>
      <c r="H49" s="31" t="s">
        <v>64</v>
      </c>
      <c r="I49" s="28">
        <v>2</v>
      </c>
      <c r="J49" s="28">
        <v>0</v>
      </c>
      <c r="K49" s="28">
        <v>2</v>
      </c>
      <c r="L49" s="5"/>
      <c r="M49" s="19"/>
      <c r="N49" s="19"/>
      <c r="O49" s="19"/>
      <c r="P49" s="19"/>
      <c r="Q49" s="17"/>
      <c r="R49" s="17"/>
      <c r="S49" s="17"/>
      <c r="T49" s="17"/>
      <c r="U49" s="17"/>
      <c r="V49" s="17"/>
      <c r="W49" s="17"/>
      <c r="X49" s="17"/>
    </row>
    <row r="50" spans="1:25" s="16" customFormat="1" hidden="1" outlineLevel="1" x14ac:dyDescent="0.2">
      <c r="A50" s="28">
        <v>1089</v>
      </c>
      <c r="B50" s="28" t="s">
        <v>7</v>
      </c>
      <c r="C50" s="28" t="s">
        <v>103</v>
      </c>
      <c r="D50" s="31" t="s">
        <v>7</v>
      </c>
      <c r="E50" s="38" t="s">
        <v>7</v>
      </c>
      <c r="F50" s="38" t="s">
        <v>7</v>
      </c>
      <c r="G50" s="28" t="s">
        <v>49</v>
      </c>
      <c r="H50" s="31" t="s">
        <v>64</v>
      </c>
      <c r="I50" s="28">
        <v>2</v>
      </c>
      <c r="J50" s="28">
        <v>2</v>
      </c>
      <c r="K50" s="28">
        <v>14</v>
      </c>
      <c r="L50" s="5"/>
      <c r="M50" s="19"/>
      <c r="N50" s="19"/>
      <c r="O50" s="19"/>
      <c r="P50" s="19"/>
      <c r="Q50" s="17"/>
      <c r="R50" s="17"/>
      <c r="S50" s="17"/>
      <c r="T50" s="17"/>
      <c r="U50" s="17"/>
      <c r="V50" s="17"/>
      <c r="W50" s="17"/>
      <c r="X50" s="17"/>
    </row>
    <row r="51" spans="1:25" s="16" customFormat="1" hidden="1" outlineLevel="1" x14ac:dyDescent="0.2">
      <c r="A51" s="28">
        <v>1089</v>
      </c>
      <c r="B51" s="28" t="s">
        <v>7</v>
      </c>
      <c r="C51" s="28" t="s">
        <v>104</v>
      </c>
      <c r="D51" s="31" t="s">
        <v>7</v>
      </c>
      <c r="E51" s="38" t="s">
        <v>7</v>
      </c>
      <c r="F51" s="38" t="s">
        <v>7</v>
      </c>
      <c r="G51" s="28" t="s">
        <v>45</v>
      </c>
      <c r="H51" s="31" t="s">
        <v>64</v>
      </c>
      <c r="I51" s="28">
        <v>4</v>
      </c>
      <c r="J51" s="28">
        <v>0</v>
      </c>
      <c r="K51" s="28">
        <v>16</v>
      </c>
      <c r="L51" s="5"/>
      <c r="M51" s="19"/>
      <c r="N51" s="19"/>
      <c r="O51" s="19"/>
      <c r="P51" s="19"/>
      <c r="Q51" s="17"/>
      <c r="R51" s="17"/>
      <c r="S51" s="17"/>
      <c r="T51" s="17"/>
      <c r="U51" s="17"/>
      <c r="V51" s="17"/>
      <c r="W51" s="17"/>
      <c r="X51" s="17"/>
    </row>
    <row r="52" spans="1:25" s="16" customFormat="1" hidden="1" outlineLevel="1" x14ac:dyDescent="0.2">
      <c r="A52" s="28">
        <v>1089</v>
      </c>
      <c r="B52" s="28" t="s">
        <v>7</v>
      </c>
      <c r="C52" s="28" t="s">
        <v>105</v>
      </c>
      <c r="D52" s="31"/>
      <c r="E52" s="38"/>
      <c r="F52" s="38"/>
      <c r="G52" s="28" t="s">
        <v>97</v>
      </c>
      <c r="H52" s="31" t="s">
        <v>9</v>
      </c>
      <c r="I52" s="28">
        <v>6</v>
      </c>
      <c r="J52" s="28">
        <v>0</v>
      </c>
      <c r="K52" s="28">
        <v>32</v>
      </c>
      <c r="L52" s="5"/>
      <c r="M52" s="23"/>
      <c r="N52" s="19"/>
      <c r="O52" s="19"/>
      <c r="P52" s="19"/>
      <c r="Q52" s="17"/>
      <c r="R52" s="17"/>
      <c r="S52" s="17"/>
      <c r="T52" s="17"/>
      <c r="U52" s="17"/>
      <c r="V52" s="17"/>
      <c r="W52" s="17"/>
      <c r="X52" s="17"/>
    </row>
    <row r="53" spans="1:25" s="24" customFormat="1" hidden="1" outlineLevel="1" x14ac:dyDescent="0.2">
      <c r="A53" s="24">
        <v>1089</v>
      </c>
      <c r="B53" s="24" t="s">
        <v>1882</v>
      </c>
      <c r="C53" s="29" t="s">
        <v>59</v>
      </c>
      <c r="D53" s="36"/>
      <c r="E53" s="38"/>
      <c r="F53" s="38"/>
      <c r="G53" s="29" t="s">
        <v>1883</v>
      </c>
      <c r="H53" s="40" t="s">
        <v>1884</v>
      </c>
      <c r="I53" s="24">
        <v>10</v>
      </c>
      <c r="J53" s="24">
        <v>0</v>
      </c>
      <c r="K53" s="24">
        <f>135*8</f>
        <v>1080</v>
      </c>
      <c r="Q53" s="39"/>
      <c r="R53" s="39"/>
      <c r="S53" s="39"/>
      <c r="T53" s="39"/>
      <c r="U53" s="39"/>
      <c r="V53" s="39"/>
      <c r="W53" s="39"/>
      <c r="X53" s="39"/>
    </row>
    <row r="54" spans="1:25" s="24" customFormat="1" hidden="1" outlineLevel="1" x14ac:dyDescent="0.2">
      <c r="A54" s="24">
        <v>1089</v>
      </c>
      <c r="B54" s="24" t="s">
        <v>0</v>
      </c>
      <c r="C54" s="29" t="s">
        <v>106</v>
      </c>
      <c r="D54" s="36"/>
      <c r="E54" s="38"/>
      <c r="F54" s="38"/>
      <c r="G54" s="29" t="s">
        <v>107</v>
      </c>
      <c r="H54" s="40" t="s">
        <v>1885</v>
      </c>
      <c r="I54" s="24">
        <v>145</v>
      </c>
      <c r="J54" s="24">
        <v>0</v>
      </c>
      <c r="K54" s="24">
        <v>8</v>
      </c>
      <c r="Q54" s="39"/>
      <c r="R54" s="39"/>
      <c r="S54" s="39"/>
      <c r="T54" s="39"/>
      <c r="U54" s="39"/>
      <c r="V54" s="39"/>
      <c r="W54" s="39"/>
      <c r="X54" s="39"/>
    </row>
    <row r="55" spans="1:25" s="16" customFormat="1" hidden="1" outlineLevel="1" x14ac:dyDescent="0.2">
      <c r="D55" s="33"/>
      <c r="E55" s="38"/>
      <c r="F55" s="38"/>
      <c r="H55" s="33"/>
      <c r="Q55" s="17"/>
      <c r="R55" s="17"/>
      <c r="S55" s="17"/>
      <c r="T55" s="17"/>
      <c r="U55" s="17"/>
      <c r="V55" s="17"/>
      <c r="W55" s="17"/>
      <c r="X55" s="17"/>
    </row>
    <row r="56" spans="1:25" s="16" customFormat="1" collapsed="1" x14ac:dyDescent="0.2">
      <c r="A56" s="20">
        <v>1090</v>
      </c>
      <c r="B56" s="20"/>
      <c r="C56" s="151"/>
      <c r="D56" s="37"/>
      <c r="E56" s="37"/>
      <c r="F56" s="37"/>
      <c r="G56" s="20" t="s">
        <v>717</v>
      </c>
      <c r="H56" s="30"/>
      <c r="I56" s="20"/>
      <c r="J56" s="20"/>
      <c r="K56" s="20"/>
      <c r="L56" s="20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0"/>
    </row>
    <row r="57" spans="1:25" s="16" customFormat="1" hidden="1" outlineLevel="1" x14ac:dyDescent="0.2">
      <c r="A57" s="28">
        <v>1090</v>
      </c>
      <c r="B57" s="28" t="s">
        <v>7</v>
      </c>
      <c r="C57" s="28" t="s">
        <v>174</v>
      </c>
      <c r="D57" s="31" t="s">
        <v>7</v>
      </c>
      <c r="E57" s="38" t="s">
        <v>7</v>
      </c>
      <c r="F57" s="38" t="s">
        <v>7</v>
      </c>
      <c r="G57" s="28" t="s">
        <v>402</v>
      </c>
      <c r="H57" s="31" t="s">
        <v>16</v>
      </c>
      <c r="I57" s="28">
        <v>0</v>
      </c>
      <c r="J57" s="28">
        <v>0</v>
      </c>
      <c r="K57" s="28">
        <v>5</v>
      </c>
      <c r="L57" s="20"/>
      <c r="M57" s="21"/>
      <c r="N57" s="21"/>
      <c r="O57" s="21"/>
      <c r="P57" s="21"/>
      <c r="Q57" s="39"/>
      <c r="R57" s="39"/>
      <c r="S57" s="39"/>
      <c r="T57" s="39"/>
      <c r="U57" s="39"/>
      <c r="V57" s="39"/>
      <c r="W57" s="39"/>
      <c r="X57" s="39"/>
      <c r="Y57" s="24"/>
    </row>
    <row r="58" spans="1:25" s="16" customFormat="1" hidden="1" outlineLevel="1" x14ac:dyDescent="0.2">
      <c r="A58" s="28">
        <v>1090</v>
      </c>
      <c r="B58" s="28" t="s">
        <v>7</v>
      </c>
      <c r="C58" s="28" t="s">
        <v>175</v>
      </c>
      <c r="D58" s="31" t="s">
        <v>7</v>
      </c>
      <c r="E58" s="38" t="s">
        <v>7</v>
      </c>
      <c r="F58" s="38" t="s">
        <v>7</v>
      </c>
      <c r="G58" s="28" t="s">
        <v>98</v>
      </c>
      <c r="H58" s="31" t="s">
        <v>64</v>
      </c>
      <c r="I58" s="28">
        <v>0</v>
      </c>
      <c r="J58" s="28">
        <v>5</v>
      </c>
      <c r="K58" s="28">
        <v>11</v>
      </c>
      <c r="L58" s="24"/>
      <c r="M58" s="28"/>
      <c r="N58" s="28"/>
      <c r="O58" s="28"/>
      <c r="P58" s="28"/>
      <c r="Q58" s="39"/>
      <c r="R58" s="39"/>
      <c r="S58" s="39"/>
      <c r="T58" s="39"/>
      <c r="U58" s="39"/>
      <c r="V58" s="39"/>
      <c r="W58" s="39"/>
      <c r="X58" s="39"/>
      <c r="Y58" s="24"/>
    </row>
    <row r="59" spans="1:25" s="16" customFormat="1" hidden="1" outlineLevel="1" x14ac:dyDescent="0.2">
      <c r="A59" s="28">
        <v>1090</v>
      </c>
      <c r="B59" s="28" t="s">
        <v>7</v>
      </c>
      <c r="C59" s="28" t="s">
        <v>176</v>
      </c>
      <c r="D59" s="31" t="s">
        <v>7</v>
      </c>
      <c r="E59" s="38" t="s">
        <v>7</v>
      </c>
      <c r="F59" s="38" t="s">
        <v>7</v>
      </c>
      <c r="G59" s="28" t="s">
        <v>48</v>
      </c>
      <c r="H59" s="31" t="s">
        <v>64</v>
      </c>
      <c r="I59" s="28">
        <v>2</v>
      </c>
      <c r="J59" s="28">
        <v>0</v>
      </c>
      <c r="K59" s="28">
        <v>2</v>
      </c>
      <c r="L59" s="24"/>
      <c r="M59" s="28"/>
      <c r="N59" s="28"/>
      <c r="O59" s="28"/>
      <c r="P59" s="28"/>
      <c r="Q59" s="39"/>
      <c r="R59" s="39"/>
      <c r="S59" s="39"/>
      <c r="T59" s="39"/>
      <c r="U59" s="39"/>
      <c r="V59" s="39"/>
      <c r="W59" s="39"/>
      <c r="X59" s="39"/>
      <c r="Y59" s="24"/>
    </row>
    <row r="60" spans="1:25" s="16" customFormat="1" hidden="1" outlineLevel="1" x14ac:dyDescent="0.2">
      <c r="A60" s="28">
        <v>1090</v>
      </c>
      <c r="B60" s="28" t="s">
        <v>7</v>
      </c>
      <c r="C60" s="28" t="s">
        <v>177</v>
      </c>
      <c r="D60" s="31" t="s">
        <v>7</v>
      </c>
      <c r="E60" s="38" t="s">
        <v>7</v>
      </c>
      <c r="F60" s="38" t="s">
        <v>7</v>
      </c>
      <c r="G60" s="28" t="s">
        <v>49</v>
      </c>
      <c r="H60" s="31" t="s">
        <v>64</v>
      </c>
      <c r="I60" s="28">
        <v>2</v>
      </c>
      <c r="J60" s="28">
        <v>2</v>
      </c>
      <c r="K60" s="28">
        <v>14</v>
      </c>
      <c r="L60" s="24"/>
      <c r="M60" s="28"/>
      <c r="N60" s="28"/>
      <c r="O60" s="28"/>
      <c r="P60" s="28"/>
      <c r="Q60" s="39"/>
      <c r="R60" s="39"/>
      <c r="S60" s="39"/>
      <c r="T60" s="39"/>
      <c r="U60" s="39"/>
      <c r="V60" s="39"/>
      <c r="W60" s="39"/>
      <c r="X60" s="39"/>
      <c r="Y60" s="24"/>
    </row>
    <row r="61" spans="1:25" s="16" customFormat="1" hidden="1" outlineLevel="1" x14ac:dyDescent="0.2">
      <c r="A61" s="28">
        <v>1090</v>
      </c>
      <c r="B61" s="28" t="s">
        <v>7</v>
      </c>
      <c r="C61" s="28" t="s">
        <v>178</v>
      </c>
      <c r="D61" s="31" t="s">
        <v>7</v>
      </c>
      <c r="E61" s="38" t="s">
        <v>7</v>
      </c>
      <c r="F61" s="38" t="s">
        <v>7</v>
      </c>
      <c r="G61" s="28" t="s">
        <v>45</v>
      </c>
      <c r="H61" s="31" t="s">
        <v>64</v>
      </c>
      <c r="I61" s="28">
        <v>4</v>
      </c>
      <c r="J61" s="28">
        <v>0</v>
      </c>
      <c r="K61" s="28">
        <v>16</v>
      </c>
      <c r="L61" s="24"/>
      <c r="M61" s="28"/>
      <c r="N61" s="28"/>
      <c r="O61" s="28"/>
      <c r="P61" s="28"/>
      <c r="Q61" s="39"/>
      <c r="R61" s="39"/>
      <c r="S61" s="39"/>
      <c r="T61" s="39"/>
      <c r="U61" s="39"/>
      <c r="V61" s="39"/>
      <c r="W61" s="39"/>
      <c r="X61" s="39"/>
      <c r="Y61" s="24"/>
    </row>
    <row r="62" spans="1:25" s="16" customFormat="1" hidden="1" outlineLevel="1" x14ac:dyDescent="0.2">
      <c r="A62" s="28">
        <v>1090</v>
      </c>
      <c r="B62" s="28" t="s">
        <v>7</v>
      </c>
      <c r="C62" s="28" t="s">
        <v>179</v>
      </c>
      <c r="D62" s="31"/>
      <c r="E62" s="38"/>
      <c r="F62" s="38"/>
      <c r="G62" s="28" t="s">
        <v>97</v>
      </c>
      <c r="H62" s="31" t="s">
        <v>9</v>
      </c>
      <c r="I62" s="28">
        <v>6</v>
      </c>
      <c r="J62" s="28">
        <v>0</v>
      </c>
      <c r="K62" s="28">
        <v>32</v>
      </c>
      <c r="L62" s="24"/>
      <c r="M62" s="28"/>
      <c r="N62" s="28"/>
      <c r="O62" s="28"/>
      <c r="P62" s="28"/>
      <c r="Q62" s="39"/>
      <c r="R62" s="39"/>
      <c r="S62" s="39"/>
      <c r="T62" s="39"/>
      <c r="U62" s="39"/>
      <c r="V62" s="39"/>
      <c r="W62" s="39"/>
      <c r="X62" s="39"/>
      <c r="Y62" s="24"/>
    </row>
    <row r="63" spans="1:25" s="16" customFormat="1" hidden="1" outlineLevel="1" x14ac:dyDescent="0.2">
      <c r="A63" s="24">
        <v>1090</v>
      </c>
      <c r="B63" s="24" t="s">
        <v>171</v>
      </c>
      <c r="C63" s="29" t="s">
        <v>180</v>
      </c>
      <c r="D63" s="29"/>
      <c r="E63" s="29"/>
      <c r="F63" s="38"/>
      <c r="G63" s="24" t="s">
        <v>217</v>
      </c>
      <c r="H63" s="36" t="s">
        <v>64</v>
      </c>
      <c r="I63" s="24">
        <f>INT(I62+((J62+K62)/8))</f>
        <v>10</v>
      </c>
      <c r="J63" s="24">
        <f>MOD((I62*8)+J62+K62,8)</f>
        <v>0</v>
      </c>
      <c r="K63" s="24">
        <v>12</v>
      </c>
      <c r="L63" s="24"/>
      <c r="M63" s="24"/>
      <c r="N63" s="24"/>
      <c r="O63" s="24"/>
      <c r="P63" s="24"/>
      <c r="Q63" s="39"/>
      <c r="R63" s="39"/>
      <c r="S63" s="39"/>
      <c r="T63" s="39"/>
      <c r="U63" s="39"/>
      <c r="V63" s="39"/>
      <c r="W63" s="39"/>
      <c r="X63" s="39"/>
      <c r="Y63" s="24" t="s">
        <v>3</v>
      </c>
    </row>
    <row r="64" spans="1:25" s="16" customFormat="1" hidden="1" outlineLevel="1" x14ac:dyDescent="0.2">
      <c r="A64" s="24">
        <v>1090</v>
      </c>
      <c r="B64" s="24" t="s">
        <v>171</v>
      </c>
      <c r="C64" s="29" t="s">
        <v>181</v>
      </c>
      <c r="D64" s="29"/>
      <c r="E64" s="29"/>
      <c r="F64" s="38"/>
      <c r="G64" s="24" t="s">
        <v>218</v>
      </c>
      <c r="H64" s="36" t="s">
        <v>64</v>
      </c>
      <c r="I64" s="24">
        <f t="shared" ref="I64:I86" si="0">INT(I63+((J63+K63)/8))</f>
        <v>11</v>
      </c>
      <c r="J64" s="24">
        <f t="shared" ref="J64:J86" si="1">MOD((I63*8)+J63+K63,8)</f>
        <v>4</v>
      </c>
      <c r="K64" s="24">
        <v>12</v>
      </c>
      <c r="L64" s="24"/>
      <c r="M64" s="24"/>
      <c r="N64" s="24"/>
      <c r="O64" s="24"/>
      <c r="P64" s="24"/>
      <c r="Q64" s="39"/>
      <c r="R64" s="39"/>
      <c r="S64" s="39"/>
      <c r="T64" s="39"/>
      <c r="U64" s="39"/>
      <c r="V64" s="39"/>
      <c r="W64" s="39"/>
      <c r="X64" s="39"/>
      <c r="Y64" s="24" t="s">
        <v>3</v>
      </c>
    </row>
    <row r="65" spans="1:28" s="16" customFormat="1" hidden="1" outlineLevel="1" x14ac:dyDescent="0.2">
      <c r="A65" s="24">
        <v>1090</v>
      </c>
      <c r="B65" s="24" t="s">
        <v>171</v>
      </c>
      <c r="C65" s="29" t="s">
        <v>182</v>
      </c>
      <c r="D65" s="29"/>
      <c r="E65" s="29"/>
      <c r="F65" s="38"/>
      <c r="G65" s="24" t="s">
        <v>219</v>
      </c>
      <c r="H65" s="36" t="s">
        <v>64</v>
      </c>
      <c r="I65" s="24">
        <f t="shared" si="0"/>
        <v>13</v>
      </c>
      <c r="J65" s="24">
        <f t="shared" si="1"/>
        <v>0</v>
      </c>
      <c r="K65" s="24">
        <v>12</v>
      </c>
      <c r="L65" s="24"/>
      <c r="M65" s="24"/>
      <c r="N65" s="24"/>
      <c r="O65" s="24"/>
      <c r="P65" s="24"/>
      <c r="Q65" s="39"/>
      <c r="R65" s="39"/>
      <c r="S65" s="39"/>
      <c r="T65" s="39"/>
      <c r="U65" s="39"/>
      <c r="V65" s="39"/>
      <c r="W65" s="39"/>
      <c r="X65" s="39"/>
      <c r="Y65" s="24" t="s">
        <v>3</v>
      </c>
    </row>
    <row r="66" spans="1:28" s="16" customFormat="1" hidden="1" outlineLevel="1" x14ac:dyDescent="0.2">
      <c r="A66" s="24">
        <v>1090</v>
      </c>
      <c r="B66" s="24" t="s">
        <v>171</v>
      </c>
      <c r="C66" s="29" t="s">
        <v>183</v>
      </c>
      <c r="D66" s="29"/>
      <c r="E66" s="29"/>
      <c r="F66" s="38"/>
      <c r="G66" s="24" t="s">
        <v>219</v>
      </c>
      <c r="H66" s="36" t="s">
        <v>64</v>
      </c>
      <c r="I66" s="24">
        <f t="shared" si="0"/>
        <v>14</v>
      </c>
      <c r="J66" s="24">
        <f t="shared" si="1"/>
        <v>4</v>
      </c>
      <c r="K66" s="24">
        <v>12</v>
      </c>
      <c r="L66" s="24"/>
      <c r="M66" s="24"/>
      <c r="N66" s="24"/>
      <c r="O66" s="24"/>
      <c r="P66" s="24"/>
      <c r="Q66" s="39"/>
      <c r="R66" s="39"/>
      <c r="S66" s="39"/>
      <c r="T66" s="39"/>
      <c r="U66" s="39"/>
      <c r="V66" s="39"/>
      <c r="W66" s="39"/>
      <c r="X66" s="39"/>
      <c r="Y66" s="24" t="s">
        <v>3</v>
      </c>
    </row>
    <row r="67" spans="1:28" s="16" customFormat="1" hidden="1" outlineLevel="1" x14ac:dyDescent="0.2">
      <c r="A67" s="24">
        <v>1090</v>
      </c>
      <c r="B67" s="24" t="s">
        <v>171</v>
      </c>
      <c r="C67" s="29" t="s">
        <v>184</v>
      </c>
      <c r="D67" s="29"/>
      <c r="E67" s="29"/>
      <c r="F67" s="38"/>
      <c r="G67" s="24" t="s">
        <v>219</v>
      </c>
      <c r="H67" s="36" t="s">
        <v>64</v>
      </c>
      <c r="I67" s="24">
        <f t="shared" si="0"/>
        <v>16</v>
      </c>
      <c r="J67" s="24">
        <f t="shared" si="1"/>
        <v>0</v>
      </c>
      <c r="K67" s="24">
        <v>12</v>
      </c>
      <c r="L67" s="24"/>
      <c r="M67" s="24"/>
      <c r="N67" s="24"/>
      <c r="O67" s="24"/>
      <c r="P67" s="24"/>
      <c r="Q67" s="39"/>
      <c r="R67" s="39"/>
      <c r="S67" s="39"/>
      <c r="T67" s="39"/>
      <c r="U67" s="39"/>
      <c r="V67" s="39"/>
      <c r="W67" s="39"/>
      <c r="X67" s="39"/>
      <c r="Y67" s="24" t="s">
        <v>3</v>
      </c>
    </row>
    <row r="68" spans="1:28" s="16" customFormat="1" ht="15" hidden="1" customHeight="1" outlineLevel="1" x14ac:dyDescent="0.25">
      <c r="A68" s="24">
        <v>1090</v>
      </c>
      <c r="B68" s="24" t="s">
        <v>171</v>
      </c>
      <c r="C68" s="29" t="s">
        <v>185</v>
      </c>
      <c r="D68" s="29"/>
      <c r="E68" s="29"/>
      <c r="F68" s="38"/>
      <c r="G68" s="24" t="s">
        <v>219</v>
      </c>
      <c r="H68" s="36" t="s">
        <v>64</v>
      </c>
      <c r="I68" s="24">
        <f t="shared" si="0"/>
        <v>17</v>
      </c>
      <c r="J68" s="24">
        <f t="shared" si="1"/>
        <v>4</v>
      </c>
      <c r="K68" s="24">
        <v>12</v>
      </c>
      <c r="L68" s="24"/>
      <c r="M68" s="24"/>
      <c r="N68" s="24"/>
      <c r="O68" s="24"/>
      <c r="P68" s="24"/>
      <c r="Q68" s="39"/>
      <c r="R68" s="39"/>
      <c r="S68" s="39"/>
      <c r="T68" s="39"/>
      <c r="U68" s="39"/>
      <c r="V68" s="39"/>
      <c r="W68" s="39"/>
      <c r="X68" s="39"/>
      <c r="Y68" s="24" t="s">
        <v>3</v>
      </c>
      <c r="Z68" s="29"/>
      <c r="AA68" s="45"/>
      <c r="AB68" s="20"/>
    </row>
    <row r="69" spans="1:28" s="16" customFormat="1" ht="15" hidden="1" customHeight="1" outlineLevel="1" x14ac:dyDescent="0.25">
      <c r="A69" s="24">
        <v>1090</v>
      </c>
      <c r="B69" s="24" t="s">
        <v>171</v>
      </c>
      <c r="C69" s="29" t="s">
        <v>186</v>
      </c>
      <c r="D69" s="29"/>
      <c r="E69" s="29"/>
      <c r="F69" s="38"/>
      <c r="G69" s="24" t="s">
        <v>219</v>
      </c>
      <c r="H69" s="36" t="s">
        <v>64</v>
      </c>
      <c r="I69" s="24">
        <f t="shared" si="0"/>
        <v>19</v>
      </c>
      <c r="J69" s="24">
        <f t="shared" si="1"/>
        <v>0</v>
      </c>
      <c r="K69" s="24">
        <v>12</v>
      </c>
      <c r="L69" s="24"/>
      <c r="M69" s="24"/>
      <c r="N69" s="24"/>
      <c r="O69" s="24"/>
      <c r="P69" s="24"/>
      <c r="Q69" s="39"/>
      <c r="R69" s="39"/>
      <c r="S69" s="39"/>
      <c r="T69" s="39"/>
      <c r="U69" s="39"/>
      <c r="V69" s="39"/>
      <c r="W69" s="39"/>
      <c r="X69" s="39"/>
      <c r="Y69" s="24" t="s">
        <v>3</v>
      </c>
      <c r="Z69" s="29"/>
      <c r="AA69" s="45"/>
      <c r="AB69" s="20"/>
    </row>
    <row r="70" spans="1:28" s="16" customFormat="1" ht="15" hidden="1" customHeight="1" outlineLevel="1" x14ac:dyDescent="0.25">
      <c r="A70" s="24">
        <v>1090</v>
      </c>
      <c r="B70" s="24" t="s">
        <v>171</v>
      </c>
      <c r="C70" s="29" t="s">
        <v>187</v>
      </c>
      <c r="D70" s="29"/>
      <c r="E70" s="29"/>
      <c r="F70" s="38"/>
      <c r="G70" s="24" t="s">
        <v>219</v>
      </c>
      <c r="H70" s="36" t="s">
        <v>64</v>
      </c>
      <c r="I70" s="24">
        <f t="shared" si="0"/>
        <v>20</v>
      </c>
      <c r="J70" s="24">
        <f t="shared" si="1"/>
        <v>4</v>
      </c>
      <c r="K70" s="24">
        <v>12</v>
      </c>
      <c r="L70" s="24"/>
      <c r="M70" s="24"/>
      <c r="N70" s="24"/>
      <c r="O70" s="24"/>
      <c r="P70" s="24"/>
      <c r="Q70" s="39"/>
      <c r="R70" s="39"/>
      <c r="S70" s="39"/>
      <c r="T70" s="39"/>
      <c r="U70" s="39"/>
      <c r="V70" s="39"/>
      <c r="W70" s="39"/>
      <c r="X70" s="39"/>
      <c r="Y70" s="24" t="s">
        <v>3</v>
      </c>
      <c r="Z70" s="29"/>
      <c r="AA70" s="45"/>
      <c r="AB70" s="20"/>
    </row>
    <row r="71" spans="1:28" s="16" customFormat="1" ht="15" hidden="1" customHeight="1" outlineLevel="1" x14ac:dyDescent="0.25">
      <c r="A71" s="24">
        <v>1090</v>
      </c>
      <c r="B71" s="24" t="s">
        <v>171</v>
      </c>
      <c r="C71" s="29" t="s">
        <v>188</v>
      </c>
      <c r="D71" s="29"/>
      <c r="E71" s="29"/>
      <c r="F71" s="38"/>
      <c r="G71" s="24" t="s">
        <v>220</v>
      </c>
      <c r="H71" s="36" t="s">
        <v>64</v>
      </c>
      <c r="I71" s="24">
        <f t="shared" si="0"/>
        <v>22</v>
      </c>
      <c r="J71" s="24">
        <f t="shared" si="1"/>
        <v>0</v>
      </c>
      <c r="K71" s="24">
        <v>12</v>
      </c>
      <c r="L71" s="24"/>
      <c r="M71" s="24"/>
      <c r="N71" s="24"/>
      <c r="O71" s="24"/>
      <c r="P71" s="24"/>
      <c r="Q71" s="39"/>
      <c r="R71" s="39"/>
      <c r="S71" s="39"/>
      <c r="T71" s="39"/>
      <c r="U71" s="39"/>
      <c r="V71" s="39"/>
      <c r="W71" s="39"/>
      <c r="X71" s="39"/>
      <c r="Y71" s="24" t="s">
        <v>3</v>
      </c>
      <c r="Z71" s="29"/>
      <c r="AA71" s="45"/>
      <c r="AB71" s="20"/>
    </row>
    <row r="72" spans="1:28" s="16" customFormat="1" ht="15" hidden="1" customHeight="1" outlineLevel="1" x14ac:dyDescent="0.25">
      <c r="A72" s="24">
        <v>1090</v>
      </c>
      <c r="B72" s="24" t="s">
        <v>171</v>
      </c>
      <c r="C72" s="29" t="s">
        <v>189</v>
      </c>
      <c r="D72" s="29"/>
      <c r="E72" s="29"/>
      <c r="F72" s="38"/>
      <c r="G72" s="24" t="s">
        <v>221</v>
      </c>
      <c r="H72" s="36" t="s">
        <v>64</v>
      </c>
      <c r="I72" s="24">
        <f t="shared" si="0"/>
        <v>23</v>
      </c>
      <c r="J72" s="24">
        <f t="shared" si="1"/>
        <v>4</v>
      </c>
      <c r="K72" s="24">
        <v>12</v>
      </c>
      <c r="L72" s="24"/>
      <c r="M72" s="24"/>
      <c r="N72" s="24"/>
      <c r="O72" s="24"/>
      <c r="P72" s="24"/>
      <c r="Q72" s="39"/>
      <c r="R72" s="39"/>
      <c r="S72" s="39"/>
      <c r="T72" s="39"/>
      <c r="U72" s="39"/>
      <c r="V72" s="39"/>
      <c r="W72" s="39"/>
      <c r="X72" s="39"/>
      <c r="Y72" s="24"/>
      <c r="Z72" s="29"/>
      <c r="AA72" s="45"/>
      <c r="AB72" s="20"/>
    </row>
    <row r="73" spans="1:28" s="16" customFormat="1" ht="15" hidden="1" customHeight="1" outlineLevel="1" x14ac:dyDescent="0.25">
      <c r="A73" s="24">
        <v>1090</v>
      </c>
      <c r="B73" s="24" t="s">
        <v>171</v>
      </c>
      <c r="C73" s="29" t="s">
        <v>278</v>
      </c>
      <c r="D73" s="29"/>
      <c r="E73" s="29"/>
      <c r="F73" s="38"/>
      <c r="G73" s="24" t="s">
        <v>195</v>
      </c>
      <c r="H73" s="36" t="s">
        <v>64</v>
      </c>
      <c r="I73" s="24">
        <f t="shared" si="0"/>
        <v>25</v>
      </c>
      <c r="J73" s="24">
        <f t="shared" si="1"/>
        <v>0</v>
      </c>
      <c r="K73" s="24">
        <v>12</v>
      </c>
      <c r="L73" s="24"/>
      <c r="M73" s="24"/>
      <c r="N73" s="24"/>
      <c r="O73" s="24"/>
      <c r="P73" s="24"/>
      <c r="Q73" s="39"/>
      <c r="R73" s="39"/>
      <c r="S73" s="39"/>
      <c r="T73" s="39"/>
      <c r="U73" s="39"/>
      <c r="V73" s="39"/>
      <c r="W73" s="39"/>
      <c r="X73" s="39"/>
      <c r="Y73" s="24"/>
      <c r="Z73" s="29"/>
      <c r="AA73" s="45"/>
      <c r="AB73" s="20"/>
    </row>
    <row r="74" spans="1:28" s="16" customFormat="1" ht="15" hidden="1" customHeight="1" outlineLevel="1" x14ac:dyDescent="0.25">
      <c r="A74" s="24">
        <v>1090</v>
      </c>
      <c r="B74" s="24" t="s">
        <v>171</v>
      </c>
      <c r="C74" s="29" t="s">
        <v>208</v>
      </c>
      <c r="D74" s="29"/>
      <c r="E74" s="29"/>
      <c r="F74" s="38"/>
      <c r="G74" s="24" t="s">
        <v>196</v>
      </c>
      <c r="H74" s="36" t="s">
        <v>64</v>
      </c>
      <c r="I74" s="24">
        <f t="shared" si="0"/>
        <v>26</v>
      </c>
      <c r="J74" s="24">
        <f t="shared" si="1"/>
        <v>4</v>
      </c>
      <c r="K74" s="24">
        <v>12</v>
      </c>
      <c r="L74" s="24"/>
      <c r="M74" s="24"/>
      <c r="N74" s="24"/>
      <c r="O74" s="24"/>
      <c r="P74" s="24"/>
      <c r="Q74" s="39"/>
      <c r="R74" s="39"/>
      <c r="S74" s="39"/>
      <c r="T74" s="39"/>
      <c r="U74" s="39"/>
      <c r="V74" s="39"/>
      <c r="W74" s="39"/>
      <c r="X74" s="39"/>
      <c r="Y74" s="24"/>
      <c r="Z74" s="29"/>
      <c r="AA74" s="45"/>
      <c r="AB74" s="20"/>
    </row>
    <row r="75" spans="1:28" s="16" customFormat="1" ht="15" hidden="1" customHeight="1" outlineLevel="1" x14ac:dyDescent="0.25">
      <c r="A75" s="24">
        <v>1090</v>
      </c>
      <c r="B75" s="24" t="s">
        <v>171</v>
      </c>
      <c r="C75" s="29" t="s">
        <v>209</v>
      </c>
      <c r="D75" s="29"/>
      <c r="E75" s="29"/>
      <c r="F75" s="38"/>
      <c r="G75" s="24" t="s">
        <v>197</v>
      </c>
      <c r="H75" s="36" t="s">
        <v>64</v>
      </c>
      <c r="I75" s="24">
        <f t="shared" si="0"/>
        <v>28</v>
      </c>
      <c r="J75" s="24">
        <f t="shared" si="1"/>
        <v>0</v>
      </c>
      <c r="K75" s="24">
        <v>12</v>
      </c>
      <c r="L75" s="24"/>
      <c r="M75" s="24"/>
      <c r="N75" s="24"/>
      <c r="O75" s="24"/>
      <c r="P75" s="24"/>
      <c r="Q75" s="39"/>
      <c r="R75" s="39"/>
      <c r="S75" s="39"/>
      <c r="T75" s="39"/>
      <c r="U75" s="39"/>
      <c r="V75" s="39"/>
      <c r="W75" s="39"/>
      <c r="X75" s="39"/>
      <c r="Y75" s="24"/>
      <c r="Z75" s="29"/>
      <c r="AA75" s="45"/>
      <c r="AB75" s="20"/>
    </row>
    <row r="76" spans="1:28" s="16" customFormat="1" ht="15" hidden="1" customHeight="1" outlineLevel="1" x14ac:dyDescent="0.25">
      <c r="A76" s="24">
        <v>1090</v>
      </c>
      <c r="B76" s="24" t="s">
        <v>171</v>
      </c>
      <c r="C76" s="29" t="s">
        <v>210</v>
      </c>
      <c r="D76" s="29"/>
      <c r="E76" s="29"/>
      <c r="F76" s="38"/>
      <c r="G76" s="24" t="s">
        <v>198</v>
      </c>
      <c r="H76" s="36" t="s">
        <v>64</v>
      </c>
      <c r="I76" s="24">
        <f t="shared" si="0"/>
        <v>29</v>
      </c>
      <c r="J76" s="24">
        <f t="shared" si="1"/>
        <v>4</v>
      </c>
      <c r="K76" s="24">
        <v>12</v>
      </c>
      <c r="L76" s="24"/>
      <c r="M76" s="24"/>
      <c r="N76" s="24"/>
      <c r="O76" s="24"/>
      <c r="P76" s="24"/>
      <c r="Q76" s="39"/>
      <c r="R76" s="39"/>
      <c r="S76" s="39"/>
      <c r="T76" s="39"/>
      <c r="U76" s="39"/>
      <c r="V76" s="39"/>
      <c r="W76" s="39"/>
      <c r="X76" s="39"/>
      <c r="Y76" s="24"/>
      <c r="Z76" s="29"/>
      <c r="AA76" s="45"/>
      <c r="AB76" s="20"/>
    </row>
    <row r="77" spans="1:28" s="16" customFormat="1" ht="15" hidden="1" customHeight="1" outlineLevel="1" x14ac:dyDescent="0.25">
      <c r="A77" s="24">
        <v>1090</v>
      </c>
      <c r="B77" s="24" t="s">
        <v>171</v>
      </c>
      <c r="C77" s="29" t="s">
        <v>211</v>
      </c>
      <c r="D77" s="29"/>
      <c r="E77" s="29"/>
      <c r="F77" s="38"/>
      <c r="G77" s="24" t="s">
        <v>199</v>
      </c>
      <c r="H77" s="36" t="s">
        <v>64</v>
      </c>
      <c r="I77" s="24">
        <f t="shared" si="0"/>
        <v>31</v>
      </c>
      <c r="J77" s="24">
        <f t="shared" si="1"/>
        <v>0</v>
      </c>
      <c r="K77" s="24">
        <v>12</v>
      </c>
      <c r="L77" s="24"/>
      <c r="M77" s="24"/>
      <c r="N77" s="24"/>
      <c r="O77" s="24"/>
      <c r="P77" s="45"/>
      <c r="Q77" s="45"/>
      <c r="R77" s="39"/>
      <c r="S77" s="39"/>
      <c r="T77" s="39"/>
      <c r="U77" s="39"/>
      <c r="V77" s="39"/>
      <c r="W77" s="39"/>
      <c r="X77" s="39"/>
      <c r="Y77" s="24"/>
      <c r="Z77" s="29"/>
      <c r="AA77" s="45"/>
      <c r="AB77" s="20"/>
    </row>
    <row r="78" spans="1:28" s="16" customFormat="1" ht="15" hidden="1" customHeight="1" outlineLevel="1" x14ac:dyDescent="0.25">
      <c r="A78" s="24">
        <v>1090</v>
      </c>
      <c r="B78" s="24" t="s">
        <v>171</v>
      </c>
      <c r="C78" s="29" t="s">
        <v>212</v>
      </c>
      <c r="D78" s="29"/>
      <c r="E78" s="29"/>
      <c r="F78" s="38"/>
      <c r="G78" s="24" t="s">
        <v>200</v>
      </c>
      <c r="H78" s="36" t="s">
        <v>64</v>
      </c>
      <c r="I78" s="24">
        <f t="shared" si="0"/>
        <v>32</v>
      </c>
      <c r="J78" s="24">
        <f t="shared" si="1"/>
        <v>4</v>
      </c>
      <c r="K78" s="24">
        <v>12</v>
      </c>
      <c r="L78" s="24"/>
      <c r="M78" s="24"/>
      <c r="N78" s="24"/>
      <c r="O78" s="24"/>
      <c r="P78" s="48"/>
      <c r="Q78" s="45"/>
      <c r="R78" s="39"/>
      <c r="S78" s="39"/>
      <c r="T78" s="39"/>
      <c r="U78" s="39"/>
      <c r="V78" s="39"/>
      <c r="W78" s="39"/>
      <c r="X78" s="39"/>
      <c r="Y78" s="47" t="s">
        <v>226</v>
      </c>
      <c r="Z78" s="29"/>
      <c r="AA78" s="45"/>
      <c r="AB78" s="20"/>
    </row>
    <row r="79" spans="1:28" s="16" customFormat="1" ht="15" hidden="1" customHeight="1" outlineLevel="1" x14ac:dyDescent="0.25">
      <c r="A79" s="24">
        <v>1090</v>
      </c>
      <c r="B79" s="24" t="s">
        <v>171</v>
      </c>
      <c r="C79" s="29" t="s">
        <v>190</v>
      </c>
      <c r="D79" s="29"/>
      <c r="E79" s="29"/>
      <c r="F79" s="38"/>
      <c r="G79" s="24" t="s">
        <v>201</v>
      </c>
      <c r="H79" s="36" t="s">
        <v>64</v>
      </c>
      <c r="I79" s="24">
        <f t="shared" si="0"/>
        <v>34</v>
      </c>
      <c r="J79" s="24">
        <f t="shared" si="1"/>
        <v>0</v>
      </c>
      <c r="K79" s="24">
        <v>12</v>
      </c>
      <c r="L79" s="24"/>
      <c r="M79" s="24"/>
      <c r="N79" s="24"/>
      <c r="O79" s="24"/>
      <c r="P79" s="48"/>
      <c r="Q79" s="45"/>
      <c r="R79" s="39"/>
      <c r="S79" s="39"/>
      <c r="T79" s="39"/>
      <c r="U79" s="39"/>
      <c r="V79" s="39"/>
      <c r="W79" s="39"/>
      <c r="X79" s="39"/>
      <c r="Y79" s="24"/>
      <c r="Z79" s="29"/>
      <c r="AA79" s="45"/>
      <c r="AB79" s="20"/>
    </row>
    <row r="80" spans="1:28" s="16" customFormat="1" ht="15" hidden="1" customHeight="1" outlineLevel="1" x14ac:dyDescent="0.25">
      <c r="A80" s="24">
        <v>1090</v>
      </c>
      <c r="B80" s="24" t="s">
        <v>171</v>
      </c>
      <c r="C80" s="29" t="s">
        <v>191</v>
      </c>
      <c r="D80" s="29"/>
      <c r="E80" s="29"/>
      <c r="F80" s="38"/>
      <c r="G80" s="24" t="s">
        <v>201</v>
      </c>
      <c r="H80" s="36" t="s">
        <v>64</v>
      </c>
      <c r="I80" s="24">
        <f t="shared" si="0"/>
        <v>35</v>
      </c>
      <c r="J80" s="24">
        <f t="shared" si="1"/>
        <v>4</v>
      </c>
      <c r="K80" s="24">
        <v>12</v>
      </c>
      <c r="L80" s="24"/>
      <c r="M80" s="24"/>
      <c r="N80" s="24"/>
      <c r="O80" s="24"/>
      <c r="P80" s="48"/>
      <c r="Q80" s="45"/>
      <c r="R80" s="39"/>
      <c r="S80" s="39"/>
      <c r="T80" s="39"/>
      <c r="U80" s="39"/>
      <c r="V80" s="39"/>
      <c r="W80" s="39"/>
      <c r="X80" s="39"/>
      <c r="Y80" s="24"/>
      <c r="Z80" s="29"/>
      <c r="AA80" s="45"/>
      <c r="AB80" s="20"/>
    </row>
    <row r="81" spans="1:28" s="16" customFormat="1" ht="15" hidden="1" customHeight="1" outlineLevel="1" x14ac:dyDescent="0.25">
      <c r="A81" s="24">
        <v>1090</v>
      </c>
      <c r="B81" s="24" t="s">
        <v>171</v>
      </c>
      <c r="C81" s="29" t="s">
        <v>192</v>
      </c>
      <c r="D81" s="29"/>
      <c r="E81" s="29"/>
      <c r="F81" s="38"/>
      <c r="G81" s="24" t="s">
        <v>201</v>
      </c>
      <c r="H81" s="36" t="s">
        <v>64</v>
      </c>
      <c r="I81" s="24">
        <f t="shared" si="0"/>
        <v>37</v>
      </c>
      <c r="J81" s="24">
        <f t="shared" si="1"/>
        <v>0</v>
      </c>
      <c r="K81" s="24">
        <v>12</v>
      </c>
      <c r="L81" s="24"/>
      <c r="M81" s="24"/>
      <c r="N81" s="24"/>
      <c r="O81" s="24"/>
      <c r="P81" s="48"/>
      <c r="Q81" s="45"/>
      <c r="R81" s="39"/>
      <c r="S81" s="39"/>
      <c r="T81" s="39"/>
      <c r="U81" s="39"/>
      <c r="V81" s="39"/>
      <c r="W81" s="39"/>
      <c r="X81" s="39"/>
      <c r="Y81" s="24"/>
      <c r="Z81" s="29"/>
      <c r="AA81" s="45"/>
      <c r="AB81" s="20"/>
    </row>
    <row r="82" spans="1:28" s="16" customFormat="1" ht="15" hidden="1" customHeight="1" outlineLevel="1" x14ac:dyDescent="0.25">
      <c r="A82" s="24">
        <v>1090</v>
      </c>
      <c r="B82" s="24" t="s">
        <v>171</v>
      </c>
      <c r="C82" s="29" t="s">
        <v>193</v>
      </c>
      <c r="D82" s="29"/>
      <c r="E82" s="29"/>
      <c r="F82" s="38"/>
      <c r="G82" s="24" t="s">
        <v>201</v>
      </c>
      <c r="H82" s="36" t="s">
        <v>64</v>
      </c>
      <c r="I82" s="24">
        <f t="shared" si="0"/>
        <v>38</v>
      </c>
      <c r="J82" s="24">
        <f t="shared" si="1"/>
        <v>4</v>
      </c>
      <c r="K82" s="24">
        <v>12</v>
      </c>
      <c r="L82" s="24"/>
      <c r="M82" s="24"/>
      <c r="N82" s="24"/>
      <c r="O82" s="24"/>
      <c r="P82" s="48"/>
      <c r="Q82" s="45"/>
      <c r="R82" s="39"/>
      <c r="S82" s="39"/>
      <c r="T82" s="39"/>
      <c r="U82" s="39"/>
      <c r="V82" s="39"/>
      <c r="W82" s="39"/>
      <c r="X82" s="39"/>
      <c r="Y82" s="24"/>
      <c r="Z82" s="29"/>
      <c r="AA82" s="45"/>
      <c r="AB82" s="20"/>
    </row>
    <row r="83" spans="1:28" s="16" customFormat="1" ht="15" hidden="1" customHeight="1" outlineLevel="1" x14ac:dyDescent="0.25">
      <c r="A83" s="24">
        <v>1090</v>
      </c>
      <c r="B83" s="24" t="s">
        <v>171</v>
      </c>
      <c r="C83" s="29" t="s">
        <v>194</v>
      </c>
      <c r="D83" s="29"/>
      <c r="E83" s="29"/>
      <c r="F83" s="38"/>
      <c r="G83" s="24" t="s">
        <v>201</v>
      </c>
      <c r="H83" s="36" t="s">
        <v>64</v>
      </c>
      <c r="I83" s="24">
        <f t="shared" si="0"/>
        <v>40</v>
      </c>
      <c r="J83" s="24">
        <f t="shared" si="1"/>
        <v>0</v>
      </c>
      <c r="K83" s="24">
        <v>12</v>
      </c>
      <c r="L83" s="24"/>
      <c r="M83" s="24"/>
      <c r="N83" s="24"/>
      <c r="O83" s="24"/>
      <c r="P83" s="48"/>
      <c r="Q83" s="45"/>
      <c r="R83" s="39"/>
      <c r="S83" s="39"/>
      <c r="T83" s="39"/>
      <c r="U83" s="39"/>
      <c r="V83" s="39"/>
      <c r="W83" s="39"/>
      <c r="X83" s="39"/>
      <c r="Y83" s="24"/>
      <c r="Z83" s="29"/>
      <c r="AA83" s="45"/>
      <c r="AB83" s="20"/>
    </row>
    <row r="84" spans="1:28" s="16" customFormat="1" ht="15" hidden="1" customHeight="1" outlineLevel="1" x14ac:dyDescent="0.25">
      <c r="A84" s="24">
        <v>1090</v>
      </c>
      <c r="B84" s="24" t="s">
        <v>171</v>
      </c>
      <c r="C84" s="29" t="s">
        <v>205</v>
      </c>
      <c r="D84" s="29"/>
      <c r="E84" s="29"/>
      <c r="F84" s="38"/>
      <c r="G84" s="24" t="s">
        <v>202</v>
      </c>
      <c r="H84" s="36" t="s">
        <v>64</v>
      </c>
      <c r="I84" s="24">
        <f t="shared" si="0"/>
        <v>41</v>
      </c>
      <c r="J84" s="24">
        <f t="shared" si="1"/>
        <v>4</v>
      </c>
      <c r="K84" s="24">
        <v>12</v>
      </c>
      <c r="L84" s="24"/>
      <c r="M84" s="24"/>
      <c r="N84" s="24"/>
      <c r="O84" s="24"/>
      <c r="P84" s="48"/>
      <c r="Q84" s="45"/>
      <c r="R84" s="39"/>
      <c r="S84" s="39"/>
      <c r="T84" s="39"/>
      <c r="U84" s="39"/>
      <c r="V84" s="39"/>
      <c r="W84" s="39"/>
      <c r="X84" s="39"/>
      <c r="Y84" s="24"/>
      <c r="Z84" s="29"/>
      <c r="AA84" s="45"/>
      <c r="AB84" s="20"/>
    </row>
    <row r="85" spans="1:28" s="16" customFormat="1" ht="14.25" hidden="1" customHeight="1" outlineLevel="1" x14ac:dyDescent="0.25">
      <c r="A85" s="24">
        <v>1090</v>
      </c>
      <c r="B85" s="24" t="s">
        <v>171</v>
      </c>
      <c r="C85" s="29" t="s">
        <v>206</v>
      </c>
      <c r="D85" s="29"/>
      <c r="E85" s="29"/>
      <c r="F85" s="38"/>
      <c r="G85" s="24" t="s">
        <v>203</v>
      </c>
      <c r="H85" s="36" t="s">
        <v>64</v>
      </c>
      <c r="I85" s="24">
        <f t="shared" si="0"/>
        <v>43</v>
      </c>
      <c r="J85" s="24">
        <f t="shared" si="1"/>
        <v>0</v>
      </c>
      <c r="K85" s="24">
        <v>12</v>
      </c>
      <c r="L85" s="24"/>
      <c r="M85" s="24"/>
      <c r="N85" s="24"/>
      <c r="O85" s="24"/>
      <c r="P85" s="45"/>
      <c r="Q85" s="45"/>
      <c r="R85" s="39"/>
      <c r="S85" s="39"/>
      <c r="T85" s="39"/>
      <c r="U85" s="39"/>
      <c r="V85" s="39"/>
      <c r="W85" s="39"/>
      <c r="X85" s="39"/>
      <c r="Y85" s="24"/>
      <c r="Z85" s="29"/>
      <c r="AA85" s="45"/>
      <c r="AB85" s="20"/>
    </row>
    <row r="86" spans="1:28" s="16" customFormat="1" ht="15" hidden="1" customHeight="1" outlineLevel="1" x14ac:dyDescent="0.25">
      <c r="A86" s="24">
        <v>1090</v>
      </c>
      <c r="B86" s="24" t="s">
        <v>171</v>
      </c>
      <c r="C86" s="29" t="s">
        <v>207</v>
      </c>
      <c r="D86" s="29"/>
      <c r="E86" s="29"/>
      <c r="F86" s="38"/>
      <c r="G86" s="24" t="s">
        <v>204</v>
      </c>
      <c r="H86" s="36" t="s">
        <v>64</v>
      </c>
      <c r="I86" s="24">
        <f t="shared" si="0"/>
        <v>44</v>
      </c>
      <c r="J86" s="24">
        <f t="shared" si="1"/>
        <v>4</v>
      </c>
      <c r="K86" s="24">
        <v>12</v>
      </c>
      <c r="L86" s="24"/>
      <c r="M86" s="24"/>
      <c r="N86" s="24"/>
      <c r="O86" s="24"/>
      <c r="P86" s="46"/>
      <c r="Q86" s="45"/>
      <c r="R86" s="39"/>
      <c r="S86" s="39"/>
      <c r="T86" s="39"/>
      <c r="U86" s="39"/>
      <c r="V86" s="39"/>
      <c r="W86" s="39"/>
      <c r="X86" s="39"/>
      <c r="Y86" s="24"/>
      <c r="Z86" s="29"/>
      <c r="AA86" s="45"/>
      <c r="AB86" s="20"/>
    </row>
    <row r="87" spans="1:28" s="16" customFormat="1" ht="15" hidden="1" customHeight="1" outlineLevel="1" x14ac:dyDescent="0.25">
      <c r="A87" s="24">
        <v>1090</v>
      </c>
      <c r="B87" s="24" t="s">
        <v>171</v>
      </c>
      <c r="C87" s="29" t="s">
        <v>363</v>
      </c>
      <c r="D87" s="36"/>
      <c r="E87" s="38"/>
      <c r="F87" s="38"/>
      <c r="G87" s="24" t="s">
        <v>390</v>
      </c>
      <c r="H87" s="36" t="s">
        <v>64</v>
      </c>
      <c r="I87" s="24">
        <f>INT(I86+((J86+K86)/8))</f>
        <v>46</v>
      </c>
      <c r="J87" s="24">
        <f>MOD((I86*8)+J86+K86,8)</f>
        <v>0</v>
      </c>
      <c r="K87" s="24">
        <v>16</v>
      </c>
      <c r="L87" s="24"/>
      <c r="M87" s="24"/>
      <c r="N87" s="24"/>
      <c r="O87" s="24"/>
      <c r="P87" s="46"/>
      <c r="Q87" s="45"/>
      <c r="R87" s="39"/>
      <c r="S87" s="39"/>
      <c r="T87" s="39"/>
      <c r="U87" s="39"/>
      <c r="V87" s="39"/>
      <c r="W87" s="39"/>
      <c r="X87" s="39"/>
      <c r="Y87" s="24"/>
      <c r="Z87" s="29"/>
      <c r="AA87" s="45"/>
      <c r="AB87" s="20"/>
    </row>
    <row r="88" spans="1:28" s="16" customFormat="1" ht="15" hidden="1" outlineLevel="1" x14ac:dyDescent="0.25">
      <c r="A88" s="24">
        <v>1090</v>
      </c>
      <c r="B88" s="24" t="s">
        <v>171</v>
      </c>
      <c r="C88" s="29" t="s">
        <v>214</v>
      </c>
      <c r="D88" s="36">
        <v>0</v>
      </c>
      <c r="E88" s="38" t="s">
        <v>222</v>
      </c>
      <c r="F88" s="38" t="s">
        <v>68</v>
      </c>
      <c r="G88" s="24" t="s">
        <v>215</v>
      </c>
      <c r="H88" s="36" t="s">
        <v>16</v>
      </c>
      <c r="I88" s="24">
        <f>INT(I87+((J87+K87)/8))</f>
        <v>48</v>
      </c>
      <c r="J88" s="24">
        <f>MOD((I87*8)+J87+K87,8)</f>
        <v>0</v>
      </c>
      <c r="K88" s="24">
        <v>2</v>
      </c>
      <c r="L88" s="24"/>
      <c r="M88" s="24"/>
      <c r="N88" s="24"/>
      <c r="O88" s="24"/>
      <c r="P88" s="45"/>
      <c r="Q88" s="45"/>
      <c r="R88" s="39"/>
      <c r="S88" s="39"/>
      <c r="T88" s="39"/>
      <c r="U88" s="39"/>
      <c r="V88" s="39"/>
      <c r="W88" s="39"/>
      <c r="X88" s="39"/>
      <c r="Y88" s="24"/>
      <c r="Z88" s="29"/>
      <c r="AA88" s="45"/>
      <c r="AB88" s="20"/>
    </row>
    <row r="89" spans="1:28" s="16" customFormat="1" ht="15" hidden="1" outlineLevel="1" x14ac:dyDescent="0.25">
      <c r="A89" s="24">
        <v>1090</v>
      </c>
      <c r="B89" s="24" t="s">
        <v>171</v>
      </c>
      <c r="C89" s="29"/>
      <c r="D89" s="36">
        <v>1</v>
      </c>
      <c r="E89" s="38" t="s">
        <v>223</v>
      </c>
      <c r="F89" s="38" t="s">
        <v>68</v>
      </c>
      <c r="G89" s="24"/>
      <c r="H89" s="36"/>
      <c r="I89" s="24"/>
      <c r="J89" s="24"/>
      <c r="K89" s="24"/>
      <c r="L89" s="24"/>
      <c r="M89" s="24"/>
      <c r="N89" s="24"/>
      <c r="O89" s="24"/>
      <c r="P89" s="45"/>
      <c r="Q89" s="45"/>
      <c r="R89" s="39"/>
      <c r="S89" s="39"/>
      <c r="T89" s="39"/>
      <c r="U89" s="39"/>
      <c r="V89" s="39"/>
      <c r="W89" s="39"/>
      <c r="X89" s="39"/>
      <c r="Y89" s="24"/>
      <c r="Z89" s="29"/>
      <c r="AA89" s="45"/>
      <c r="AB89" s="20"/>
    </row>
    <row r="90" spans="1:28" s="16" customFormat="1" ht="15" hidden="1" outlineLevel="1" x14ac:dyDescent="0.25">
      <c r="A90" s="24">
        <v>1090</v>
      </c>
      <c r="B90" s="24" t="s">
        <v>171</v>
      </c>
      <c r="C90" s="29"/>
      <c r="D90" s="36">
        <v>2</v>
      </c>
      <c r="E90" s="38" t="s">
        <v>224</v>
      </c>
      <c r="F90" s="38" t="s">
        <v>68</v>
      </c>
      <c r="G90" s="24"/>
      <c r="H90" s="36"/>
      <c r="I90" s="24"/>
      <c r="J90" s="24"/>
      <c r="K90" s="24"/>
      <c r="L90" s="24"/>
      <c r="M90" s="24"/>
      <c r="N90" s="24"/>
      <c r="O90" s="24"/>
      <c r="P90" s="24"/>
      <c r="Q90" s="24"/>
      <c r="R90" s="39"/>
      <c r="S90" s="39"/>
      <c r="T90" s="39"/>
      <c r="U90" s="39"/>
      <c r="V90" s="39"/>
      <c r="W90" s="39"/>
      <c r="X90" s="39"/>
      <c r="Y90" s="24"/>
      <c r="Z90" s="29"/>
      <c r="AA90" s="45"/>
      <c r="AB90" s="20"/>
    </row>
    <row r="91" spans="1:28" s="16" customFormat="1" ht="15" hidden="1" outlineLevel="1" x14ac:dyDescent="0.25">
      <c r="A91" s="24">
        <v>1090</v>
      </c>
      <c r="B91" s="24" t="s">
        <v>171</v>
      </c>
      <c r="C91" s="29"/>
      <c r="D91" s="36">
        <v>3</v>
      </c>
      <c r="E91" s="38" t="s">
        <v>225</v>
      </c>
      <c r="F91" s="38" t="s">
        <v>68</v>
      </c>
      <c r="G91" s="24"/>
      <c r="H91" s="36"/>
      <c r="I91" s="24"/>
      <c r="J91" s="24"/>
      <c r="K91" s="24"/>
      <c r="L91" s="24"/>
      <c r="M91" s="24"/>
      <c r="N91" s="24"/>
      <c r="O91" s="24"/>
      <c r="P91" s="45"/>
      <c r="Q91" s="45"/>
      <c r="R91" s="39"/>
      <c r="S91" s="39"/>
      <c r="T91" s="39"/>
      <c r="U91" s="39"/>
      <c r="V91" s="39"/>
      <c r="W91" s="39"/>
      <c r="X91" s="39"/>
      <c r="Y91" s="24"/>
      <c r="Z91" s="29"/>
      <c r="AA91" s="45"/>
      <c r="AB91" s="20"/>
    </row>
    <row r="92" spans="1:28" s="16" customFormat="1" ht="15" hidden="1" outlineLevel="1" x14ac:dyDescent="0.25">
      <c r="A92" s="24">
        <v>1090</v>
      </c>
      <c r="B92" s="24" t="s">
        <v>171</v>
      </c>
      <c r="C92" s="29" t="s">
        <v>115</v>
      </c>
      <c r="D92" s="36"/>
      <c r="E92" s="38"/>
      <c r="F92" s="38"/>
      <c r="G92" s="24" t="s">
        <v>115</v>
      </c>
      <c r="H92" s="36" t="s">
        <v>16</v>
      </c>
      <c r="I92" s="24">
        <f>INT(I88+((J88+K88)/8))</f>
        <v>48</v>
      </c>
      <c r="J92" s="24">
        <f>MOD((I88*8)+J88+K88,8)</f>
        <v>2</v>
      </c>
      <c r="K92" s="24">
        <v>2</v>
      </c>
      <c r="L92" s="24"/>
      <c r="M92" s="24"/>
      <c r="N92" s="24"/>
      <c r="O92" s="24"/>
      <c r="P92" s="45"/>
      <c r="Q92" s="45"/>
      <c r="R92" s="39"/>
      <c r="S92" s="39"/>
      <c r="T92" s="39"/>
      <c r="U92" s="39"/>
      <c r="V92" s="39"/>
      <c r="W92" s="39"/>
      <c r="X92" s="39"/>
      <c r="Y92" s="24"/>
      <c r="Z92" s="29"/>
      <c r="AA92" s="45"/>
      <c r="AB92" s="20"/>
    </row>
    <row r="93" spans="1:28" s="16" customFormat="1" ht="15" hidden="1" outlineLevel="1" x14ac:dyDescent="0.25">
      <c r="A93" s="24">
        <v>1090</v>
      </c>
      <c r="B93" s="24" t="s">
        <v>171</v>
      </c>
      <c r="C93" s="29" t="s">
        <v>213</v>
      </c>
      <c r="D93" s="29"/>
      <c r="E93" s="29"/>
      <c r="F93" s="38"/>
      <c r="G93" s="24" t="s">
        <v>216</v>
      </c>
      <c r="H93" s="36" t="s">
        <v>64</v>
      </c>
      <c r="I93" s="24">
        <f t="shared" ref="I93:I123" si="2">INT(I92+((J92+K92)/8))</f>
        <v>48</v>
      </c>
      <c r="J93" s="24">
        <f t="shared" ref="J93:J132" si="3">MOD((I92*8)+J92+K92,8)</f>
        <v>4</v>
      </c>
      <c r="K93" s="24">
        <v>12</v>
      </c>
      <c r="L93" s="24"/>
      <c r="M93" s="24"/>
      <c r="N93" s="24"/>
      <c r="O93" s="24"/>
      <c r="P93" s="45"/>
      <c r="Q93" s="45"/>
      <c r="R93" s="39"/>
      <c r="S93" s="39"/>
      <c r="T93" s="39"/>
      <c r="U93" s="39"/>
      <c r="V93" s="39"/>
      <c r="W93" s="39"/>
      <c r="X93" s="39"/>
      <c r="Y93" s="24"/>
      <c r="Z93" s="29"/>
      <c r="AA93" s="45"/>
      <c r="AB93" s="20"/>
    </row>
    <row r="94" spans="1:28" s="16" customFormat="1" ht="15" hidden="1" outlineLevel="1" x14ac:dyDescent="0.25">
      <c r="A94" s="24">
        <v>1090</v>
      </c>
      <c r="B94" s="24" t="s">
        <v>171</v>
      </c>
      <c r="C94" s="29" t="s">
        <v>391</v>
      </c>
      <c r="D94" s="29"/>
      <c r="E94" s="29"/>
      <c r="F94" s="38"/>
      <c r="G94" s="50" t="s">
        <v>392</v>
      </c>
      <c r="H94" s="36" t="s">
        <v>16</v>
      </c>
      <c r="I94" s="24">
        <f t="shared" si="2"/>
        <v>50</v>
      </c>
      <c r="J94" s="24">
        <f t="shared" si="3"/>
        <v>0</v>
      </c>
      <c r="K94" s="24">
        <v>8</v>
      </c>
      <c r="L94" s="24"/>
      <c r="M94" s="24"/>
      <c r="N94" s="24"/>
      <c r="O94" s="24"/>
      <c r="P94" s="45"/>
      <c r="Q94" s="45"/>
      <c r="R94" s="39"/>
      <c r="S94" s="39"/>
      <c r="T94" s="39"/>
      <c r="U94" s="39"/>
      <c r="V94" s="39"/>
      <c r="W94" s="39"/>
      <c r="X94" s="39"/>
      <c r="Y94" s="24"/>
      <c r="Z94" s="29"/>
      <c r="AA94" s="45"/>
      <c r="AB94" s="20"/>
    </row>
    <row r="95" spans="1:28" s="16" customFormat="1" ht="15" hidden="1" outlineLevel="1" x14ac:dyDescent="0.25">
      <c r="A95" s="24">
        <v>1090</v>
      </c>
      <c r="B95" s="24" t="s">
        <v>171</v>
      </c>
      <c r="C95" s="29" t="s">
        <v>393</v>
      </c>
      <c r="D95" s="29"/>
      <c r="E95" s="29"/>
      <c r="F95" s="38"/>
      <c r="G95" s="50" t="s">
        <v>396</v>
      </c>
      <c r="H95" s="36" t="s">
        <v>16</v>
      </c>
      <c r="I95" s="24">
        <f t="shared" si="2"/>
        <v>51</v>
      </c>
      <c r="J95" s="24">
        <f t="shared" si="3"/>
        <v>0</v>
      </c>
      <c r="K95" s="24">
        <v>8</v>
      </c>
      <c r="L95" s="24"/>
      <c r="M95" s="24"/>
      <c r="N95" s="24"/>
      <c r="O95" s="24"/>
      <c r="P95" s="45"/>
      <c r="Q95" s="45"/>
      <c r="R95" s="39"/>
      <c r="S95" s="39"/>
      <c r="T95" s="39"/>
      <c r="U95" s="39"/>
      <c r="V95" s="39"/>
      <c r="W95" s="39"/>
      <c r="X95" s="39"/>
      <c r="Y95" s="24"/>
      <c r="Z95" s="29"/>
      <c r="AA95" s="45"/>
      <c r="AB95" s="20"/>
    </row>
    <row r="96" spans="1:28" s="16" customFormat="1" ht="15" hidden="1" outlineLevel="1" x14ac:dyDescent="0.25">
      <c r="A96" s="24">
        <v>1090</v>
      </c>
      <c r="B96" s="24" t="s">
        <v>171</v>
      </c>
      <c r="C96" s="29" t="s">
        <v>394</v>
      </c>
      <c r="D96" s="29"/>
      <c r="E96" s="29"/>
      <c r="F96" s="38"/>
      <c r="G96" s="50" t="s">
        <v>397</v>
      </c>
      <c r="H96" s="36" t="s">
        <v>16</v>
      </c>
      <c r="I96" s="24">
        <f t="shared" si="2"/>
        <v>52</v>
      </c>
      <c r="J96" s="24">
        <f t="shared" si="3"/>
        <v>0</v>
      </c>
      <c r="K96" s="24">
        <v>8</v>
      </c>
      <c r="L96" s="24"/>
      <c r="M96" s="24"/>
      <c r="N96" s="24"/>
      <c r="O96" s="24"/>
      <c r="P96" s="45"/>
      <c r="Q96" s="45"/>
      <c r="R96" s="39"/>
      <c r="S96" s="39"/>
      <c r="T96" s="39"/>
      <c r="U96" s="39"/>
      <c r="V96" s="39"/>
      <c r="W96" s="39"/>
      <c r="X96" s="39"/>
      <c r="Y96" s="24"/>
      <c r="Z96" s="29"/>
      <c r="AA96" s="45"/>
      <c r="AB96" s="20"/>
    </row>
    <row r="97" spans="1:28" s="16" customFormat="1" ht="15" hidden="1" outlineLevel="1" x14ac:dyDescent="0.25">
      <c r="A97" s="24">
        <v>1090</v>
      </c>
      <c r="B97" s="24" t="s">
        <v>171</v>
      </c>
      <c r="C97" s="29" t="s">
        <v>395</v>
      </c>
      <c r="D97" s="29"/>
      <c r="E97" s="29"/>
      <c r="F97" s="38"/>
      <c r="G97" s="50" t="s">
        <v>398</v>
      </c>
      <c r="H97" s="36" t="s">
        <v>16</v>
      </c>
      <c r="I97" s="24">
        <f t="shared" si="2"/>
        <v>53</v>
      </c>
      <c r="J97" s="24">
        <f t="shared" si="3"/>
        <v>0</v>
      </c>
      <c r="K97" s="24">
        <v>8</v>
      </c>
      <c r="L97" s="24"/>
      <c r="M97" s="24"/>
      <c r="N97" s="24"/>
      <c r="O97" s="24"/>
      <c r="P97" s="45"/>
      <c r="Q97" s="45"/>
      <c r="R97" s="39"/>
      <c r="S97" s="39"/>
      <c r="T97" s="39"/>
      <c r="U97" s="39"/>
      <c r="V97" s="39"/>
      <c r="W97" s="39"/>
      <c r="X97" s="39"/>
      <c r="Y97" s="24"/>
      <c r="Z97" s="29"/>
      <c r="AA97" s="45"/>
      <c r="AB97" s="20"/>
    </row>
    <row r="98" spans="1:28" s="16" customFormat="1" ht="15" hidden="1" outlineLevel="1" x14ac:dyDescent="0.25">
      <c r="A98" s="24">
        <v>1090</v>
      </c>
      <c r="B98" s="24" t="s">
        <v>171</v>
      </c>
      <c r="C98" s="24" t="s">
        <v>382</v>
      </c>
      <c r="D98" s="36"/>
      <c r="E98" s="38"/>
      <c r="F98" s="38"/>
      <c r="G98" s="49" t="s">
        <v>384</v>
      </c>
      <c r="H98" s="36" t="s">
        <v>64</v>
      </c>
      <c r="I98" s="24">
        <f t="shared" si="2"/>
        <v>54</v>
      </c>
      <c r="J98" s="24">
        <f t="shared" si="3"/>
        <v>0</v>
      </c>
      <c r="K98" s="24">
        <v>16</v>
      </c>
      <c r="L98" s="24"/>
      <c r="M98" s="24"/>
      <c r="N98" s="24"/>
      <c r="O98" s="24"/>
      <c r="P98" s="45"/>
      <c r="Q98" s="45"/>
      <c r="R98" s="39"/>
      <c r="S98" s="39"/>
      <c r="T98" s="39"/>
      <c r="U98" s="39"/>
      <c r="V98" s="39"/>
      <c r="W98" s="39"/>
      <c r="X98" s="39"/>
      <c r="Y98" s="24"/>
      <c r="Z98" s="29"/>
      <c r="AA98" s="45"/>
      <c r="AB98" s="20"/>
    </row>
    <row r="99" spans="1:28" s="16" customFormat="1" ht="15" hidden="1" outlineLevel="1" x14ac:dyDescent="0.25">
      <c r="A99" s="24">
        <v>1090</v>
      </c>
      <c r="B99" s="24" t="s">
        <v>171</v>
      </c>
      <c r="C99" s="24" t="s">
        <v>383</v>
      </c>
      <c r="D99" s="36"/>
      <c r="E99" s="38"/>
      <c r="F99" s="38"/>
      <c r="G99" s="24" t="s">
        <v>385</v>
      </c>
      <c r="H99" s="36" t="s">
        <v>372</v>
      </c>
      <c r="I99" s="24">
        <f t="shared" si="2"/>
        <v>56</v>
      </c>
      <c r="J99" s="24">
        <f t="shared" si="3"/>
        <v>0</v>
      </c>
      <c r="K99" s="24">
        <f>6*8</f>
        <v>48</v>
      </c>
      <c r="L99" s="24"/>
      <c r="M99" s="24"/>
      <c r="N99" s="24"/>
      <c r="O99" s="24"/>
      <c r="P99" s="45"/>
      <c r="Q99" s="45"/>
      <c r="R99" s="39"/>
      <c r="S99" s="39"/>
      <c r="T99" s="39"/>
      <c r="U99" s="39"/>
      <c r="V99" s="39"/>
      <c r="W99" s="39"/>
      <c r="X99" s="39"/>
      <c r="Y99" s="24"/>
      <c r="Z99" s="29"/>
      <c r="AA99" s="45"/>
      <c r="AB99" s="20"/>
    </row>
    <row r="100" spans="1:28" s="16" customFormat="1" ht="15" hidden="1" customHeight="1" outlineLevel="1" x14ac:dyDescent="0.25">
      <c r="A100" s="24">
        <v>1090</v>
      </c>
      <c r="B100" s="24" t="s">
        <v>168</v>
      </c>
      <c r="C100" s="24" t="s">
        <v>227</v>
      </c>
      <c r="D100" s="29"/>
      <c r="E100" s="29"/>
      <c r="F100" s="38"/>
      <c r="G100" s="24" t="s">
        <v>198</v>
      </c>
      <c r="H100" s="36" t="s">
        <v>64</v>
      </c>
      <c r="I100" s="24">
        <f t="shared" si="2"/>
        <v>62</v>
      </c>
      <c r="J100" s="24">
        <f t="shared" si="3"/>
        <v>0</v>
      </c>
      <c r="K100" s="24">
        <v>12</v>
      </c>
      <c r="L100" s="24"/>
      <c r="M100" s="29"/>
      <c r="N100" s="29"/>
      <c r="O100" s="24"/>
      <c r="P100" s="45"/>
      <c r="Q100" s="45"/>
      <c r="R100" s="39"/>
      <c r="S100" s="39"/>
      <c r="T100" s="39"/>
      <c r="U100" s="39"/>
      <c r="V100" s="39"/>
      <c r="W100" s="39"/>
      <c r="X100" s="39"/>
      <c r="Y100" s="24"/>
      <c r="Z100" s="29"/>
      <c r="AA100" s="45"/>
      <c r="AB100" s="20"/>
    </row>
    <row r="101" spans="1:28" s="16" customFormat="1" ht="15" hidden="1" customHeight="1" outlineLevel="1" x14ac:dyDescent="0.25">
      <c r="A101" s="24">
        <v>1090</v>
      </c>
      <c r="B101" s="24" t="s">
        <v>168</v>
      </c>
      <c r="C101" s="24" t="s">
        <v>228</v>
      </c>
      <c r="D101" s="36"/>
      <c r="E101" s="38"/>
      <c r="F101" s="38"/>
      <c r="G101" s="24" t="s">
        <v>308</v>
      </c>
      <c r="H101" s="36" t="s">
        <v>64</v>
      </c>
      <c r="I101" s="24">
        <f t="shared" si="2"/>
        <v>63</v>
      </c>
      <c r="J101" s="24">
        <f t="shared" si="3"/>
        <v>4</v>
      </c>
      <c r="K101" s="24">
        <v>12</v>
      </c>
      <c r="L101" s="24"/>
      <c r="M101" s="29"/>
      <c r="N101" s="29"/>
      <c r="O101" s="24"/>
      <c r="P101" s="45"/>
      <c r="Q101" s="45"/>
      <c r="R101" s="39"/>
      <c r="S101" s="39"/>
      <c r="T101" s="39"/>
      <c r="U101" s="39"/>
      <c r="V101" s="39"/>
      <c r="W101" s="39"/>
      <c r="X101" s="39"/>
      <c r="Y101" s="24" t="s">
        <v>3</v>
      </c>
      <c r="Z101" s="29"/>
      <c r="AA101" s="45"/>
      <c r="AB101" s="20"/>
    </row>
    <row r="102" spans="1:28" s="16" customFormat="1" ht="15" hidden="1" customHeight="1" outlineLevel="1" x14ac:dyDescent="0.25">
      <c r="A102" s="24">
        <v>1090</v>
      </c>
      <c r="B102" s="24" t="s">
        <v>168</v>
      </c>
      <c r="C102" s="24" t="s">
        <v>229</v>
      </c>
      <c r="D102" s="36"/>
      <c r="E102" s="38"/>
      <c r="F102" s="38"/>
      <c r="G102" s="24" t="s">
        <v>309</v>
      </c>
      <c r="H102" s="36" t="s">
        <v>64</v>
      </c>
      <c r="I102" s="24">
        <f t="shared" si="2"/>
        <v>65</v>
      </c>
      <c r="J102" s="24">
        <f t="shared" si="3"/>
        <v>0</v>
      </c>
      <c r="K102" s="24">
        <v>12</v>
      </c>
      <c r="L102" s="24"/>
      <c r="M102" s="29"/>
      <c r="N102" s="29"/>
      <c r="O102" s="24"/>
      <c r="P102" s="45"/>
      <c r="Q102" s="45"/>
      <c r="R102" s="39"/>
      <c r="S102" s="39"/>
      <c r="T102" s="39"/>
      <c r="U102" s="39"/>
      <c r="V102" s="39"/>
      <c r="W102" s="39"/>
      <c r="X102" s="39"/>
      <c r="Y102" s="24" t="s">
        <v>3</v>
      </c>
      <c r="Z102" s="29"/>
      <c r="AA102" s="45"/>
      <c r="AB102" s="20"/>
    </row>
    <row r="103" spans="1:28" s="16" customFormat="1" ht="15" hidden="1" outlineLevel="1" x14ac:dyDescent="0.25">
      <c r="A103" s="24">
        <v>1090</v>
      </c>
      <c r="B103" s="24" t="s">
        <v>168</v>
      </c>
      <c r="C103" s="24" t="s">
        <v>230</v>
      </c>
      <c r="D103" s="36"/>
      <c r="E103" s="38"/>
      <c r="F103" s="38"/>
      <c r="G103" s="24" t="s">
        <v>310</v>
      </c>
      <c r="H103" s="36" t="s">
        <v>64</v>
      </c>
      <c r="I103" s="24">
        <f t="shared" si="2"/>
        <v>66</v>
      </c>
      <c r="J103" s="24">
        <f t="shared" si="3"/>
        <v>4</v>
      </c>
      <c r="K103" s="24">
        <v>12</v>
      </c>
      <c r="L103" s="24"/>
      <c r="M103" s="29"/>
      <c r="N103" s="29"/>
      <c r="O103" s="24"/>
      <c r="P103" s="45"/>
      <c r="Q103" s="45"/>
      <c r="R103" s="39"/>
      <c r="S103" s="39"/>
      <c r="T103" s="39"/>
      <c r="U103" s="39"/>
      <c r="V103" s="39"/>
      <c r="W103" s="39"/>
      <c r="X103" s="39"/>
      <c r="Y103" s="24" t="s">
        <v>3</v>
      </c>
      <c r="AA103" s="45"/>
    </row>
    <row r="104" spans="1:28" s="16" customFormat="1" ht="15" hidden="1" outlineLevel="1" x14ac:dyDescent="0.25">
      <c r="A104" s="24">
        <v>1090</v>
      </c>
      <c r="B104" s="24" t="s">
        <v>168</v>
      </c>
      <c r="C104" s="24" t="s">
        <v>231</v>
      </c>
      <c r="D104" s="36"/>
      <c r="E104" s="38"/>
      <c r="F104" s="38"/>
      <c r="G104" s="24" t="s">
        <v>311</v>
      </c>
      <c r="H104" s="36" t="s">
        <v>64</v>
      </c>
      <c r="I104" s="24">
        <f t="shared" si="2"/>
        <v>68</v>
      </c>
      <c r="J104" s="24">
        <f t="shared" si="3"/>
        <v>0</v>
      </c>
      <c r="K104" s="24">
        <v>12</v>
      </c>
      <c r="L104" s="24"/>
      <c r="M104" s="29"/>
      <c r="N104" s="29"/>
      <c r="O104" s="24"/>
      <c r="P104" s="45"/>
      <c r="Q104" s="45"/>
      <c r="R104" s="39"/>
      <c r="S104" s="39"/>
      <c r="T104" s="39"/>
      <c r="U104" s="39"/>
      <c r="V104" s="39"/>
      <c r="W104" s="39"/>
      <c r="X104" s="39"/>
      <c r="Y104" s="24" t="s">
        <v>3</v>
      </c>
      <c r="AA104" s="45"/>
    </row>
    <row r="105" spans="1:28" s="16" customFormat="1" ht="15" hidden="1" outlineLevel="1" x14ac:dyDescent="0.25">
      <c r="A105" s="24">
        <v>1090</v>
      </c>
      <c r="B105" s="24" t="s">
        <v>168</v>
      </c>
      <c r="C105" s="24" t="s">
        <v>232</v>
      </c>
      <c r="D105" s="36"/>
      <c r="E105" s="38"/>
      <c r="F105" s="38"/>
      <c r="G105" s="24" t="s">
        <v>312</v>
      </c>
      <c r="H105" s="36" t="s">
        <v>64</v>
      </c>
      <c r="I105" s="24">
        <f t="shared" si="2"/>
        <v>69</v>
      </c>
      <c r="J105" s="24">
        <f t="shared" si="3"/>
        <v>4</v>
      </c>
      <c r="K105" s="24">
        <v>12</v>
      </c>
      <c r="L105" s="24"/>
      <c r="M105" s="29"/>
      <c r="N105" s="29"/>
      <c r="O105" s="24"/>
      <c r="P105" s="45"/>
      <c r="Q105" s="45"/>
      <c r="R105" s="39"/>
      <c r="S105" s="39"/>
      <c r="T105" s="39"/>
      <c r="U105" s="39"/>
      <c r="V105" s="39"/>
      <c r="W105" s="39"/>
      <c r="X105" s="39"/>
      <c r="Y105" s="24" t="s">
        <v>3</v>
      </c>
      <c r="AA105" s="45"/>
    </row>
    <row r="106" spans="1:28" s="16" customFormat="1" ht="15" hidden="1" outlineLevel="1" x14ac:dyDescent="0.25">
      <c r="A106" s="24">
        <v>1090</v>
      </c>
      <c r="B106" s="24" t="s">
        <v>168</v>
      </c>
      <c r="C106" s="24" t="s">
        <v>233</v>
      </c>
      <c r="D106" s="36"/>
      <c r="E106" s="38"/>
      <c r="F106" s="38"/>
      <c r="G106" s="24" t="s">
        <v>313</v>
      </c>
      <c r="H106" s="36" t="s">
        <v>64</v>
      </c>
      <c r="I106" s="24">
        <f t="shared" si="2"/>
        <v>71</v>
      </c>
      <c r="J106" s="24">
        <f t="shared" si="3"/>
        <v>0</v>
      </c>
      <c r="K106" s="24">
        <v>12</v>
      </c>
      <c r="L106" s="24"/>
      <c r="M106" s="29"/>
      <c r="N106" s="29"/>
      <c r="O106" s="24"/>
      <c r="P106" s="45"/>
      <c r="Q106" s="45"/>
      <c r="R106" s="39"/>
      <c r="S106" s="39"/>
      <c r="T106" s="39"/>
      <c r="U106" s="39"/>
      <c r="V106" s="39"/>
      <c r="W106" s="39"/>
      <c r="X106" s="39"/>
      <c r="Y106" s="24" t="s">
        <v>3</v>
      </c>
      <c r="AA106" s="45"/>
    </row>
    <row r="107" spans="1:28" s="16" customFormat="1" ht="15" hidden="1" outlineLevel="1" x14ac:dyDescent="0.25">
      <c r="A107" s="24">
        <v>1090</v>
      </c>
      <c r="B107" s="24" t="s">
        <v>168</v>
      </c>
      <c r="C107" s="24" t="s">
        <v>234</v>
      </c>
      <c r="D107" s="36"/>
      <c r="E107" s="38"/>
      <c r="F107" s="38"/>
      <c r="G107" s="24" t="s">
        <v>314</v>
      </c>
      <c r="H107" s="36" t="s">
        <v>64</v>
      </c>
      <c r="I107" s="24">
        <f t="shared" si="2"/>
        <v>72</v>
      </c>
      <c r="J107" s="24">
        <f t="shared" si="3"/>
        <v>4</v>
      </c>
      <c r="K107" s="24">
        <v>12</v>
      </c>
      <c r="L107" s="24"/>
      <c r="M107" s="29"/>
      <c r="N107" s="29"/>
      <c r="O107" s="24"/>
      <c r="P107" s="45"/>
      <c r="Q107" s="45"/>
      <c r="R107" s="39"/>
      <c r="S107" s="39"/>
      <c r="T107" s="39"/>
      <c r="U107" s="39"/>
      <c r="V107" s="39"/>
      <c r="W107" s="39"/>
      <c r="X107" s="39"/>
      <c r="Y107" s="24" t="s">
        <v>3</v>
      </c>
      <c r="AA107" s="45"/>
    </row>
    <row r="108" spans="1:28" s="16" customFormat="1" ht="15" hidden="1" outlineLevel="1" x14ac:dyDescent="0.25">
      <c r="A108" s="24">
        <v>1090</v>
      </c>
      <c r="B108" s="24" t="s">
        <v>168</v>
      </c>
      <c r="C108" s="24" t="s">
        <v>235</v>
      </c>
      <c r="D108" s="36"/>
      <c r="E108" s="38"/>
      <c r="F108" s="38"/>
      <c r="G108" s="24" t="s">
        <v>267</v>
      </c>
      <c r="H108" s="36" t="s">
        <v>64</v>
      </c>
      <c r="I108" s="24">
        <f t="shared" si="2"/>
        <v>74</v>
      </c>
      <c r="J108" s="24">
        <f t="shared" si="3"/>
        <v>0</v>
      </c>
      <c r="K108" s="24">
        <v>12</v>
      </c>
      <c r="L108" s="24"/>
      <c r="M108" s="29"/>
      <c r="N108" s="29"/>
      <c r="O108" s="24"/>
      <c r="P108" s="45"/>
      <c r="Q108" s="45"/>
      <c r="R108" s="39"/>
      <c r="S108" s="39"/>
      <c r="T108" s="39"/>
      <c r="U108" s="39"/>
      <c r="V108" s="39"/>
      <c r="W108" s="39"/>
      <c r="X108" s="39"/>
      <c r="Y108" s="24"/>
      <c r="AA108" s="45"/>
    </row>
    <row r="109" spans="1:28" s="16" customFormat="1" ht="15" hidden="1" outlineLevel="1" x14ac:dyDescent="0.25">
      <c r="A109" s="24">
        <v>1090</v>
      </c>
      <c r="B109" s="24" t="s">
        <v>168</v>
      </c>
      <c r="C109" s="24" t="s">
        <v>236</v>
      </c>
      <c r="D109" s="36"/>
      <c r="E109" s="38"/>
      <c r="F109" s="38"/>
      <c r="G109" s="24" t="s">
        <v>268</v>
      </c>
      <c r="H109" s="36" t="s">
        <v>64</v>
      </c>
      <c r="I109" s="24">
        <f t="shared" si="2"/>
        <v>75</v>
      </c>
      <c r="J109" s="24">
        <f t="shared" si="3"/>
        <v>4</v>
      </c>
      <c r="K109" s="24">
        <v>12</v>
      </c>
      <c r="L109" s="24"/>
      <c r="M109" s="29"/>
      <c r="N109" s="29"/>
      <c r="O109" s="24"/>
      <c r="P109" s="45"/>
      <c r="Q109" s="45"/>
      <c r="R109" s="39"/>
      <c r="S109" s="39"/>
      <c r="T109" s="39"/>
      <c r="U109" s="39"/>
      <c r="V109" s="39"/>
      <c r="W109" s="39"/>
      <c r="X109" s="39"/>
      <c r="Y109" s="47" t="s">
        <v>279</v>
      </c>
      <c r="AA109" s="45"/>
    </row>
    <row r="110" spans="1:28" s="16" customFormat="1" ht="15" hidden="1" outlineLevel="1" x14ac:dyDescent="0.25">
      <c r="A110" s="24">
        <v>1090</v>
      </c>
      <c r="B110" s="24" t="s">
        <v>168</v>
      </c>
      <c r="C110" s="24" t="s">
        <v>237</v>
      </c>
      <c r="D110" s="36"/>
      <c r="E110" s="38"/>
      <c r="F110" s="38"/>
      <c r="G110" s="24" t="s">
        <v>269</v>
      </c>
      <c r="H110" s="36" t="s">
        <v>64</v>
      </c>
      <c r="I110" s="24">
        <f t="shared" si="2"/>
        <v>77</v>
      </c>
      <c r="J110" s="24">
        <f t="shared" si="3"/>
        <v>0</v>
      </c>
      <c r="K110" s="24">
        <v>12</v>
      </c>
      <c r="L110" s="24"/>
      <c r="M110" s="29"/>
      <c r="N110" s="29"/>
      <c r="O110" s="24"/>
      <c r="P110" s="45"/>
      <c r="Q110" s="24"/>
      <c r="R110" s="39"/>
      <c r="S110" s="39"/>
      <c r="T110" s="39"/>
      <c r="U110" s="39"/>
      <c r="V110" s="39"/>
      <c r="W110" s="39"/>
      <c r="X110" s="39"/>
      <c r="Y110" s="47" t="s">
        <v>324</v>
      </c>
    </row>
    <row r="111" spans="1:28" s="16" customFormat="1" ht="15" hidden="1" outlineLevel="1" x14ac:dyDescent="0.25">
      <c r="A111" s="24">
        <v>1090</v>
      </c>
      <c r="B111" s="24" t="s">
        <v>168</v>
      </c>
      <c r="C111" s="24" t="s">
        <v>238</v>
      </c>
      <c r="D111" s="36"/>
      <c r="E111" s="38"/>
      <c r="F111" s="38"/>
      <c r="G111" s="24" t="s">
        <v>196</v>
      </c>
      <c r="H111" s="36" t="s">
        <v>64</v>
      </c>
      <c r="I111" s="24">
        <f t="shared" si="2"/>
        <v>78</v>
      </c>
      <c r="J111" s="24">
        <f t="shared" si="3"/>
        <v>4</v>
      </c>
      <c r="K111" s="24">
        <v>12</v>
      </c>
      <c r="L111" s="24"/>
      <c r="M111" s="29"/>
      <c r="N111" s="29"/>
      <c r="O111" s="24"/>
      <c r="P111" s="45"/>
      <c r="Q111" s="24"/>
      <c r="R111" s="39"/>
      <c r="S111" s="39"/>
      <c r="T111" s="39"/>
      <c r="U111" s="39"/>
      <c r="V111" s="39"/>
      <c r="W111" s="39"/>
      <c r="X111" s="39"/>
      <c r="Y111" s="24"/>
    </row>
    <row r="112" spans="1:28" s="16" customFormat="1" ht="15" hidden="1" outlineLevel="1" x14ac:dyDescent="0.25">
      <c r="A112" s="24">
        <v>1090</v>
      </c>
      <c r="B112" s="24" t="s">
        <v>168</v>
      </c>
      <c r="C112" s="24" t="s">
        <v>239</v>
      </c>
      <c r="D112" s="36"/>
      <c r="E112" s="38"/>
      <c r="F112" s="38"/>
      <c r="G112" s="24" t="s">
        <v>197</v>
      </c>
      <c r="H112" s="36" t="s">
        <v>64</v>
      </c>
      <c r="I112" s="24">
        <f t="shared" si="2"/>
        <v>80</v>
      </c>
      <c r="J112" s="24">
        <f t="shared" si="3"/>
        <v>0</v>
      </c>
      <c r="K112" s="24">
        <v>12</v>
      </c>
      <c r="L112" s="24"/>
      <c r="M112" s="29"/>
      <c r="N112" s="29"/>
      <c r="O112" s="24"/>
      <c r="P112" s="45"/>
      <c r="Q112" s="24"/>
      <c r="R112" s="39"/>
      <c r="S112" s="39"/>
      <c r="T112" s="39"/>
      <c r="U112" s="39"/>
      <c r="V112" s="39"/>
      <c r="W112" s="39"/>
      <c r="X112" s="39"/>
      <c r="Y112" s="24"/>
    </row>
    <row r="113" spans="1:25" ht="15" hidden="1" outlineLevel="1" x14ac:dyDescent="0.25">
      <c r="A113" s="24">
        <v>1090</v>
      </c>
      <c r="B113" s="24" t="s">
        <v>168</v>
      </c>
      <c r="C113" s="24" t="s">
        <v>240</v>
      </c>
      <c r="D113" s="36"/>
      <c r="G113" s="24" t="s">
        <v>315</v>
      </c>
      <c r="H113" s="36" t="s">
        <v>64</v>
      </c>
      <c r="I113" s="24">
        <f t="shared" si="2"/>
        <v>81</v>
      </c>
      <c r="J113" s="24">
        <f t="shared" si="3"/>
        <v>4</v>
      </c>
      <c r="K113" s="24">
        <v>12</v>
      </c>
      <c r="L113" s="24"/>
      <c r="M113" s="29"/>
      <c r="N113" s="29"/>
      <c r="O113" s="24"/>
      <c r="P113" s="45"/>
      <c r="Q113" s="39"/>
      <c r="R113" s="39"/>
      <c r="S113" s="39"/>
      <c r="T113" s="39"/>
      <c r="U113" s="39"/>
      <c r="V113" s="39"/>
      <c r="W113" s="39"/>
      <c r="X113" s="39"/>
      <c r="Y113" s="24"/>
    </row>
    <row r="114" spans="1:25" ht="15" hidden="1" outlineLevel="1" x14ac:dyDescent="0.25">
      <c r="A114" s="24">
        <v>1090</v>
      </c>
      <c r="B114" s="24" t="s">
        <v>168</v>
      </c>
      <c r="C114" s="24" t="s">
        <v>241</v>
      </c>
      <c r="D114" s="36"/>
      <c r="G114" s="24" t="s">
        <v>315</v>
      </c>
      <c r="H114" s="36" t="s">
        <v>64</v>
      </c>
      <c r="I114" s="24">
        <f t="shared" si="2"/>
        <v>83</v>
      </c>
      <c r="J114" s="24">
        <f t="shared" si="3"/>
        <v>0</v>
      </c>
      <c r="K114" s="24">
        <v>12</v>
      </c>
      <c r="L114" s="24"/>
      <c r="M114" s="29"/>
      <c r="N114" s="29"/>
      <c r="O114" s="24"/>
      <c r="P114" s="45"/>
      <c r="Q114" s="39"/>
      <c r="R114" s="39"/>
      <c r="S114" s="39"/>
      <c r="T114" s="39"/>
      <c r="U114" s="39"/>
      <c r="V114" s="39"/>
      <c r="W114" s="39"/>
      <c r="X114" s="39"/>
      <c r="Y114" s="24"/>
    </row>
    <row r="115" spans="1:25" ht="15" hidden="1" outlineLevel="1" x14ac:dyDescent="0.25">
      <c r="A115" s="24">
        <v>1090</v>
      </c>
      <c r="B115" s="24" t="s">
        <v>168</v>
      </c>
      <c r="C115" s="24" t="s">
        <v>242</v>
      </c>
      <c r="D115" s="36"/>
      <c r="G115" s="24" t="s">
        <v>315</v>
      </c>
      <c r="H115" s="36" t="s">
        <v>64</v>
      </c>
      <c r="I115" s="24">
        <f t="shared" si="2"/>
        <v>84</v>
      </c>
      <c r="J115" s="24">
        <f t="shared" si="3"/>
        <v>4</v>
      </c>
      <c r="K115" s="24">
        <v>12</v>
      </c>
      <c r="L115" s="24"/>
      <c r="M115" s="29"/>
      <c r="N115" s="29"/>
      <c r="O115" s="24"/>
      <c r="P115" s="45"/>
      <c r="Q115" s="39"/>
      <c r="R115" s="39"/>
      <c r="S115" s="39"/>
      <c r="T115" s="39"/>
      <c r="U115" s="39"/>
      <c r="V115" s="39"/>
      <c r="W115" s="39"/>
      <c r="X115" s="39"/>
      <c r="Y115" s="24"/>
    </row>
    <row r="116" spans="1:25" ht="15" hidden="1" outlineLevel="1" x14ac:dyDescent="0.25">
      <c r="A116" s="24">
        <v>1090</v>
      </c>
      <c r="B116" s="24" t="s">
        <v>168</v>
      </c>
      <c r="C116" s="24" t="s">
        <v>243</v>
      </c>
      <c r="D116" s="36"/>
      <c r="G116" s="24" t="s">
        <v>315</v>
      </c>
      <c r="H116" s="36" t="s">
        <v>64</v>
      </c>
      <c r="I116" s="24">
        <f t="shared" si="2"/>
        <v>86</v>
      </c>
      <c r="J116" s="24">
        <f t="shared" si="3"/>
        <v>0</v>
      </c>
      <c r="K116" s="24">
        <v>12</v>
      </c>
      <c r="L116" s="24"/>
      <c r="M116" s="29"/>
      <c r="N116" s="29"/>
      <c r="O116" s="24"/>
      <c r="P116" s="45"/>
      <c r="Q116" s="39"/>
      <c r="R116" s="39"/>
      <c r="S116" s="39"/>
      <c r="T116" s="39"/>
      <c r="U116" s="39"/>
      <c r="V116" s="39"/>
      <c r="W116" s="39"/>
      <c r="X116" s="39"/>
      <c r="Y116" s="24"/>
    </row>
    <row r="117" spans="1:25" ht="15" hidden="1" outlineLevel="1" x14ac:dyDescent="0.25">
      <c r="A117" s="24">
        <v>1090</v>
      </c>
      <c r="B117" s="24" t="s">
        <v>168</v>
      </c>
      <c r="C117" s="24" t="s">
        <v>244</v>
      </c>
      <c r="D117" s="36"/>
      <c r="G117" s="24" t="s">
        <v>316</v>
      </c>
      <c r="H117" s="36" t="s">
        <v>64</v>
      </c>
      <c r="I117" s="24">
        <f t="shared" si="2"/>
        <v>87</v>
      </c>
      <c r="J117" s="24">
        <f t="shared" si="3"/>
        <v>4</v>
      </c>
      <c r="K117" s="24">
        <v>12</v>
      </c>
      <c r="L117" s="24"/>
      <c r="M117" s="29"/>
      <c r="N117" s="29"/>
      <c r="O117" s="24"/>
      <c r="P117" s="45"/>
      <c r="Q117" s="39"/>
      <c r="R117" s="39"/>
      <c r="S117" s="39"/>
      <c r="T117" s="39"/>
      <c r="U117" s="39"/>
      <c r="V117" s="39"/>
      <c r="W117" s="39"/>
      <c r="X117" s="39"/>
      <c r="Y117" s="24"/>
    </row>
    <row r="118" spans="1:25" ht="15" hidden="1" outlineLevel="1" x14ac:dyDescent="0.25">
      <c r="A118" s="24">
        <v>1090</v>
      </c>
      <c r="B118" s="24" t="s">
        <v>168</v>
      </c>
      <c r="C118" s="24" t="s">
        <v>245</v>
      </c>
      <c r="D118" s="36"/>
      <c r="G118" s="24" t="s">
        <v>317</v>
      </c>
      <c r="H118" s="36" t="s">
        <v>64</v>
      </c>
      <c r="I118" s="24">
        <f t="shared" si="2"/>
        <v>89</v>
      </c>
      <c r="J118" s="24">
        <f t="shared" si="3"/>
        <v>0</v>
      </c>
      <c r="K118" s="24">
        <v>12</v>
      </c>
      <c r="L118" s="24"/>
      <c r="M118" s="29"/>
      <c r="N118" s="29"/>
      <c r="O118" s="24"/>
      <c r="P118" s="45"/>
      <c r="Q118" s="39"/>
      <c r="R118" s="39"/>
      <c r="S118" s="39"/>
      <c r="T118" s="39"/>
      <c r="U118" s="39"/>
      <c r="V118" s="39"/>
      <c r="W118" s="39"/>
      <c r="X118" s="39"/>
      <c r="Y118" s="24"/>
    </row>
    <row r="119" spans="1:25" ht="15" hidden="1" outlineLevel="1" x14ac:dyDescent="0.25">
      <c r="A119" s="24">
        <v>1090</v>
      </c>
      <c r="B119" s="24" t="s">
        <v>168</v>
      </c>
      <c r="C119" s="24" t="s">
        <v>246</v>
      </c>
      <c r="D119" s="36"/>
      <c r="G119" s="24" t="s">
        <v>318</v>
      </c>
      <c r="H119" s="36" t="s">
        <v>64</v>
      </c>
      <c r="I119" s="24">
        <f t="shared" si="2"/>
        <v>90</v>
      </c>
      <c r="J119" s="24">
        <f t="shared" si="3"/>
        <v>4</v>
      </c>
      <c r="K119" s="24">
        <v>12</v>
      </c>
      <c r="L119" s="24"/>
      <c r="M119" s="29"/>
      <c r="N119" s="29"/>
      <c r="O119" s="24"/>
      <c r="P119" s="45"/>
      <c r="Q119" s="39"/>
      <c r="R119" s="39"/>
      <c r="S119" s="39"/>
      <c r="T119" s="39"/>
      <c r="U119" s="39"/>
      <c r="V119" s="39"/>
      <c r="W119" s="39"/>
      <c r="X119" s="39"/>
      <c r="Y119" s="24"/>
    </row>
    <row r="120" spans="1:25" ht="15" hidden="1" outlineLevel="1" x14ac:dyDescent="0.25">
      <c r="A120" s="24">
        <v>1090</v>
      </c>
      <c r="B120" s="24" t="s">
        <v>168</v>
      </c>
      <c r="C120" s="24" t="s">
        <v>247</v>
      </c>
      <c r="D120" s="36"/>
      <c r="G120" s="24" t="s">
        <v>319</v>
      </c>
      <c r="H120" s="36" t="s">
        <v>64</v>
      </c>
      <c r="I120" s="24">
        <f t="shared" si="2"/>
        <v>92</v>
      </c>
      <c r="J120" s="24">
        <f t="shared" si="3"/>
        <v>0</v>
      </c>
      <c r="K120" s="24">
        <v>12</v>
      </c>
      <c r="L120" s="24"/>
      <c r="M120" s="29"/>
      <c r="N120" s="29"/>
      <c r="O120" s="24"/>
      <c r="P120" s="45"/>
      <c r="Q120" s="39"/>
      <c r="R120" s="39"/>
      <c r="S120" s="39"/>
      <c r="T120" s="39"/>
      <c r="U120" s="39"/>
      <c r="V120" s="39"/>
      <c r="W120" s="39"/>
      <c r="X120" s="39"/>
      <c r="Y120" s="24"/>
    </row>
    <row r="121" spans="1:25" ht="15" hidden="1" outlineLevel="1" x14ac:dyDescent="0.25">
      <c r="A121" s="24">
        <v>1090</v>
      </c>
      <c r="B121" s="24" t="s">
        <v>168</v>
      </c>
      <c r="C121" s="24" t="s">
        <v>248</v>
      </c>
      <c r="D121" s="36"/>
      <c r="G121" s="24" t="s">
        <v>320</v>
      </c>
      <c r="H121" s="36" t="s">
        <v>64</v>
      </c>
      <c r="I121" s="24">
        <f t="shared" si="2"/>
        <v>93</v>
      </c>
      <c r="J121" s="24">
        <f t="shared" si="3"/>
        <v>4</v>
      </c>
      <c r="K121" s="24">
        <v>12</v>
      </c>
      <c r="L121" s="24"/>
      <c r="M121" s="29"/>
      <c r="N121" s="29"/>
      <c r="O121" s="24"/>
      <c r="P121" s="45"/>
      <c r="Q121" s="39"/>
      <c r="R121" s="39"/>
      <c r="S121" s="39"/>
      <c r="T121" s="39"/>
      <c r="U121" s="39"/>
      <c r="V121" s="39"/>
      <c r="W121" s="39"/>
      <c r="X121" s="39"/>
      <c r="Y121" s="24"/>
    </row>
    <row r="122" spans="1:25" ht="15" hidden="1" outlineLevel="1" x14ac:dyDescent="0.25">
      <c r="A122" s="24">
        <v>1090</v>
      </c>
      <c r="B122" s="24" t="s">
        <v>168</v>
      </c>
      <c r="C122" s="24" t="s">
        <v>249</v>
      </c>
      <c r="D122" s="36"/>
      <c r="G122" s="24" t="s">
        <v>321</v>
      </c>
      <c r="H122" s="36" t="s">
        <v>64</v>
      </c>
      <c r="I122" s="24">
        <f t="shared" si="2"/>
        <v>95</v>
      </c>
      <c r="J122" s="24">
        <f t="shared" si="3"/>
        <v>0</v>
      </c>
      <c r="K122" s="24">
        <v>12</v>
      </c>
      <c r="L122" s="24"/>
      <c r="M122" s="29"/>
      <c r="N122" s="29"/>
      <c r="O122" s="24"/>
      <c r="P122" s="45"/>
      <c r="Q122" s="39"/>
      <c r="R122" s="39"/>
      <c r="S122" s="39"/>
      <c r="T122" s="39"/>
      <c r="U122" s="39"/>
      <c r="V122" s="39"/>
      <c r="W122" s="39"/>
      <c r="X122" s="39"/>
      <c r="Y122" s="24"/>
    </row>
    <row r="123" spans="1:25" ht="15" hidden="1" outlineLevel="1" x14ac:dyDescent="0.25">
      <c r="A123" s="24">
        <v>1090</v>
      </c>
      <c r="B123" s="24" t="s">
        <v>168</v>
      </c>
      <c r="C123" s="24" t="s">
        <v>250</v>
      </c>
      <c r="D123" s="36"/>
      <c r="G123" s="24" t="s">
        <v>202</v>
      </c>
      <c r="H123" s="36" t="s">
        <v>64</v>
      </c>
      <c r="I123" s="24">
        <f t="shared" si="2"/>
        <v>96</v>
      </c>
      <c r="J123" s="24">
        <f t="shared" si="3"/>
        <v>4</v>
      </c>
      <c r="K123" s="24">
        <v>12</v>
      </c>
      <c r="L123" s="24"/>
      <c r="M123" s="29"/>
      <c r="N123" s="29"/>
      <c r="O123" s="24"/>
      <c r="P123" s="45"/>
      <c r="Q123" s="39"/>
      <c r="R123" s="39"/>
      <c r="S123" s="39"/>
      <c r="T123" s="39"/>
      <c r="U123" s="39"/>
      <c r="V123" s="39"/>
      <c r="W123" s="39"/>
      <c r="X123" s="39"/>
      <c r="Y123" s="24"/>
    </row>
    <row r="124" spans="1:25" ht="15" hidden="1" outlineLevel="1" x14ac:dyDescent="0.25">
      <c r="A124" s="24">
        <v>1090</v>
      </c>
      <c r="B124" s="24" t="s">
        <v>168</v>
      </c>
      <c r="C124" s="24" t="s">
        <v>251</v>
      </c>
      <c r="D124" s="36"/>
      <c r="G124" s="24" t="s">
        <v>203</v>
      </c>
      <c r="H124" s="36" t="s">
        <v>64</v>
      </c>
      <c r="I124" s="24">
        <f>INT(I123+((J123+K123)/8))</f>
        <v>98</v>
      </c>
      <c r="J124" s="24">
        <f t="shared" si="3"/>
        <v>0</v>
      </c>
      <c r="K124" s="24">
        <v>12</v>
      </c>
      <c r="L124" s="24"/>
      <c r="M124" s="29"/>
      <c r="N124" s="29"/>
      <c r="O124" s="24"/>
      <c r="P124" s="45"/>
      <c r="Q124" s="39"/>
      <c r="R124" s="39"/>
      <c r="S124" s="39"/>
      <c r="T124" s="39"/>
      <c r="U124" s="39"/>
      <c r="V124" s="39"/>
      <c r="W124" s="39"/>
      <c r="X124" s="39"/>
      <c r="Y124" s="24"/>
    </row>
    <row r="125" spans="1:25" hidden="1" outlineLevel="1" x14ac:dyDescent="0.2">
      <c r="A125" s="24">
        <v>1090</v>
      </c>
      <c r="B125" s="24" t="s">
        <v>168</v>
      </c>
      <c r="C125" s="24" t="s">
        <v>252</v>
      </c>
      <c r="D125" s="36"/>
      <c r="G125" s="24" t="s">
        <v>204</v>
      </c>
      <c r="H125" s="36" t="s">
        <v>64</v>
      </c>
      <c r="I125" s="24">
        <f>INT(I124+((J124+K124)/8))</f>
        <v>99</v>
      </c>
      <c r="J125" s="24">
        <f t="shared" si="3"/>
        <v>4</v>
      </c>
      <c r="K125" s="24">
        <v>12</v>
      </c>
      <c r="L125" s="24"/>
      <c r="M125" s="29"/>
      <c r="N125" s="29"/>
      <c r="O125" s="24"/>
      <c r="P125" s="24"/>
      <c r="Q125" s="39"/>
      <c r="R125" s="39"/>
      <c r="S125" s="39"/>
      <c r="T125" s="39"/>
      <c r="U125" s="39"/>
      <c r="V125" s="39"/>
      <c r="W125" s="39"/>
      <c r="X125" s="39"/>
      <c r="Y125" s="24"/>
    </row>
    <row r="126" spans="1:25" hidden="1" outlineLevel="1" x14ac:dyDescent="0.2">
      <c r="A126" s="24">
        <v>1090</v>
      </c>
      <c r="B126" s="24" t="s">
        <v>168</v>
      </c>
      <c r="C126" s="29" t="s">
        <v>364</v>
      </c>
      <c r="D126" s="36"/>
      <c r="G126" s="24" t="s">
        <v>389</v>
      </c>
      <c r="H126" s="36" t="s">
        <v>64</v>
      </c>
      <c r="I126" s="24">
        <f>INT(I125+((J125+K125)/8))</f>
        <v>101</v>
      </c>
      <c r="J126" s="24">
        <f t="shared" si="3"/>
        <v>0</v>
      </c>
      <c r="K126" s="24">
        <v>16</v>
      </c>
      <c r="L126" s="24"/>
      <c r="M126" s="29"/>
      <c r="N126" s="29"/>
      <c r="O126" s="24"/>
      <c r="P126" s="24"/>
      <c r="Q126" s="39"/>
      <c r="R126" s="39"/>
      <c r="S126" s="39"/>
      <c r="T126" s="39"/>
      <c r="U126" s="39"/>
      <c r="V126" s="39"/>
      <c r="W126" s="39"/>
      <c r="X126" s="39"/>
      <c r="Y126" s="24"/>
    </row>
    <row r="127" spans="1:25" hidden="1" outlineLevel="1" x14ac:dyDescent="0.2">
      <c r="A127" s="24">
        <v>1090</v>
      </c>
      <c r="B127" s="24" t="s">
        <v>168</v>
      </c>
      <c r="C127" s="24" t="s">
        <v>253</v>
      </c>
      <c r="D127" s="36">
        <v>0</v>
      </c>
      <c r="E127" s="38" t="s">
        <v>255</v>
      </c>
      <c r="F127" s="38" t="s">
        <v>68</v>
      </c>
      <c r="G127" s="24" t="s">
        <v>277</v>
      </c>
      <c r="H127" s="36" t="s">
        <v>16</v>
      </c>
      <c r="I127" s="24">
        <f>INT(I126+((J126+K126)/8))</f>
        <v>103</v>
      </c>
      <c r="J127" s="24">
        <f t="shared" si="3"/>
        <v>0</v>
      </c>
      <c r="K127" s="24">
        <v>2</v>
      </c>
      <c r="L127" s="24"/>
      <c r="M127" s="24"/>
      <c r="N127" s="24"/>
      <c r="O127" s="24"/>
      <c r="P127" s="24"/>
      <c r="Q127" s="39"/>
      <c r="R127" s="39"/>
      <c r="S127" s="39"/>
      <c r="T127" s="39"/>
      <c r="U127" s="39"/>
      <c r="V127" s="39"/>
      <c r="W127" s="39"/>
      <c r="X127" s="39"/>
      <c r="Y127" s="24"/>
    </row>
    <row r="128" spans="1:25" hidden="1" outlineLevel="1" x14ac:dyDescent="0.2">
      <c r="A128" s="24">
        <v>1090</v>
      </c>
      <c r="B128" s="24"/>
      <c r="C128" s="24"/>
      <c r="D128" s="36">
        <v>1</v>
      </c>
      <c r="E128" s="38" t="s">
        <v>256</v>
      </c>
      <c r="F128" s="38" t="s">
        <v>68</v>
      </c>
      <c r="G128" s="24"/>
      <c r="H128" s="36"/>
      <c r="I128" s="24"/>
      <c r="J128" s="24"/>
      <c r="K128" s="24"/>
      <c r="L128" s="24"/>
      <c r="M128" s="24"/>
      <c r="N128" s="24"/>
      <c r="O128" s="24"/>
      <c r="P128" s="24"/>
      <c r="Q128" s="39"/>
      <c r="R128" s="39"/>
      <c r="S128" s="39"/>
      <c r="T128" s="39"/>
      <c r="U128" s="39"/>
      <c r="V128" s="39"/>
      <c r="W128" s="39"/>
      <c r="X128" s="39"/>
      <c r="Y128" s="24"/>
    </row>
    <row r="129" spans="1:25" hidden="1" outlineLevel="1" x14ac:dyDescent="0.2">
      <c r="A129" s="24">
        <v>1090</v>
      </c>
      <c r="B129" s="24"/>
      <c r="C129" s="24"/>
      <c r="D129" s="36">
        <v>2</v>
      </c>
      <c r="E129" s="38" t="s">
        <v>257</v>
      </c>
      <c r="F129" s="38" t="s">
        <v>68</v>
      </c>
      <c r="G129" s="24"/>
      <c r="H129" s="36"/>
      <c r="I129" s="24"/>
      <c r="J129" s="24"/>
      <c r="K129" s="24"/>
      <c r="L129" s="24"/>
      <c r="M129" s="24"/>
      <c r="N129" s="24"/>
      <c r="O129" s="24"/>
      <c r="P129" s="24"/>
      <c r="Q129" s="39"/>
      <c r="R129" s="39"/>
      <c r="S129" s="39"/>
      <c r="T129" s="39"/>
      <c r="U129" s="39"/>
      <c r="V129" s="39"/>
      <c r="W129" s="39"/>
      <c r="X129" s="39"/>
      <c r="Y129" s="24"/>
    </row>
    <row r="130" spans="1:25" hidden="1" outlineLevel="1" x14ac:dyDescent="0.2">
      <c r="A130" s="24">
        <v>1090</v>
      </c>
      <c r="B130" s="24"/>
      <c r="C130" s="24"/>
      <c r="D130" s="36">
        <v>3</v>
      </c>
      <c r="E130" s="38" t="s">
        <v>258</v>
      </c>
      <c r="F130" s="38" t="s">
        <v>68</v>
      </c>
      <c r="G130" s="24"/>
      <c r="H130" s="36"/>
      <c r="I130" s="24"/>
      <c r="J130" s="24"/>
      <c r="K130" s="24"/>
      <c r="L130" s="24"/>
      <c r="M130" s="24"/>
      <c r="N130" s="24"/>
      <c r="O130" s="24"/>
      <c r="P130" s="24"/>
      <c r="Q130" s="39"/>
      <c r="R130" s="39"/>
      <c r="S130" s="39"/>
      <c r="T130" s="39"/>
      <c r="U130" s="39"/>
      <c r="V130" s="39"/>
      <c r="W130" s="39"/>
      <c r="X130" s="39"/>
      <c r="Y130" s="24"/>
    </row>
    <row r="131" spans="1:25" hidden="1" outlineLevel="1" x14ac:dyDescent="0.2">
      <c r="A131" s="24">
        <v>1090</v>
      </c>
      <c r="B131" s="24" t="s">
        <v>168</v>
      </c>
      <c r="C131" s="24" t="s">
        <v>115</v>
      </c>
      <c r="D131" s="36"/>
      <c r="G131" s="24" t="s">
        <v>115</v>
      </c>
      <c r="H131" s="36" t="s">
        <v>16</v>
      </c>
      <c r="I131" s="24">
        <f>INT(I127+((J127+K127)/8))</f>
        <v>103</v>
      </c>
      <c r="J131" s="24">
        <f>MOD((I127*8)+J127+K127,8)</f>
        <v>2</v>
      </c>
      <c r="K131" s="24">
        <v>2</v>
      </c>
      <c r="L131" s="24"/>
      <c r="M131" s="24"/>
      <c r="N131" s="24"/>
      <c r="O131" s="24"/>
      <c r="P131" s="24"/>
      <c r="Q131" s="39"/>
      <c r="R131" s="39"/>
      <c r="S131" s="39"/>
      <c r="T131" s="39"/>
      <c r="U131" s="39"/>
      <c r="V131" s="39"/>
      <c r="W131" s="39"/>
      <c r="X131" s="39"/>
      <c r="Y131" s="24"/>
    </row>
    <row r="132" spans="1:25" hidden="1" outlineLevel="1" x14ac:dyDescent="0.2">
      <c r="A132" s="24">
        <v>1090</v>
      </c>
      <c r="B132" s="24" t="s">
        <v>168</v>
      </c>
      <c r="C132" s="24" t="s">
        <v>254</v>
      </c>
      <c r="D132" s="36"/>
      <c r="G132" s="24" t="s">
        <v>259</v>
      </c>
      <c r="H132" s="36" t="s">
        <v>64</v>
      </c>
      <c r="I132" s="24">
        <f>INT(I131+((J131+K131)/8))</f>
        <v>103</v>
      </c>
      <c r="J132" s="24">
        <f t="shared" si="3"/>
        <v>4</v>
      </c>
      <c r="K132" s="24">
        <v>12</v>
      </c>
      <c r="L132" s="24"/>
      <c r="M132" s="24"/>
      <c r="N132" s="24"/>
      <c r="O132" s="24"/>
      <c r="P132" s="24"/>
      <c r="Q132" s="39"/>
      <c r="R132" s="39"/>
      <c r="S132" s="39"/>
      <c r="T132" s="39"/>
      <c r="U132" s="39"/>
      <c r="V132" s="39"/>
      <c r="W132" s="39"/>
      <c r="X132" s="39"/>
      <c r="Y132" s="24"/>
    </row>
    <row r="133" spans="1:25" hidden="1" outlineLevel="1" x14ac:dyDescent="0.2">
      <c r="A133" s="24">
        <v>1090</v>
      </c>
      <c r="B133" s="24" t="s">
        <v>168</v>
      </c>
      <c r="C133" s="24" t="s">
        <v>378</v>
      </c>
      <c r="D133" s="36"/>
      <c r="G133" s="49" t="s">
        <v>380</v>
      </c>
      <c r="H133" s="36" t="s">
        <v>64</v>
      </c>
      <c r="I133" s="24">
        <f>INT(I132+((J132+K132)/8))</f>
        <v>105</v>
      </c>
      <c r="J133" s="24">
        <f>MOD((I132*8)+J132+K132,8)</f>
        <v>0</v>
      </c>
      <c r="K133" s="24">
        <v>16</v>
      </c>
      <c r="L133" s="24"/>
      <c r="M133" s="24"/>
      <c r="N133" s="24"/>
      <c r="O133" s="24"/>
      <c r="P133" s="24"/>
      <c r="Q133" s="39"/>
      <c r="R133" s="39"/>
      <c r="S133" s="39"/>
      <c r="T133" s="39"/>
      <c r="U133" s="39"/>
      <c r="V133" s="39"/>
      <c r="W133" s="39"/>
      <c r="X133" s="39"/>
      <c r="Y133" s="24"/>
    </row>
    <row r="134" spans="1:25" hidden="1" outlineLevel="1" x14ac:dyDescent="0.2">
      <c r="A134" s="24">
        <v>1090</v>
      </c>
      <c r="B134" s="24" t="s">
        <v>168</v>
      </c>
      <c r="C134" s="24" t="s">
        <v>379</v>
      </c>
      <c r="D134" s="36"/>
      <c r="G134" s="24" t="s">
        <v>381</v>
      </c>
      <c r="H134" s="36" t="s">
        <v>372</v>
      </c>
      <c r="I134" s="24">
        <f>INT(I133+((J133+K133)/8))</f>
        <v>107</v>
      </c>
      <c r="J134" s="24">
        <f>MOD((I133*8)+J133+K133,8)</f>
        <v>0</v>
      </c>
      <c r="K134" s="24">
        <f>6*8</f>
        <v>48</v>
      </c>
      <c r="L134" s="24"/>
      <c r="M134" s="24"/>
      <c r="N134" s="24"/>
      <c r="O134" s="24"/>
      <c r="P134" s="24"/>
      <c r="Q134" s="39"/>
      <c r="R134" s="39"/>
      <c r="S134" s="39"/>
      <c r="T134" s="39"/>
      <c r="U134" s="39"/>
      <c r="V134" s="39"/>
      <c r="W134" s="39"/>
      <c r="X134" s="39"/>
      <c r="Y134" s="24"/>
    </row>
    <row r="135" spans="1:25" hidden="1" outlineLevel="1" x14ac:dyDescent="0.2">
      <c r="A135" s="24">
        <v>1090</v>
      </c>
      <c r="B135" s="24" t="s">
        <v>169</v>
      </c>
      <c r="C135" s="24" t="s">
        <v>280</v>
      </c>
      <c r="D135" s="36"/>
      <c r="G135" s="24" t="s">
        <v>198</v>
      </c>
      <c r="H135" s="36" t="s">
        <v>64</v>
      </c>
      <c r="I135" s="24">
        <f>INT(I134+((J134+K134)/8))</f>
        <v>113</v>
      </c>
      <c r="J135" s="24">
        <f>MOD((I134*8)+J134+K134,8)</f>
        <v>0</v>
      </c>
      <c r="K135" s="24">
        <v>12</v>
      </c>
      <c r="L135" s="24"/>
      <c r="M135" s="24"/>
      <c r="N135" s="24"/>
      <c r="O135" s="24"/>
      <c r="P135" s="24"/>
      <c r="Q135" s="39"/>
      <c r="R135" s="39"/>
      <c r="S135" s="39"/>
      <c r="T135" s="39"/>
      <c r="U135" s="39"/>
      <c r="V135" s="39"/>
      <c r="W135" s="39"/>
      <c r="X135" s="39"/>
      <c r="Y135" s="24"/>
    </row>
    <row r="136" spans="1:25" hidden="1" outlineLevel="1" x14ac:dyDescent="0.2">
      <c r="A136" s="24">
        <v>1090</v>
      </c>
      <c r="B136" s="24" t="s">
        <v>169</v>
      </c>
      <c r="C136" s="24" t="s">
        <v>281</v>
      </c>
      <c r="D136" s="36"/>
      <c r="G136" s="24" t="s">
        <v>308</v>
      </c>
      <c r="H136" s="36" t="s">
        <v>64</v>
      </c>
      <c r="I136" s="24">
        <f t="shared" ref="I136:I155" si="4">INT(I135+((J135+K135)/8))</f>
        <v>114</v>
      </c>
      <c r="J136" s="24">
        <f t="shared" ref="J136:J155" si="5">MOD((I135*8)+J135+K135,8)</f>
        <v>4</v>
      </c>
      <c r="K136" s="24">
        <v>12</v>
      </c>
      <c r="L136" s="24"/>
      <c r="M136" s="24"/>
      <c r="N136" s="24"/>
      <c r="O136" s="24"/>
      <c r="P136" s="24"/>
      <c r="Q136" s="24"/>
      <c r="R136" s="29"/>
      <c r="S136" s="36"/>
      <c r="T136" s="38"/>
      <c r="U136" s="38"/>
      <c r="V136" s="24"/>
      <c r="W136" s="36"/>
      <c r="X136" s="39"/>
      <c r="Y136" s="24" t="s">
        <v>3</v>
      </c>
    </row>
    <row r="137" spans="1:25" hidden="1" outlineLevel="1" x14ac:dyDescent="0.2">
      <c r="A137" s="24">
        <v>1090</v>
      </c>
      <c r="B137" s="24" t="s">
        <v>169</v>
      </c>
      <c r="C137" s="24" t="s">
        <v>282</v>
      </c>
      <c r="D137" s="36"/>
      <c r="G137" s="24" t="s">
        <v>309</v>
      </c>
      <c r="H137" s="36" t="s">
        <v>64</v>
      </c>
      <c r="I137" s="24">
        <f t="shared" si="4"/>
        <v>116</v>
      </c>
      <c r="J137" s="24">
        <f t="shared" si="5"/>
        <v>0</v>
      </c>
      <c r="K137" s="24">
        <v>12</v>
      </c>
      <c r="L137" s="24"/>
      <c r="M137" s="24"/>
      <c r="N137" s="24"/>
      <c r="O137" s="24"/>
      <c r="P137" s="24"/>
      <c r="Q137" s="24"/>
      <c r="R137" s="29"/>
      <c r="S137" s="36"/>
      <c r="T137" s="38"/>
      <c r="U137" s="38"/>
      <c r="V137" s="24"/>
      <c r="W137" s="36"/>
      <c r="X137" s="39"/>
      <c r="Y137" s="24" t="s">
        <v>3</v>
      </c>
    </row>
    <row r="138" spans="1:25" hidden="1" outlineLevel="1" x14ac:dyDescent="0.2">
      <c r="A138" s="24">
        <v>1090</v>
      </c>
      <c r="B138" s="24" t="s">
        <v>169</v>
      </c>
      <c r="C138" s="24" t="s">
        <v>283</v>
      </c>
      <c r="D138" s="36"/>
      <c r="G138" s="24" t="s">
        <v>310</v>
      </c>
      <c r="H138" s="36" t="s">
        <v>64</v>
      </c>
      <c r="I138" s="24">
        <f t="shared" si="4"/>
        <v>117</v>
      </c>
      <c r="J138" s="24">
        <f t="shared" si="5"/>
        <v>4</v>
      </c>
      <c r="K138" s="24">
        <v>12</v>
      </c>
      <c r="L138" s="24"/>
      <c r="M138" s="24"/>
      <c r="N138" s="24"/>
      <c r="O138" s="24"/>
      <c r="P138" s="24"/>
      <c r="Q138" s="39"/>
      <c r="R138" s="39"/>
      <c r="S138" s="39"/>
      <c r="T138" s="39"/>
      <c r="U138" s="39"/>
      <c r="V138" s="39"/>
      <c r="W138" s="39"/>
      <c r="X138" s="39"/>
      <c r="Y138" s="24" t="s">
        <v>3</v>
      </c>
    </row>
    <row r="139" spans="1:25" hidden="1" outlineLevel="1" x14ac:dyDescent="0.2">
      <c r="A139" s="24">
        <v>1090</v>
      </c>
      <c r="B139" s="24" t="s">
        <v>169</v>
      </c>
      <c r="C139" s="24" t="s">
        <v>284</v>
      </c>
      <c r="D139" s="36"/>
      <c r="G139" s="24" t="s">
        <v>311</v>
      </c>
      <c r="H139" s="36" t="s">
        <v>64</v>
      </c>
      <c r="I139" s="24">
        <f t="shared" si="4"/>
        <v>119</v>
      </c>
      <c r="J139" s="24">
        <f t="shared" si="5"/>
        <v>0</v>
      </c>
      <c r="K139" s="24">
        <v>12</v>
      </c>
      <c r="L139" s="24"/>
      <c r="M139" s="24"/>
      <c r="N139" s="24"/>
      <c r="O139" s="24"/>
      <c r="P139" s="24"/>
      <c r="Q139" s="39"/>
      <c r="R139" s="39"/>
      <c r="S139" s="39"/>
      <c r="T139" s="39"/>
      <c r="U139" s="39"/>
      <c r="V139" s="39"/>
      <c r="W139" s="39"/>
      <c r="X139" s="39"/>
      <c r="Y139" s="24" t="s">
        <v>3</v>
      </c>
    </row>
    <row r="140" spans="1:25" hidden="1" outlineLevel="1" x14ac:dyDescent="0.2">
      <c r="A140" s="24">
        <v>1090</v>
      </c>
      <c r="B140" s="24" t="s">
        <v>169</v>
      </c>
      <c r="C140" s="24" t="s">
        <v>285</v>
      </c>
      <c r="D140" s="36"/>
      <c r="G140" s="24" t="s">
        <v>312</v>
      </c>
      <c r="H140" s="36" t="s">
        <v>64</v>
      </c>
      <c r="I140" s="24">
        <f t="shared" si="4"/>
        <v>120</v>
      </c>
      <c r="J140" s="24">
        <f t="shared" si="5"/>
        <v>4</v>
      </c>
      <c r="K140" s="24">
        <v>12</v>
      </c>
      <c r="L140" s="24"/>
      <c r="M140" s="24"/>
      <c r="N140" s="24"/>
      <c r="O140" s="24"/>
      <c r="P140" s="24"/>
      <c r="Q140" s="39"/>
      <c r="R140" s="39"/>
      <c r="S140" s="39"/>
      <c r="T140" s="39"/>
      <c r="U140" s="39"/>
      <c r="V140" s="39"/>
      <c r="W140" s="39"/>
      <c r="X140" s="39"/>
      <c r="Y140" s="24" t="s">
        <v>3</v>
      </c>
    </row>
    <row r="141" spans="1:25" hidden="1" outlineLevel="1" x14ac:dyDescent="0.2">
      <c r="A141" s="24">
        <v>1090</v>
      </c>
      <c r="B141" s="24" t="s">
        <v>169</v>
      </c>
      <c r="C141" s="24" t="s">
        <v>286</v>
      </c>
      <c r="D141" s="36"/>
      <c r="G141" s="24" t="s">
        <v>322</v>
      </c>
      <c r="H141" s="36" t="s">
        <v>64</v>
      </c>
      <c r="I141" s="24">
        <f t="shared" si="4"/>
        <v>122</v>
      </c>
      <c r="J141" s="24">
        <f t="shared" si="5"/>
        <v>0</v>
      </c>
      <c r="K141" s="24">
        <v>12</v>
      </c>
      <c r="L141" s="24"/>
      <c r="M141" s="24"/>
      <c r="N141" s="24"/>
      <c r="O141" s="24"/>
      <c r="P141" s="24"/>
      <c r="Q141" s="39"/>
      <c r="R141" s="39"/>
      <c r="S141" s="39"/>
      <c r="T141" s="39"/>
      <c r="U141" s="39"/>
      <c r="V141" s="39"/>
      <c r="W141" s="39"/>
      <c r="X141" s="39"/>
      <c r="Y141" s="24"/>
    </row>
    <row r="142" spans="1:25" hidden="1" outlineLevel="1" x14ac:dyDescent="0.2">
      <c r="A142" s="24">
        <v>1090</v>
      </c>
      <c r="B142" s="24" t="s">
        <v>169</v>
      </c>
      <c r="C142" s="24" t="s">
        <v>287</v>
      </c>
      <c r="D142" s="36"/>
      <c r="G142" s="24" t="s">
        <v>323</v>
      </c>
      <c r="H142" s="36" t="s">
        <v>64</v>
      </c>
      <c r="I142" s="24">
        <f t="shared" si="4"/>
        <v>123</v>
      </c>
      <c r="J142" s="24">
        <f t="shared" si="5"/>
        <v>4</v>
      </c>
      <c r="K142" s="24">
        <v>12</v>
      </c>
      <c r="L142" s="24"/>
      <c r="M142" s="24"/>
      <c r="N142" s="24"/>
      <c r="O142" s="24"/>
      <c r="P142" s="24"/>
      <c r="Q142" s="39"/>
      <c r="R142" s="39"/>
      <c r="S142" s="39"/>
      <c r="T142" s="39"/>
      <c r="U142" s="39"/>
      <c r="V142" s="39"/>
      <c r="W142" s="39"/>
      <c r="X142" s="39"/>
      <c r="Y142" s="47" t="s">
        <v>325</v>
      </c>
    </row>
    <row r="143" spans="1:25" hidden="1" outlineLevel="1" x14ac:dyDescent="0.2">
      <c r="A143" s="24">
        <v>1090</v>
      </c>
      <c r="B143" s="24" t="s">
        <v>169</v>
      </c>
      <c r="C143" s="24" t="s">
        <v>288</v>
      </c>
      <c r="D143" s="36"/>
      <c r="G143" s="24" t="s">
        <v>269</v>
      </c>
      <c r="H143" s="36" t="s">
        <v>64</v>
      </c>
      <c r="I143" s="24">
        <f t="shared" si="4"/>
        <v>125</v>
      </c>
      <c r="J143" s="24">
        <f t="shared" si="5"/>
        <v>0</v>
      </c>
      <c r="K143" s="24">
        <v>12</v>
      </c>
      <c r="L143" s="24"/>
      <c r="M143" s="24"/>
      <c r="N143" s="24"/>
      <c r="O143" s="24"/>
      <c r="P143" s="24"/>
      <c r="Q143" s="39"/>
      <c r="R143" s="39"/>
      <c r="S143" s="39"/>
      <c r="T143" s="39"/>
      <c r="U143" s="39"/>
      <c r="V143" s="39"/>
      <c r="W143" s="39"/>
      <c r="X143" s="39"/>
      <c r="Y143" s="47" t="s">
        <v>326</v>
      </c>
    </row>
    <row r="144" spans="1:25" hidden="1" outlineLevel="1" x14ac:dyDescent="0.2">
      <c r="A144" s="24">
        <v>1090</v>
      </c>
      <c r="B144" s="24" t="s">
        <v>169</v>
      </c>
      <c r="C144" s="24" t="s">
        <v>289</v>
      </c>
      <c r="D144" s="36"/>
      <c r="G144" s="24" t="s">
        <v>196</v>
      </c>
      <c r="H144" s="36" t="s">
        <v>64</v>
      </c>
      <c r="I144" s="24">
        <f t="shared" si="4"/>
        <v>126</v>
      </c>
      <c r="J144" s="24">
        <f t="shared" si="5"/>
        <v>4</v>
      </c>
      <c r="K144" s="24">
        <v>12</v>
      </c>
      <c r="L144" s="24"/>
      <c r="M144" s="24"/>
      <c r="N144" s="24"/>
      <c r="O144" s="24"/>
      <c r="P144" s="24"/>
      <c r="Q144" s="39"/>
      <c r="R144" s="39"/>
      <c r="S144" s="39"/>
      <c r="T144" s="39"/>
      <c r="U144" s="39"/>
      <c r="V144" s="39"/>
      <c r="W144" s="39"/>
      <c r="X144" s="39"/>
      <c r="Y144" s="24"/>
    </row>
    <row r="145" spans="1:25" hidden="1" outlineLevel="1" x14ac:dyDescent="0.2">
      <c r="A145" s="24">
        <v>1090</v>
      </c>
      <c r="B145" s="24" t="s">
        <v>169</v>
      </c>
      <c r="C145" s="24" t="s">
        <v>290</v>
      </c>
      <c r="D145" s="36"/>
      <c r="G145" s="24" t="s">
        <v>197</v>
      </c>
      <c r="H145" s="36" t="s">
        <v>64</v>
      </c>
      <c r="I145" s="24">
        <f t="shared" si="4"/>
        <v>128</v>
      </c>
      <c r="J145" s="24">
        <f t="shared" si="5"/>
        <v>0</v>
      </c>
      <c r="K145" s="24">
        <v>12</v>
      </c>
      <c r="L145" s="24"/>
      <c r="M145" s="24"/>
      <c r="N145" s="24"/>
      <c r="O145" s="24"/>
      <c r="P145" s="24"/>
      <c r="Q145" s="39"/>
      <c r="R145" s="39"/>
      <c r="S145" s="39"/>
      <c r="T145" s="39"/>
      <c r="U145" s="39"/>
      <c r="V145" s="39"/>
      <c r="W145" s="39"/>
      <c r="X145" s="39"/>
      <c r="Y145" s="24"/>
    </row>
    <row r="146" spans="1:25" hidden="1" outlineLevel="1" x14ac:dyDescent="0.2">
      <c r="A146" s="24">
        <v>1090</v>
      </c>
      <c r="B146" s="24" t="s">
        <v>169</v>
      </c>
      <c r="C146" s="24" t="s">
        <v>291</v>
      </c>
      <c r="D146" s="36"/>
      <c r="G146" s="24" t="s">
        <v>315</v>
      </c>
      <c r="H146" s="36" t="s">
        <v>64</v>
      </c>
      <c r="I146" s="24">
        <f t="shared" si="4"/>
        <v>129</v>
      </c>
      <c r="J146" s="24">
        <f t="shared" si="5"/>
        <v>4</v>
      </c>
      <c r="K146" s="24">
        <v>12</v>
      </c>
      <c r="L146" s="24"/>
      <c r="M146" s="24"/>
      <c r="N146" s="24"/>
      <c r="O146" s="24"/>
      <c r="P146" s="24"/>
      <c r="Q146" s="39"/>
      <c r="R146" s="39"/>
      <c r="S146" s="39"/>
      <c r="T146" s="39"/>
      <c r="U146" s="39"/>
      <c r="V146" s="39"/>
      <c r="W146" s="39"/>
      <c r="X146" s="39"/>
      <c r="Y146" s="24"/>
    </row>
    <row r="147" spans="1:25" hidden="1" outlineLevel="1" x14ac:dyDescent="0.2">
      <c r="A147" s="24">
        <v>1090</v>
      </c>
      <c r="B147" s="24" t="s">
        <v>169</v>
      </c>
      <c r="C147" s="24" t="s">
        <v>292</v>
      </c>
      <c r="D147" s="36"/>
      <c r="G147" s="24" t="s">
        <v>315</v>
      </c>
      <c r="H147" s="36" t="s">
        <v>64</v>
      </c>
      <c r="I147" s="24">
        <f t="shared" si="4"/>
        <v>131</v>
      </c>
      <c r="J147" s="24">
        <f t="shared" si="5"/>
        <v>0</v>
      </c>
      <c r="K147" s="24">
        <v>12</v>
      </c>
      <c r="L147" s="24"/>
      <c r="M147" s="24"/>
      <c r="N147" s="24"/>
      <c r="O147" s="24"/>
      <c r="P147" s="24"/>
      <c r="Q147" s="39"/>
      <c r="R147" s="39"/>
      <c r="S147" s="39"/>
      <c r="T147" s="39"/>
      <c r="U147" s="39"/>
      <c r="V147" s="39"/>
      <c r="W147" s="39"/>
      <c r="X147" s="39"/>
      <c r="Y147" s="24"/>
    </row>
    <row r="148" spans="1:25" hidden="1" outlineLevel="1" x14ac:dyDescent="0.2">
      <c r="A148" s="24">
        <v>1090</v>
      </c>
      <c r="B148" s="24" t="s">
        <v>169</v>
      </c>
      <c r="C148" s="24" t="s">
        <v>293</v>
      </c>
      <c r="D148" s="36"/>
      <c r="G148" s="24" t="s">
        <v>316</v>
      </c>
      <c r="H148" s="36" t="s">
        <v>64</v>
      </c>
      <c r="I148" s="24">
        <f t="shared" si="4"/>
        <v>132</v>
      </c>
      <c r="J148" s="24">
        <f t="shared" si="5"/>
        <v>4</v>
      </c>
      <c r="K148" s="24">
        <v>12</v>
      </c>
      <c r="L148" s="24"/>
      <c r="M148" s="24"/>
      <c r="N148" s="24"/>
      <c r="O148" s="24"/>
      <c r="P148" s="24"/>
      <c r="Q148" s="39"/>
      <c r="R148" s="39"/>
      <c r="S148" s="39"/>
      <c r="T148" s="39"/>
      <c r="U148" s="39"/>
      <c r="V148" s="39"/>
      <c r="W148" s="39"/>
      <c r="X148" s="39"/>
      <c r="Y148" s="24"/>
    </row>
    <row r="149" spans="1:25" hidden="1" outlineLevel="1" x14ac:dyDescent="0.2">
      <c r="A149" s="24">
        <v>1090</v>
      </c>
      <c r="B149" s="24" t="s">
        <v>169</v>
      </c>
      <c r="C149" s="24" t="s">
        <v>294</v>
      </c>
      <c r="D149" s="36"/>
      <c r="G149" s="24" t="s">
        <v>317</v>
      </c>
      <c r="H149" s="36" t="s">
        <v>64</v>
      </c>
      <c r="I149" s="24">
        <f t="shared" si="4"/>
        <v>134</v>
      </c>
      <c r="J149" s="24">
        <f t="shared" si="5"/>
        <v>0</v>
      </c>
      <c r="K149" s="24">
        <v>12</v>
      </c>
      <c r="L149" s="24"/>
      <c r="M149" s="24"/>
      <c r="N149" s="24"/>
      <c r="O149" s="24"/>
      <c r="P149" s="24"/>
      <c r="Q149" s="39"/>
      <c r="R149" s="39"/>
      <c r="S149" s="39"/>
      <c r="T149" s="39"/>
      <c r="U149" s="39"/>
      <c r="V149" s="39"/>
      <c r="W149" s="39"/>
      <c r="X149" s="39"/>
      <c r="Y149" s="24"/>
    </row>
    <row r="150" spans="1:25" hidden="1" outlineLevel="1" x14ac:dyDescent="0.2">
      <c r="A150" s="24">
        <v>1090</v>
      </c>
      <c r="B150" s="24" t="s">
        <v>169</v>
      </c>
      <c r="C150" s="24" t="s">
        <v>295</v>
      </c>
      <c r="D150" s="36"/>
      <c r="G150" s="24" t="s">
        <v>318</v>
      </c>
      <c r="H150" s="36" t="s">
        <v>64</v>
      </c>
      <c r="I150" s="24">
        <f t="shared" si="4"/>
        <v>135</v>
      </c>
      <c r="J150" s="24">
        <f t="shared" si="5"/>
        <v>4</v>
      </c>
      <c r="K150" s="24">
        <v>12</v>
      </c>
      <c r="L150" s="24"/>
      <c r="M150" s="24"/>
      <c r="N150" s="24"/>
      <c r="O150" s="24"/>
      <c r="P150" s="24"/>
      <c r="Q150" s="39"/>
      <c r="R150" s="39"/>
      <c r="S150" s="39"/>
      <c r="T150" s="39"/>
      <c r="U150" s="39"/>
      <c r="V150" s="39"/>
      <c r="W150" s="39"/>
      <c r="X150" s="39"/>
      <c r="Y150" s="24"/>
    </row>
    <row r="151" spans="1:25" hidden="1" outlineLevel="1" x14ac:dyDescent="0.2">
      <c r="A151" s="24">
        <v>1090</v>
      </c>
      <c r="B151" s="24" t="s">
        <v>169</v>
      </c>
      <c r="C151" s="24" t="s">
        <v>296</v>
      </c>
      <c r="D151" s="36"/>
      <c r="G151" s="24" t="s">
        <v>319</v>
      </c>
      <c r="H151" s="36" t="s">
        <v>64</v>
      </c>
      <c r="I151" s="24">
        <f t="shared" si="4"/>
        <v>137</v>
      </c>
      <c r="J151" s="24">
        <f t="shared" si="5"/>
        <v>0</v>
      </c>
      <c r="K151" s="24">
        <v>12</v>
      </c>
      <c r="L151" s="24"/>
      <c r="M151" s="24"/>
      <c r="N151" s="24"/>
      <c r="O151" s="24"/>
      <c r="P151" s="24"/>
      <c r="Q151" s="39"/>
      <c r="R151" s="39"/>
      <c r="S151" s="39"/>
      <c r="T151" s="39"/>
      <c r="U151" s="39"/>
      <c r="V151" s="39"/>
      <c r="W151" s="39"/>
      <c r="X151" s="39"/>
      <c r="Y151" s="24"/>
    </row>
    <row r="152" spans="1:25" hidden="1" outlineLevel="1" x14ac:dyDescent="0.2">
      <c r="A152" s="24">
        <v>1090</v>
      </c>
      <c r="B152" s="24" t="s">
        <v>169</v>
      </c>
      <c r="C152" s="24" t="s">
        <v>297</v>
      </c>
      <c r="D152" s="36"/>
      <c r="G152" s="24" t="s">
        <v>202</v>
      </c>
      <c r="H152" s="36" t="s">
        <v>64</v>
      </c>
      <c r="I152" s="24">
        <f t="shared" si="4"/>
        <v>138</v>
      </c>
      <c r="J152" s="24">
        <f t="shared" si="5"/>
        <v>4</v>
      </c>
      <c r="K152" s="24">
        <v>12</v>
      </c>
      <c r="L152" s="24"/>
      <c r="M152" s="24"/>
      <c r="N152" s="24"/>
      <c r="O152" s="24"/>
      <c r="P152" s="24"/>
      <c r="Q152" s="39"/>
      <c r="R152" s="39"/>
      <c r="S152" s="39"/>
      <c r="T152" s="39"/>
      <c r="U152" s="39"/>
      <c r="V152" s="39"/>
      <c r="W152" s="39"/>
      <c r="X152" s="39"/>
      <c r="Y152" s="24"/>
    </row>
    <row r="153" spans="1:25" hidden="1" outlineLevel="1" x14ac:dyDescent="0.2">
      <c r="A153" s="24">
        <v>1090</v>
      </c>
      <c r="B153" s="24" t="s">
        <v>169</v>
      </c>
      <c r="C153" s="24" t="s">
        <v>298</v>
      </c>
      <c r="D153" s="36"/>
      <c r="G153" s="24" t="s">
        <v>203</v>
      </c>
      <c r="H153" s="36" t="s">
        <v>64</v>
      </c>
      <c r="I153" s="24">
        <f t="shared" si="4"/>
        <v>140</v>
      </c>
      <c r="J153" s="24">
        <f t="shared" si="5"/>
        <v>0</v>
      </c>
      <c r="K153" s="24">
        <v>12</v>
      </c>
      <c r="L153" s="24"/>
      <c r="M153" s="24"/>
      <c r="N153" s="24"/>
      <c r="O153" s="24"/>
      <c r="P153" s="24"/>
      <c r="Q153" s="39"/>
      <c r="R153" s="39"/>
      <c r="S153" s="39"/>
      <c r="T153" s="39"/>
      <c r="U153" s="39"/>
      <c r="V153" s="39"/>
      <c r="W153" s="39"/>
      <c r="X153" s="39"/>
      <c r="Y153" s="24"/>
    </row>
    <row r="154" spans="1:25" hidden="1" outlineLevel="1" x14ac:dyDescent="0.2">
      <c r="A154" s="24">
        <v>1090</v>
      </c>
      <c r="B154" s="24" t="s">
        <v>169</v>
      </c>
      <c r="C154" s="24" t="s">
        <v>299</v>
      </c>
      <c r="D154" s="36"/>
      <c r="G154" s="24" t="s">
        <v>204</v>
      </c>
      <c r="H154" s="36" t="s">
        <v>64</v>
      </c>
      <c r="I154" s="24">
        <f t="shared" si="4"/>
        <v>141</v>
      </c>
      <c r="J154" s="24">
        <f t="shared" si="5"/>
        <v>4</v>
      </c>
      <c r="K154" s="24">
        <v>12</v>
      </c>
      <c r="L154" s="24"/>
      <c r="M154" s="24"/>
      <c r="N154" s="24"/>
      <c r="O154" s="24"/>
      <c r="P154" s="24"/>
      <c r="Q154" s="39"/>
      <c r="R154" s="39"/>
      <c r="S154" s="39"/>
      <c r="T154" s="39"/>
      <c r="U154" s="39"/>
      <c r="V154" s="39"/>
      <c r="W154" s="39"/>
      <c r="X154" s="39"/>
      <c r="Y154" s="24"/>
    </row>
    <row r="155" spans="1:25" hidden="1" outlineLevel="1" x14ac:dyDescent="0.2">
      <c r="A155" s="24">
        <v>1090</v>
      </c>
      <c r="B155" s="24" t="s">
        <v>169</v>
      </c>
      <c r="C155" s="29" t="s">
        <v>365</v>
      </c>
      <c r="D155" s="36"/>
      <c r="G155" s="24" t="s">
        <v>388</v>
      </c>
      <c r="H155" s="36" t="s">
        <v>64</v>
      </c>
      <c r="I155" s="24">
        <f t="shared" si="4"/>
        <v>143</v>
      </c>
      <c r="J155" s="24">
        <f t="shared" si="5"/>
        <v>0</v>
      </c>
      <c r="K155" s="24">
        <v>16</v>
      </c>
      <c r="L155" s="24"/>
      <c r="M155" s="24"/>
      <c r="N155" s="24"/>
      <c r="O155" s="24"/>
      <c r="P155" s="24"/>
      <c r="Q155" s="39"/>
      <c r="R155" s="39"/>
      <c r="S155" s="39"/>
      <c r="T155" s="39"/>
      <c r="U155" s="39"/>
      <c r="V155" s="39"/>
      <c r="W155" s="39"/>
      <c r="X155" s="39"/>
      <c r="Y155" s="24"/>
    </row>
    <row r="156" spans="1:25" hidden="1" outlineLevel="1" x14ac:dyDescent="0.2">
      <c r="A156" s="24">
        <v>1090</v>
      </c>
      <c r="B156" s="24" t="s">
        <v>169</v>
      </c>
      <c r="C156" s="24" t="s">
        <v>300</v>
      </c>
      <c r="D156" s="36">
        <v>0</v>
      </c>
      <c r="E156" s="38" t="s">
        <v>302</v>
      </c>
      <c r="F156" s="38" t="s">
        <v>68</v>
      </c>
      <c r="G156" s="24" t="s">
        <v>306</v>
      </c>
      <c r="H156" s="36" t="s">
        <v>16</v>
      </c>
      <c r="I156" s="24">
        <f>INT(I155+((J155+K155)/8))</f>
        <v>145</v>
      </c>
      <c r="J156" s="24">
        <f>MOD((I155*8)+J155+K155,8)</f>
        <v>0</v>
      </c>
      <c r="K156" s="24">
        <v>2</v>
      </c>
      <c r="L156" s="24"/>
      <c r="M156" s="24"/>
      <c r="N156" s="24"/>
      <c r="O156" s="24"/>
      <c r="P156" s="24"/>
      <c r="Q156" s="39"/>
      <c r="R156" s="39"/>
      <c r="S156" s="39"/>
      <c r="T156" s="39"/>
      <c r="U156" s="39"/>
      <c r="V156" s="39"/>
      <c r="W156" s="39"/>
      <c r="X156" s="39"/>
      <c r="Y156" s="24"/>
    </row>
    <row r="157" spans="1:25" hidden="1" outlineLevel="1" x14ac:dyDescent="0.2">
      <c r="A157" s="24">
        <v>1090</v>
      </c>
      <c r="B157" s="24"/>
      <c r="C157" s="24"/>
      <c r="D157" s="36">
        <v>1</v>
      </c>
      <c r="E157" s="38" t="s">
        <v>303</v>
      </c>
      <c r="F157" s="38" t="s">
        <v>68</v>
      </c>
      <c r="G157" s="24"/>
      <c r="H157" s="36"/>
      <c r="I157" s="24"/>
      <c r="J157" s="24"/>
      <c r="K157" s="24"/>
      <c r="L157" s="24"/>
      <c r="M157" s="24"/>
      <c r="N157" s="24"/>
      <c r="O157" s="24"/>
      <c r="P157" s="24"/>
      <c r="Q157" s="39"/>
      <c r="R157" s="39"/>
      <c r="S157" s="39"/>
      <c r="T157" s="39"/>
      <c r="U157" s="39"/>
      <c r="V157" s="39"/>
      <c r="W157" s="39"/>
      <c r="X157" s="39"/>
      <c r="Y157" s="24"/>
    </row>
    <row r="158" spans="1:25" hidden="1" outlineLevel="1" x14ac:dyDescent="0.2">
      <c r="A158" s="24">
        <v>1090</v>
      </c>
      <c r="B158" s="24"/>
      <c r="C158" s="24"/>
      <c r="D158" s="36">
        <v>2</v>
      </c>
      <c r="E158" s="38" t="s">
        <v>304</v>
      </c>
      <c r="F158" s="38" t="s">
        <v>68</v>
      </c>
      <c r="G158" s="24"/>
      <c r="H158" s="36"/>
      <c r="I158" s="24"/>
      <c r="J158" s="24"/>
      <c r="K158" s="24"/>
      <c r="L158" s="24"/>
      <c r="M158" s="24"/>
      <c r="N158" s="24"/>
      <c r="O158" s="24"/>
      <c r="P158" s="24"/>
      <c r="Q158" s="39"/>
      <c r="R158" s="39"/>
      <c r="S158" s="39"/>
      <c r="T158" s="39"/>
      <c r="U158" s="39"/>
      <c r="V158" s="39"/>
      <c r="W158" s="39"/>
      <c r="X158" s="39"/>
      <c r="Y158" s="24"/>
    </row>
    <row r="159" spans="1:25" hidden="1" outlineLevel="1" x14ac:dyDescent="0.2">
      <c r="A159" s="24">
        <v>1090</v>
      </c>
      <c r="B159" s="24"/>
      <c r="C159" s="24"/>
      <c r="D159" s="36">
        <v>3</v>
      </c>
      <c r="E159" s="38" t="s">
        <v>305</v>
      </c>
      <c r="F159" s="38" t="s">
        <v>68</v>
      </c>
      <c r="G159" s="24"/>
      <c r="H159" s="36"/>
      <c r="I159" s="24"/>
      <c r="J159" s="24"/>
      <c r="K159" s="24"/>
      <c r="L159" s="24"/>
      <c r="M159" s="24"/>
      <c r="N159" s="24"/>
      <c r="O159" s="24"/>
      <c r="P159" s="24"/>
      <c r="Q159" s="39"/>
      <c r="R159" s="39"/>
      <c r="S159" s="39"/>
      <c r="T159" s="39"/>
      <c r="U159" s="39"/>
      <c r="V159" s="39"/>
      <c r="W159" s="39"/>
      <c r="X159" s="39"/>
      <c r="Y159" s="24"/>
    </row>
    <row r="160" spans="1:25" hidden="1" outlineLevel="1" x14ac:dyDescent="0.2">
      <c r="A160" s="24">
        <v>1090</v>
      </c>
      <c r="B160" s="24" t="s">
        <v>169</v>
      </c>
      <c r="C160" s="24" t="s">
        <v>115</v>
      </c>
      <c r="D160" s="36"/>
      <c r="G160" s="24" t="s">
        <v>115</v>
      </c>
      <c r="H160" s="36" t="s">
        <v>16</v>
      </c>
      <c r="I160" s="24">
        <f>INT(I156+((J156+K156)/8))</f>
        <v>145</v>
      </c>
      <c r="J160" s="24">
        <f>MOD((I156*8)+J156+K156,8)</f>
        <v>2</v>
      </c>
      <c r="K160" s="24">
        <v>2</v>
      </c>
      <c r="L160" s="24"/>
      <c r="M160" s="24"/>
      <c r="N160" s="24"/>
      <c r="O160" s="24"/>
      <c r="P160" s="24"/>
      <c r="Q160" s="39"/>
      <c r="R160" s="39"/>
      <c r="S160" s="39"/>
      <c r="T160" s="39"/>
      <c r="U160" s="39"/>
      <c r="V160" s="39"/>
      <c r="W160" s="39"/>
      <c r="X160" s="39"/>
      <c r="Y160" s="24"/>
    </row>
    <row r="161" spans="1:25" hidden="1" outlineLevel="1" x14ac:dyDescent="0.2">
      <c r="A161" s="24">
        <v>1090</v>
      </c>
      <c r="B161" s="24" t="s">
        <v>169</v>
      </c>
      <c r="C161" s="24" t="s">
        <v>301</v>
      </c>
      <c r="D161" s="36"/>
      <c r="G161" s="24" t="s">
        <v>307</v>
      </c>
      <c r="H161" s="36" t="s">
        <v>64</v>
      </c>
      <c r="I161" s="24">
        <f>INT(I160+((J160+K160)/8))</f>
        <v>145</v>
      </c>
      <c r="J161" s="24">
        <f>MOD((I160*8)+J160+K160,8)</f>
        <v>4</v>
      </c>
      <c r="K161" s="24">
        <v>12</v>
      </c>
      <c r="L161" s="24"/>
      <c r="M161" s="24"/>
      <c r="N161" s="24"/>
      <c r="O161" s="24"/>
      <c r="P161" s="24"/>
      <c r="Q161" s="39"/>
      <c r="R161" s="39"/>
      <c r="S161" s="39"/>
      <c r="T161" s="39"/>
      <c r="U161" s="39"/>
      <c r="V161" s="39"/>
      <c r="W161" s="39"/>
      <c r="X161" s="39"/>
      <c r="Y161" s="24"/>
    </row>
    <row r="162" spans="1:25" hidden="1" outlineLevel="1" x14ac:dyDescent="0.2">
      <c r="A162" s="24">
        <v>1090</v>
      </c>
      <c r="B162" s="24" t="s">
        <v>169</v>
      </c>
      <c r="C162" s="24" t="s">
        <v>374</v>
      </c>
      <c r="D162" s="36"/>
      <c r="G162" s="49" t="s">
        <v>376</v>
      </c>
      <c r="H162" s="36" t="s">
        <v>64</v>
      </c>
      <c r="I162" s="24">
        <f>INT(I161+((J161+K161)/8))</f>
        <v>147</v>
      </c>
      <c r="J162" s="24">
        <f>MOD((I161*8)+J161+K161,8)</f>
        <v>0</v>
      </c>
      <c r="K162" s="24">
        <v>16</v>
      </c>
      <c r="L162" s="24"/>
      <c r="M162" s="24"/>
      <c r="N162" s="24"/>
      <c r="O162" s="24"/>
      <c r="P162" s="24"/>
      <c r="Q162" s="39"/>
      <c r="R162" s="39"/>
      <c r="S162" s="39"/>
      <c r="T162" s="39"/>
      <c r="U162" s="39"/>
      <c r="V162" s="39"/>
      <c r="W162" s="39"/>
      <c r="X162" s="39"/>
      <c r="Y162" s="24"/>
    </row>
    <row r="163" spans="1:25" hidden="1" outlineLevel="1" x14ac:dyDescent="0.2">
      <c r="A163" s="24">
        <v>1090</v>
      </c>
      <c r="B163" s="24" t="s">
        <v>169</v>
      </c>
      <c r="C163" s="24" t="s">
        <v>375</v>
      </c>
      <c r="D163" s="36"/>
      <c r="G163" s="24" t="s">
        <v>377</v>
      </c>
      <c r="H163" s="36" t="s">
        <v>372</v>
      </c>
      <c r="I163" s="24">
        <f>INT(I162+((J162+K162)/8))</f>
        <v>149</v>
      </c>
      <c r="J163" s="24">
        <f>MOD((I162*8)+J162+K162,8)</f>
        <v>0</v>
      </c>
      <c r="K163" s="24">
        <f>6*8</f>
        <v>48</v>
      </c>
      <c r="L163" s="24"/>
      <c r="M163" s="24"/>
      <c r="N163" s="24"/>
      <c r="O163" s="24"/>
      <c r="P163" s="24"/>
      <c r="Q163" s="39"/>
      <c r="R163" s="39"/>
      <c r="S163" s="39"/>
      <c r="T163" s="39"/>
      <c r="U163" s="39"/>
      <c r="V163" s="39"/>
      <c r="W163" s="39"/>
      <c r="X163" s="39"/>
      <c r="Y163" s="24"/>
    </row>
    <row r="164" spans="1:25" hidden="1" outlineLevel="1" x14ac:dyDescent="0.2">
      <c r="A164" s="24">
        <v>1090</v>
      </c>
      <c r="B164" s="24" t="s">
        <v>170</v>
      </c>
      <c r="C164" s="24" t="s">
        <v>337</v>
      </c>
      <c r="D164" s="36"/>
      <c r="E164" s="24"/>
      <c r="G164" s="24" t="s">
        <v>198</v>
      </c>
      <c r="H164" s="36" t="s">
        <v>64</v>
      </c>
      <c r="I164" s="24">
        <f>INT(I163+((J163+K163)/8))</f>
        <v>155</v>
      </c>
      <c r="J164" s="24">
        <f>MOD((I163*8)+J163+K163,8)</f>
        <v>0</v>
      </c>
      <c r="K164" s="24">
        <v>12</v>
      </c>
      <c r="L164" s="24"/>
      <c r="M164" s="24"/>
      <c r="N164" s="24"/>
      <c r="O164" s="24"/>
      <c r="P164" s="24"/>
      <c r="Q164" s="39"/>
      <c r="R164" s="39"/>
      <c r="S164" s="39"/>
      <c r="T164" s="39"/>
      <c r="U164" s="39"/>
      <c r="V164" s="39"/>
      <c r="W164" s="39"/>
      <c r="X164" s="39"/>
      <c r="Y164" s="24"/>
    </row>
    <row r="165" spans="1:25" hidden="1" outlineLevel="1" x14ac:dyDescent="0.2">
      <c r="A165" s="24">
        <v>1090</v>
      </c>
      <c r="B165" s="24" t="s">
        <v>170</v>
      </c>
      <c r="C165" s="24" t="s">
        <v>338</v>
      </c>
      <c r="D165" s="36"/>
      <c r="E165" s="24"/>
      <c r="G165" s="29" t="s">
        <v>260</v>
      </c>
      <c r="H165" s="36" t="s">
        <v>64</v>
      </c>
      <c r="I165" s="24">
        <f t="shared" ref="I165:I188" si="6">INT(I164+((J164+K164)/8))</f>
        <v>156</v>
      </c>
      <c r="J165" s="24">
        <f t="shared" ref="J165:J188" si="7">MOD((I164*8)+J164+K164,8)</f>
        <v>4</v>
      </c>
      <c r="K165" s="24">
        <v>12</v>
      </c>
      <c r="L165" s="24"/>
      <c r="M165" s="24"/>
      <c r="N165" s="24"/>
      <c r="O165" s="24"/>
      <c r="P165" s="24"/>
      <c r="Q165" s="39"/>
      <c r="R165" s="39"/>
      <c r="S165" s="39"/>
      <c r="T165" s="39"/>
      <c r="U165" s="39"/>
      <c r="V165" s="39"/>
      <c r="W165" s="39"/>
      <c r="X165" s="39"/>
      <c r="Y165" s="24" t="s">
        <v>3</v>
      </c>
    </row>
    <row r="166" spans="1:25" hidden="1" outlineLevel="1" x14ac:dyDescent="0.2">
      <c r="A166" s="24">
        <v>1090</v>
      </c>
      <c r="B166" s="24" t="s">
        <v>170</v>
      </c>
      <c r="C166" s="24" t="s">
        <v>339</v>
      </c>
      <c r="D166" s="36"/>
      <c r="E166" s="24"/>
      <c r="G166" s="29" t="s">
        <v>261</v>
      </c>
      <c r="H166" s="36" t="s">
        <v>64</v>
      </c>
      <c r="I166" s="24">
        <f t="shared" si="6"/>
        <v>158</v>
      </c>
      <c r="J166" s="24">
        <f t="shared" si="7"/>
        <v>0</v>
      </c>
      <c r="K166" s="24">
        <v>12</v>
      </c>
      <c r="L166" s="24"/>
      <c r="M166" s="24"/>
      <c r="N166" s="24"/>
      <c r="O166" s="24"/>
      <c r="P166" s="24"/>
      <c r="Q166" s="39"/>
      <c r="R166" s="39"/>
      <c r="S166" s="39"/>
      <c r="T166" s="39"/>
      <c r="U166" s="39"/>
      <c r="V166" s="39"/>
      <c r="W166" s="39"/>
      <c r="X166" s="39"/>
      <c r="Y166" s="24" t="s">
        <v>3</v>
      </c>
    </row>
    <row r="167" spans="1:25" hidden="1" outlineLevel="1" x14ac:dyDescent="0.2">
      <c r="A167" s="24">
        <v>1090</v>
      </c>
      <c r="B167" s="24" t="s">
        <v>170</v>
      </c>
      <c r="C167" s="24" t="s">
        <v>340</v>
      </c>
      <c r="D167" s="36"/>
      <c r="E167" s="24"/>
      <c r="G167" s="29" t="s">
        <v>262</v>
      </c>
      <c r="H167" s="36" t="s">
        <v>64</v>
      </c>
      <c r="I167" s="24">
        <f t="shared" si="6"/>
        <v>159</v>
      </c>
      <c r="J167" s="24">
        <f t="shared" si="7"/>
        <v>4</v>
      </c>
      <c r="K167" s="24">
        <v>12</v>
      </c>
      <c r="L167" s="24"/>
      <c r="M167" s="24"/>
      <c r="N167" s="24"/>
      <c r="O167" s="24"/>
      <c r="P167" s="24"/>
      <c r="Q167" s="39"/>
      <c r="R167" s="39"/>
      <c r="S167" s="39"/>
      <c r="T167" s="39"/>
      <c r="U167" s="39"/>
      <c r="V167" s="39"/>
      <c r="W167" s="39"/>
      <c r="X167" s="39"/>
      <c r="Y167" s="24" t="s">
        <v>3</v>
      </c>
    </row>
    <row r="168" spans="1:25" hidden="1" outlineLevel="1" x14ac:dyDescent="0.2">
      <c r="A168" s="24">
        <v>1090</v>
      </c>
      <c r="B168" s="24" t="s">
        <v>170</v>
      </c>
      <c r="C168" s="24" t="s">
        <v>341</v>
      </c>
      <c r="D168" s="36"/>
      <c r="E168" s="24"/>
      <c r="G168" s="29" t="s">
        <v>263</v>
      </c>
      <c r="H168" s="36" t="s">
        <v>64</v>
      </c>
      <c r="I168" s="24">
        <f t="shared" si="6"/>
        <v>161</v>
      </c>
      <c r="J168" s="24">
        <f t="shared" si="7"/>
        <v>0</v>
      </c>
      <c r="K168" s="24">
        <v>12</v>
      </c>
      <c r="L168" s="24"/>
      <c r="M168" s="24"/>
      <c r="N168" s="24"/>
      <c r="O168" s="24"/>
      <c r="P168" s="24"/>
      <c r="Q168" s="39"/>
      <c r="R168" s="39"/>
      <c r="S168" s="39"/>
      <c r="T168" s="39"/>
      <c r="U168" s="39"/>
      <c r="V168" s="39"/>
      <c r="W168" s="39"/>
      <c r="X168" s="39"/>
      <c r="Y168" s="24" t="s">
        <v>3</v>
      </c>
    </row>
    <row r="169" spans="1:25" hidden="1" outlineLevel="1" x14ac:dyDescent="0.2">
      <c r="A169" s="24">
        <v>1090</v>
      </c>
      <c r="B169" s="24" t="s">
        <v>170</v>
      </c>
      <c r="C169" s="24" t="s">
        <v>342</v>
      </c>
      <c r="D169" s="36"/>
      <c r="E169" s="24"/>
      <c r="G169" s="29" t="s">
        <v>264</v>
      </c>
      <c r="H169" s="36" t="s">
        <v>64</v>
      </c>
      <c r="I169" s="24">
        <f t="shared" si="6"/>
        <v>162</v>
      </c>
      <c r="J169" s="24">
        <f t="shared" si="7"/>
        <v>4</v>
      </c>
      <c r="K169" s="24">
        <v>12</v>
      </c>
      <c r="L169" s="24"/>
      <c r="M169" s="24"/>
      <c r="N169" s="24"/>
      <c r="O169" s="24"/>
      <c r="P169" s="24"/>
      <c r="Q169" s="39"/>
      <c r="R169" s="39"/>
      <c r="S169" s="39"/>
      <c r="T169" s="39"/>
      <c r="U169" s="39"/>
      <c r="V169" s="39"/>
      <c r="W169" s="39"/>
      <c r="X169" s="39"/>
      <c r="Y169" s="24" t="s">
        <v>3</v>
      </c>
    </row>
    <row r="170" spans="1:25" hidden="1" outlineLevel="1" x14ac:dyDescent="0.2">
      <c r="A170" s="24">
        <v>1090</v>
      </c>
      <c r="B170" s="24" t="s">
        <v>170</v>
      </c>
      <c r="C170" s="24" t="s">
        <v>343</v>
      </c>
      <c r="D170" s="36"/>
      <c r="E170" s="24"/>
      <c r="G170" s="29" t="s">
        <v>265</v>
      </c>
      <c r="H170" s="36" t="s">
        <v>64</v>
      </c>
      <c r="I170" s="24">
        <f t="shared" si="6"/>
        <v>164</v>
      </c>
      <c r="J170" s="24">
        <f t="shared" si="7"/>
        <v>0</v>
      </c>
      <c r="K170" s="24">
        <v>12</v>
      </c>
      <c r="L170" s="24"/>
      <c r="M170" s="24"/>
      <c r="N170" s="24"/>
      <c r="O170" s="24"/>
      <c r="P170" s="24"/>
      <c r="Q170" s="39"/>
      <c r="R170" s="39"/>
      <c r="S170" s="39"/>
      <c r="T170" s="39"/>
      <c r="U170" s="39"/>
      <c r="V170" s="39"/>
      <c r="W170" s="39"/>
      <c r="X170" s="39"/>
      <c r="Y170" s="24" t="s">
        <v>3</v>
      </c>
    </row>
    <row r="171" spans="1:25" hidden="1" outlineLevel="1" x14ac:dyDescent="0.2">
      <c r="A171" s="24">
        <v>1090</v>
      </c>
      <c r="B171" s="24" t="s">
        <v>170</v>
      </c>
      <c r="C171" s="24" t="s">
        <v>344</v>
      </c>
      <c r="D171" s="36"/>
      <c r="E171" s="24"/>
      <c r="G171" s="29" t="s">
        <v>266</v>
      </c>
      <c r="H171" s="36" t="s">
        <v>64</v>
      </c>
      <c r="I171" s="24">
        <f t="shared" si="6"/>
        <v>165</v>
      </c>
      <c r="J171" s="24">
        <f t="shared" si="7"/>
        <v>4</v>
      </c>
      <c r="K171" s="24">
        <v>12</v>
      </c>
      <c r="L171" s="24"/>
      <c r="M171" s="24"/>
      <c r="N171" s="24"/>
      <c r="O171" s="24"/>
      <c r="P171" s="24"/>
      <c r="Q171" s="39"/>
      <c r="R171" s="39"/>
      <c r="S171" s="39"/>
      <c r="T171" s="39"/>
      <c r="U171" s="39"/>
      <c r="V171" s="39"/>
      <c r="W171" s="39"/>
      <c r="X171" s="39"/>
      <c r="Y171" s="24" t="s">
        <v>3</v>
      </c>
    </row>
    <row r="172" spans="1:25" hidden="1" outlineLevel="1" x14ac:dyDescent="0.2">
      <c r="A172" s="24">
        <v>1090</v>
      </c>
      <c r="B172" s="24" t="s">
        <v>170</v>
      </c>
      <c r="C172" s="24" t="s">
        <v>345</v>
      </c>
      <c r="D172" s="36"/>
      <c r="E172" s="24"/>
      <c r="G172" s="29" t="s">
        <v>335</v>
      </c>
      <c r="H172" s="36" t="s">
        <v>64</v>
      </c>
      <c r="I172" s="24">
        <f t="shared" si="6"/>
        <v>167</v>
      </c>
      <c r="J172" s="24">
        <f t="shared" si="7"/>
        <v>0</v>
      </c>
      <c r="K172" s="24">
        <v>12</v>
      </c>
      <c r="L172" s="24"/>
      <c r="M172" s="24"/>
      <c r="N172" s="24"/>
      <c r="O172" s="24"/>
      <c r="P172" s="24"/>
      <c r="Q172" s="39"/>
      <c r="R172" s="39"/>
      <c r="S172" s="39"/>
      <c r="T172" s="39"/>
      <c r="U172" s="39"/>
      <c r="V172" s="39"/>
      <c r="W172" s="39"/>
      <c r="X172" s="39"/>
      <c r="Y172" s="24"/>
    </row>
    <row r="173" spans="1:25" hidden="1" outlineLevel="1" x14ac:dyDescent="0.2">
      <c r="A173" s="24">
        <v>1090</v>
      </c>
      <c r="B173" s="24" t="s">
        <v>170</v>
      </c>
      <c r="C173" s="24" t="s">
        <v>346</v>
      </c>
      <c r="D173" s="36"/>
      <c r="E173" s="24"/>
      <c r="G173" s="29" t="s">
        <v>336</v>
      </c>
      <c r="H173" s="36" t="s">
        <v>64</v>
      </c>
      <c r="I173" s="24">
        <f t="shared" si="6"/>
        <v>168</v>
      </c>
      <c r="J173" s="24">
        <f t="shared" si="7"/>
        <v>4</v>
      </c>
      <c r="K173" s="24">
        <v>12</v>
      </c>
      <c r="L173" s="24"/>
      <c r="M173" s="24"/>
      <c r="N173" s="24"/>
      <c r="O173" s="24"/>
      <c r="P173" s="24"/>
      <c r="Q173" s="39"/>
      <c r="R173" s="39"/>
      <c r="S173" s="39"/>
      <c r="T173" s="39"/>
      <c r="U173" s="39"/>
      <c r="V173" s="39"/>
      <c r="W173" s="39"/>
      <c r="X173" s="39"/>
      <c r="Y173" s="47" t="s">
        <v>361</v>
      </c>
    </row>
    <row r="174" spans="1:25" hidden="1" outlineLevel="1" x14ac:dyDescent="0.2">
      <c r="A174" s="24">
        <v>1090</v>
      </c>
      <c r="B174" s="24" t="s">
        <v>170</v>
      </c>
      <c r="C174" s="24" t="s">
        <v>347</v>
      </c>
      <c r="D174" s="36"/>
      <c r="E174" s="24"/>
      <c r="G174" s="29" t="s">
        <v>269</v>
      </c>
      <c r="H174" s="36" t="s">
        <v>64</v>
      </c>
      <c r="I174" s="24">
        <f t="shared" si="6"/>
        <v>170</v>
      </c>
      <c r="J174" s="24">
        <f t="shared" si="7"/>
        <v>0</v>
      </c>
      <c r="K174" s="24">
        <v>12</v>
      </c>
      <c r="L174" s="24"/>
      <c r="M174" s="24"/>
      <c r="N174" s="24"/>
      <c r="O174" s="24"/>
      <c r="P174" s="24"/>
      <c r="Q174" s="39"/>
      <c r="R174" s="39"/>
      <c r="S174" s="39"/>
      <c r="T174" s="39"/>
      <c r="U174" s="39"/>
      <c r="V174" s="39"/>
      <c r="W174" s="39"/>
      <c r="X174" s="39"/>
      <c r="Y174" s="47" t="s">
        <v>362</v>
      </c>
    </row>
    <row r="175" spans="1:25" hidden="1" outlineLevel="1" x14ac:dyDescent="0.2">
      <c r="A175" s="24">
        <v>1090</v>
      </c>
      <c r="B175" s="24" t="s">
        <v>170</v>
      </c>
      <c r="C175" s="24" t="s">
        <v>348</v>
      </c>
      <c r="D175" s="36"/>
      <c r="E175" s="24"/>
      <c r="G175" s="29" t="s">
        <v>196</v>
      </c>
      <c r="H175" s="36" t="s">
        <v>64</v>
      </c>
      <c r="I175" s="24">
        <f t="shared" si="6"/>
        <v>171</v>
      </c>
      <c r="J175" s="24">
        <f t="shared" si="7"/>
        <v>4</v>
      </c>
      <c r="K175" s="24">
        <v>12</v>
      </c>
      <c r="L175" s="24"/>
      <c r="M175" s="24"/>
      <c r="N175" s="24"/>
      <c r="O175" s="24"/>
      <c r="P175" s="24"/>
      <c r="Q175" s="39"/>
      <c r="R175" s="39"/>
      <c r="S175" s="39"/>
      <c r="T175" s="39"/>
      <c r="U175" s="39"/>
      <c r="V175" s="39"/>
      <c r="W175" s="39"/>
      <c r="X175" s="39"/>
      <c r="Y175" s="24"/>
    </row>
    <row r="176" spans="1:25" hidden="1" outlineLevel="1" x14ac:dyDescent="0.2">
      <c r="A176" s="24">
        <v>1090</v>
      </c>
      <c r="B176" s="24" t="s">
        <v>170</v>
      </c>
      <c r="C176" s="24" t="s">
        <v>349</v>
      </c>
      <c r="D176" s="36"/>
      <c r="E176" s="24"/>
      <c r="G176" s="29" t="s">
        <v>197</v>
      </c>
      <c r="H176" s="36" t="s">
        <v>64</v>
      </c>
      <c r="I176" s="24">
        <f t="shared" si="6"/>
        <v>173</v>
      </c>
      <c r="J176" s="24">
        <f t="shared" si="7"/>
        <v>0</v>
      </c>
      <c r="K176" s="24">
        <v>12</v>
      </c>
      <c r="L176" s="24"/>
      <c r="M176" s="24"/>
      <c r="N176" s="24"/>
      <c r="O176" s="24"/>
      <c r="P176" s="24"/>
      <c r="Q176" s="39"/>
      <c r="R176" s="39"/>
      <c r="S176" s="39"/>
      <c r="T176" s="39"/>
      <c r="U176" s="39"/>
      <c r="V176" s="39"/>
      <c r="W176" s="39"/>
      <c r="X176" s="39"/>
      <c r="Y176" s="24"/>
    </row>
    <row r="177" spans="1:25" hidden="1" outlineLevel="1" x14ac:dyDescent="0.2">
      <c r="A177" s="24">
        <v>1090</v>
      </c>
      <c r="B177" s="24" t="s">
        <v>170</v>
      </c>
      <c r="C177" s="24" t="s">
        <v>350</v>
      </c>
      <c r="D177" s="36"/>
      <c r="E177" s="24"/>
      <c r="G177" s="29" t="s">
        <v>270</v>
      </c>
      <c r="H177" s="36" t="s">
        <v>64</v>
      </c>
      <c r="I177" s="24">
        <f t="shared" si="6"/>
        <v>174</v>
      </c>
      <c r="J177" s="24">
        <f t="shared" si="7"/>
        <v>4</v>
      </c>
      <c r="K177" s="24">
        <v>12</v>
      </c>
      <c r="L177" s="24"/>
      <c r="M177" s="24"/>
      <c r="N177" s="24"/>
      <c r="O177" s="24"/>
      <c r="P177" s="24"/>
      <c r="Q177" s="39"/>
      <c r="R177" s="39"/>
      <c r="S177" s="39"/>
      <c r="T177" s="39"/>
      <c r="U177" s="39"/>
      <c r="V177" s="39"/>
      <c r="W177" s="39"/>
      <c r="X177" s="39"/>
      <c r="Y177" s="24"/>
    </row>
    <row r="178" spans="1:25" hidden="1" outlineLevel="1" x14ac:dyDescent="0.2">
      <c r="A178" s="24">
        <v>1090</v>
      </c>
      <c r="B178" s="24" t="s">
        <v>170</v>
      </c>
      <c r="C178" s="24" t="s">
        <v>351</v>
      </c>
      <c r="D178" s="36"/>
      <c r="E178" s="24"/>
      <c r="G178" s="29" t="s">
        <v>270</v>
      </c>
      <c r="H178" s="36" t="s">
        <v>64</v>
      </c>
      <c r="I178" s="24">
        <f t="shared" si="6"/>
        <v>176</v>
      </c>
      <c r="J178" s="24">
        <f t="shared" si="7"/>
        <v>0</v>
      </c>
      <c r="K178" s="24">
        <v>12</v>
      </c>
      <c r="L178" s="24"/>
      <c r="M178" s="24"/>
      <c r="N178" s="24"/>
      <c r="O178" s="24"/>
      <c r="P178" s="24"/>
      <c r="Q178" s="39"/>
      <c r="R178" s="39"/>
      <c r="S178" s="39"/>
      <c r="T178" s="39"/>
      <c r="U178" s="39"/>
      <c r="V178" s="39"/>
      <c r="W178" s="39"/>
      <c r="X178" s="39"/>
      <c r="Y178" s="24"/>
    </row>
    <row r="179" spans="1:25" hidden="1" outlineLevel="1" x14ac:dyDescent="0.2">
      <c r="A179" s="24">
        <v>1090</v>
      </c>
      <c r="B179" s="24" t="s">
        <v>170</v>
      </c>
      <c r="C179" s="24" t="s">
        <v>352</v>
      </c>
      <c r="D179" s="36"/>
      <c r="E179" s="24"/>
      <c r="G179" s="29" t="s">
        <v>271</v>
      </c>
      <c r="H179" s="36" t="s">
        <v>64</v>
      </c>
      <c r="I179" s="24">
        <f t="shared" si="6"/>
        <v>177</v>
      </c>
      <c r="J179" s="24">
        <f t="shared" si="7"/>
        <v>4</v>
      </c>
      <c r="K179" s="24">
        <v>12</v>
      </c>
      <c r="L179" s="24"/>
      <c r="M179" s="24"/>
      <c r="N179" s="24"/>
      <c r="O179" s="24"/>
      <c r="P179" s="24"/>
      <c r="Q179" s="39"/>
      <c r="R179" s="39"/>
      <c r="S179" s="39"/>
      <c r="T179" s="39"/>
      <c r="U179" s="39"/>
      <c r="V179" s="39"/>
      <c r="W179" s="39"/>
      <c r="X179" s="39"/>
      <c r="Y179" s="24"/>
    </row>
    <row r="180" spans="1:25" hidden="1" outlineLevel="1" x14ac:dyDescent="0.2">
      <c r="A180" s="24">
        <v>1090</v>
      </c>
      <c r="B180" s="24" t="s">
        <v>170</v>
      </c>
      <c r="C180" s="24" t="s">
        <v>353</v>
      </c>
      <c r="D180" s="36"/>
      <c r="E180" s="24"/>
      <c r="G180" s="29" t="s">
        <v>272</v>
      </c>
      <c r="H180" s="36" t="s">
        <v>64</v>
      </c>
      <c r="I180" s="24">
        <f t="shared" si="6"/>
        <v>179</v>
      </c>
      <c r="J180" s="24">
        <f t="shared" si="7"/>
        <v>0</v>
      </c>
      <c r="K180" s="24">
        <v>12</v>
      </c>
      <c r="L180" s="24"/>
      <c r="M180" s="24"/>
      <c r="N180" s="24"/>
      <c r="O180" s="24"/>
      <c r="P180" s="24"/>
      <c r="Q180" s="39"/>
      <c r="R180" s="39"/>
      <c r="S180" s="39"/>
      <c r="T180" s="39"/>
      <c r="U180" s="39"/>
      <c r="V180" s="39"/>
      <c r="W180" s="39"/>
      <c r="X180" s="39"/>
      <c r="Y180" s="24"/>
    </row>
    <row r="181" spans="1:25" hidden="1" outlineLevel="1" x14ac:dyDescent="0.2">
      <c r="A181" s="24">
        <v>1090</v>
      </c>
      <c r="B181" s="24" t="s">
        <v>170</v>
      </c>
      <c r="C181" s="24" t="s">
        <v>354</v>
      </c>
      <c r="D181" s="36"/>
      <c r="E181" s="24"/>
      <c r="G181" s="29" t="s">
        <v>273</v>
      </c>
      <c r="H181" s="36" t="s">
        <v>64</v>
      </c>
      <c r="I181" s="24">
        <f t="shared" si="6"/>
        <v>180</v>
      </c>
      <c r="J181" s="24">
        <f t="shared" si="7"/>
        <v>4</v>
      </c>
      <c r="K181" s="24">
        <v>12</v>
      </c>
      <c r="L181" s="24"/>
      <c r="M181" s="24"/>
      <c r="N181" s="24"/>
      <c r="O181" s="24"/>
      <c r="P181" s="24"/>
      <c r="Q181" s="39"/>
      <c r="R181" s="39"/>
      <c r="S181" s="39"/>
      <c r="T181" s="39"/>
      <c r="U181" s="39"/>
      <c r="V181" s="39"/>
      <c r="W181" s="39"/>
      <c r="X181" s="39"/>
      <c r="Y181" s="24"/>
    </row>
    <row r="182" spans="1:25" hidden="1" outlineLevel="1" x14ac:dyDescent="0.2">
      <c r="A182" s="24">
        <v>1090</v>
      </c>
      <c r="B182" s="24" t="s">
        <v>170</v>
      </c>
      <c r="C182" s="24" t="s">
        <v>355</v>
      </c>
      <c r="D182" s="36"/>
      <c r="E182" s="24"/>
      <c r="G182" s="29" t="s">
        <v>274</v>
      </c>
      <c r="H182" s="36" t="s">
        <v>64</v>
      </c>
      <c r="I182" s="24">
        <f t="shared" si="6"/>
        <v>182</v>
      </c>
      <c r="J182" s="24">
        <f t="shared" si="7"/>
        <v>0</v>
      </c>
      <c r="K182" s="24">
        <v>12</v>
      </c>
      <c r="L182" s="24"/>
      <c r="M182" s="24"/>
      <c r="N182" s="24"/>
      <c r="O182" s="24"/>
      <c r="P182" s="24"/>
      <c r="Q182" s="39"/>
      <c r="R182" s="39"/>
      <c r="S182" s="39"/>
      <c r="T182" s="39"/>
      <c r="U182" s="39"/>
      <c r="V182" s="39"/>
      <c r="W182" s="39"/>
      <c r="X182" s="39"/>
      <c r="Y182" s="24"/>
    </row>
    <row r="183" spans="1:25" hidden="1" outlineLevel="1" x14ac:dyDescent="0.2">
      <c r="A183" s="24">
        <v>1090</v>
      </c>
      <c r="B183" s="24" t="s">
        <v>170</v>
      </c>
      <c r="C183" s="24" t="s">
        <v>356</v>
      </c>
      <c r="D183" s="36"/>
      <c r="E183" s="24"/>
      <c r="G183" s="29" t="s">
        <v>275</v>
      </c>
      <c r="H183" s="36" t="s">
        <v>64</v>
      </c>
      <c r="I183" s="24">
        <f t="shared" si="6"/>
        <v>183</v>
      </c>
      <c r="J183" s="24">
        <f t="shared" si="7"/>
        <v>4</v>
      </c>
      <c r="K183" s="24">
        <v>12</v>
      </c>
      <c r="L183" s="24"/>
      <c r="M183" s="24"/>
      <c r="N183" s="24"/>
      <c r="O183" s="24"/>
      <c r="P183" s="24"/>
      <c r="Q183" s="39"/>
      <c r="R183" s="39"/>
      <c r="S183" s="39"/>
      <c r="T183" s="39"/>
      <c r="U183" s="39"/>
      <c r="V183" s="39"/>
      <c r="W183" s="39"/>
      <c r="X183" s="39"/>
      <c r="Y183" s="24"/>
    </row>
    <row r="184" spans="1:25" hidden="1" outlineLevel="1" x14ac:dyDescent="0.2">
      <c r="A184" s="24">
        <v>1090</v>
      </c>
      <c r="B184" s="24" t="s">
        <v>170</v>
      </c>
      <c r="C184" s="24" t="s">
        <v>357</v>
      </c>
      <c r="D184" s="36"/>
      <c r="E184" s="24"/>
      <c r="G184" s="29" t="s">
        <v>276</v>
      </c>
      <c r="H184" s="36" t="s">
        <v>64</v>
      </c>
      <c r="I184" s="24">
        <f t="shared" si="6"/>
        <v>185</v>
      </c>
      <c r="J184" s="24">
        <f t="shared" si="7"/>
        <v>0</v>
      </c>
      <c r="K184" s="24">
        <v>12</v>
      </c>
      <c r="L184" s="24"/>
      <c r="M184" s="24"/>
      <c r="N184" s="24"/>
      <c r="O184" s="24"/>
      <c r="P184" s="24"/>
      <c r="Q184" s="39"/>
      <c r="R184" s="39"/>
      <c r="S184" s="39"/>
      <c r="T184" s="39"/>
      <c r="U184" s="39"/>
      <c r="V184" s="39"/>
      <c r="W184" s="39"/>
      <c r="X184" s="39"/>
      <c r="Y184" s="24"/>
    </row>
    <row r="185" spans="1:25" hidden="1" outlineLevel="1" x14ac:dyDescent="0.2">
      <c r="A185" s="24">
        <v>1090</v>
      </c>
      <c r="B185" s="24" t="s">
        <v>170</v>
      </c>
      <c r="C185" s="24" t="s">
        <v>358</v>
      </c>
      <c r="D185" s="36"/>
      <c r="E185" s="24"/>
      <c r="G185" s="29" t="s">
        <v>202</v>
      </c>
      <c r="H185" s="36" t="s">
        <v>64</v>
      </c>
      <c r="I185" s="24">
        <f t="shared" si="6"/>
        <v>186</v>
      </c>
      <c r="J185" s="24">
        <f t="shared" si="7"/>
        <v>4</v>
      </c>
      <c r="K185" s="24">
        <v>12</v>
      </c>
      <c r="L185" s="24"/>
      <c r="M185" s="24"/>
      <c r="N185" s="24"/>
      <c r="O185" s="24"/>
      <c r="P185" s="24"/>
      <c r="Q185" s="39"/>
      <c r="R185" s="39"/>
      <c r="S185" s="39"/>
      <c r="T185" s="39"/>
      <c r="U185" s="39"/>
      <c r="V185" s="39"/>
      <c r="W185" s="39"/>
      <c r="X185" s="39"/>
      <c r="Y185" s="24"/>
    </row>
    <row r="186" spans="1:25" hidden="1" outlineLevel="1" x14ac:dyDescent="0.2">
      <c r="A186" s="24">
        <v>1090</v>
      </c>
      <c r="B186" s="24" t="s">
        <v>170</v>
      </c>
      <c r="C186" s="24" t="s">
        <v>359</v>
      </c>
      <c r="D186" s="36"/>
      <c r="E186" s="24"/>
      <c r="G186" s="29" t="s">
        <v>203</v>
      </c>
      <c r="H186" s="36" t="s">
        <v>64</v>
      </c>
      <c r="I186" s="24">
        <f t="shared" si="6"/>
        <v>188</v>
      </c>
      <c r="J186" s="24">
        <f t="shared" si="7"/>
        <v>0</v>
      </c>
      <c r="K186" s="24">
        <v>12</v>
      </c>
      <c r="L186" s="24"/>
      <c r="M186" s="24"/>
      <c r="N186" s="24"/>
      <c r="O186" s="24"/>
      <c r="P186" s="24"/>
      <c r="Q186" s="39"/>
      <c r="R186" s="39"/>
      <c r="S186" s="39"/>
      <c r="T186" s="39"/>
      <c r="U186" s="39"/>
      <c r="V186" s="39"/>
      <c r="W186" s="39"/>
      <c r="X186" s="39"/>
      <c r="Y186" s="24"/>
    </row>
    <row r="187" spans="1:25" hidden="1" outlineLevel="1" x14ac:dyDescent="0.2">
      <c r="A187" s="24">
        <v>1090</v>
      </c>
      <c r="B187" s="24" t="s">
        <v>170</v>
      </c>
      <c r="C187" s="24" t="s">
        <v>360</v>
      </c>
      <c r="D187" s="36"/>
      <c r="G187" s="29" t="s">
        <v>204</v>
      </c>
      <c r="H187" s="36" t="s">
        <v>64</v>
      </c>
      <c r="I187" s="24">
        <f t="shared" si="6"/>
        <v>189</v>
      </c>
      <c r="J187" s="24">
        <f t="shared" si="7"/>
        <v>4</v>
      </c>
      <c r="K187" s="24">
        <v>12</v>
      </c>
      <c r="L187" s="24"/>
      <c r="M187" s="24"/>
      <c r="N187" s="24"/>
      <c r="O187" s="24"/>
      <c r="P187" s="24"/>
      <c r="Q187" s="39"/>
      <c r="R187" s="39"/>
      <c r="S187" s="39"/>
      <c r="T187" s="39"/>
      <c r="U187" s="39"/>
      <c r="V187" s="39"/>
      <c r="W187" s="39"/>
      <c r="X187" s="39"/>
      <c r="Y187" s="24"/>
    </row>
    <row r="188" spans="1:25" hidden="1" outlineLevel="1" x14ac:dyDescent="0.2">
      <c r="A188" s="24">
        <v>1090</v>
      </c>
      <c r="B188" s="24" t="s">
        <v>170</v>
      </c>
      <c r="C188" s="29" t="s">
        <v>367</v>
      </c>
      <c r="D188" s="36"/>
      <c r="G188" s="24" t="s">
        <v>387</v>
      </c>
      <c r="H188" s="36" t="s">
        <v>64</v>
      </c>
      <c r="I188" s="24">
        <f t="shared" si="6"/>
        <v>191</v>
      </c>
      <c r="J188" s="24">
        <f t="shared" si="7"/>
        <v>0</v>
      </c>
      <c r="K188" s="24">
        <v>16</v>
      </c>
      <c r="L188" s="24"/>
      <c r="M188" s="24"/>
      <c r="N188" s="24"/>
      <c r="O188" s="24"/>
      <c r="P188" s="24"/>
      <c r="Q188" s="39"/>
      <c r="R188" s="39"/>
      <c r="S188" s="39"/>
      <c r="T188" s="39"/>
      <c r="U188" s="39"/>
      <c r="V188" s="39"/>
      <c r="W188" s="39"/>
      <c r="X188" s="39"/>
      <c r="Y188" s="24"/>
    </row>
    <row r="189" spans="1:25" hidden="1" outlineLevel="1" x14ac:dyDescent="0.2">
      <c r="A189" s="24">
        <v>1090</v>
      </c>
      <c r="B189" s="24" t="s">
        <v>170</v>
      </c>
      <c r="C189" s="24" t="s">
        <v>327</v>
      </c>
      <c r="D189" s="36">
        <v>0</v>
      </c>
      <c r="E189" s="38" t="s">
        <v>329</v>
      </c>
      <c r="F189" s="38" t="s">
        <v>68</v>
      </c>
      <c r="G189" s="24" t="s">
        <v>333</v>
      </c>
      <c r="H189" s="36" t="s">
        <v>16</v>
      </c>
      <c r="I189" s="24">
        <f>INT(I188+((J188+K188)/8))</f>
        <v>193</v>
      </c>
      <c r="J189" s="24">
        <f>MOD((I188*8)+J188+K188,8)</f>
        <v>0</v>
      </c>
      <c r="K189" s="24">
        <v>2</v>
      </c>
      <c r="L189" s="24"/>
      <c r="M189" s="24"/>
      <c r="N189" s="24"/>
      <c r="O189" s="24"/>
      <c r="P189" s="24"/>
      <c r="Q189" s="39"/>
      <c r="R189" s="39"/>
      <c r="S189" s="39"/>
      <c r="T189" s="39"/>
      <c r="U189" s="39"/>
      <c r="V189" s="39"/>
      <c r="W189" s="39"/>
      <c r="X189" s="39"/>
      <c r="Y189" s="24"/>
    </row>
    <row r="190" spans="1:25" hidden="1" outlineLevel="1" x14ac:dyDescent="0.2">
      <c r="A190" s="24">
        <v>1090</v>
      </c>
      <c r="B190" s="24"/>
      <c r="C190" s="24"/>
      <c r="D190" s="36">
        <v>1</v>
      </c>
      <c r="E190" s="38" t="s">
        <v>330</v>
      </c>
      <c r="F190" s="38" t="s">
        <v>68</v>
      </c>
      <c r="G190" s="24"/>
      <c r="H190" s="36"/>
      <c r="I190" s="24"/>
      <c r="J190" s="24"/>
      <c r="K190" s="24"/>
      <c r="L190" s="24"/>
      <c r="M190" s="24"/>
      <c r="N190" s="24"/>
      <c r="O190" s="24"/>
      <c r="P190" s="24"/>
      <c r="Q190" s="39"/>
      <c r="R190" s="39"/>
      <c r="S190" s="39"/>
      <c r="T190" s="39"/>
      <c r="U190" s="39"/>
      <c r="V190" s="39"/>
      <c r="W190" s="39"/>
      <c r="X190" s="39"/>
      <c r="Y190" s="24"/>
    </row>
    <row r="191" spans="1:25" hidden="1" outlineLevel="1" x14ac:dyDescent="0.2">
      <c r="A191" s="24">
        <v>1090</v>
      </c>
      <c r="B191" s="24"/>
      <c r="C191" s="24"/>
      <c r="D191" s="36">
        <v>2</v>
      </c>
      <c r="E191" s="38" t="s">
        <v>331</v>
      </c>
      <c r="F191" s="38" t="s">
        <v>68</v>
      </c>
      <c r="G191" s="24"/>
      <c r="H191" s="36"/>
      <c r="I191" s="24"/>
      <c r="J191" s="24"/>
      <c r="K191" s="24"/>
      <c r="L191" s="24"/>
      <c r="M191" s="24"/>
      <c r="N191" s="24"/>
      <c r="O191" s="24"/>
      <c r="P191" s="24"/>
      <c r="Q191" s="39"/>
      <c r="R191" s="39"/>
      <c r="S191" s="39"/>
      <c r="T191" s="39"/>
      <c r="U191" s="39"/>
      <c r="V191" s="39"/>
      <c r="W191" s="39"/>
      <c r="X191" s="39"/>
      <c r="Y191" s="24"/>
    </row>
    <row r="192" spans="1:25" hidden="1" outlineLevel="1" x14ac:dyDescent="0.2">
      <c r="A192" s="24">
        <v>1090</v>
      </c>
      <c r="B192" s="24"/>
      <c r="C192" s="24"/>
      <c r="D192" s="36">
        <v>3</v>
      </c>
      <c r="E192" s="38" t="s">
        <v>332</v>
      </c>
      <c r="F192" s="38" t="s">
        <v>68</v>
      </c>
      <c r="G192" s="24"/>
      <c r="H192" s="36"/>
      <c r="I192" s="24"/>
      <c r="J192" s="24"/>
      <c r="K192" s="24"/>
      <c r="L192" s="24"/>
      <c r="M192" s="24"/>
      <c r="N192" s="24"/>
      <c r="O192" s="24"/>
      <c r="P192" s="24"/>
      <c r="Q192" s="39"/>
      <c r="R192" s="39"/>
      <c r="S192" s="39"/>
      <c r="T192" s="39"/>
      <c r="U192" s="39"/>
      <c r="V192" s="39"/>
      <c r="W192" s="39"/>
      <c r="X192" s="39"/>
      <c r="Y192" s="24"/>
    </row>
    <row r="193" spans="1:25" hidden="1" outlineLevel="1" x14ac:dyDescent="0.2">
      <c r="A193" s="24">
        <v>1090</v>
      </c>
      <c r="B193" s="24" t="s">
        <v>170</v>
      </c>
      <c r="C193" s="24" t="s">
        <v>115</v>
      </c>
      <c r="D193" s="36"/>
      <c r="G193" s="24" t="s">
        <v>115</v>
      </c>
      <c r="H193" s="36" t="s">
        <v>16</v>
      </c>
      <c r="I193" s="24">
        <f>INT(I189+((J189+K189)/8))</f>
        <v>193</v>
      </c>
      <c r="J193" s="24">
        <f>MOD((I189*8)+J189+K189,8)</f>
        <v>2</v>
      </c>
      <c r="K193" s="24">
        <v>2</v>
      </c>
      <c r="L193" s="24"/>
      <c r="M193" s="24"/>
      <c r="N193" s="24"/>
      <c r="O193" s="24"/>
      <c r="P193" s="24"/>
      <c r="Q193" s="39"/>
      <c r="R193" s="39"/>
      <c r="S193" s="39"/>
      <c r="T193" s="39"/>
      <c r="U193" s="39"/>
      <c r="V193" s="39"/>
      <c r="W193" s="39"/>
      <c r="X193" s="39"/>
      <c r="Y193" s="24"/>
    </row>
    <row r="194" spans="1:25" hidden="1" outlineLevel="1" x14ac:dyDescent="0.2">
      <c r="A194" s="24">
        <v>1090</v>
      </c>
      <c r="B194" s="24" t="s">
        <v>170</v>
      </c>
      <c r="C194" s="24" t="s">
        <v>328</v>
      </c>
      <c r="D194" s="36"/>
      <c r="G194" s="24" t="s">
        <v>334</v>
      </c>
      <c r="H194" s="36" t="s">
        <v>64</v>
      </c>
      <c r="I194" s="24">
        <f>INT(I193+((J193+K193)/8))</f>
        <v>193</v>
      </c>
      <c r="J194" s="24">
        <f>MOD((I193*8)+J193+K193,8)</f>
        <v>4</v>
      </c>
      <c r="K194" s="24">
        <v>12</v>
      </c>
      <c r="L194" s="24"/>
      <c r="M194" s="24"/>
      <c r="N194" s="24"/>
      <c r="O194" s="24"/>
      <c r="P194" s="24"/>
      <c r="Q194" s="39"/>
      <c r="R194" s="39"/>
      <c r="S194" s="39"/>
      <c r="T194" s="39"/>
      <c r="U194" s="39"/>
      <c r="V194" s="39"/>
      <c r="W194" s="39"/>
      <c r="X194" s="39"/>
      <c r="Y194" s="24"/>
    </row>
    <row r="195" spans="1:25" hidden="1" outlineLevel="1" x14ac:dyDescent="0.2">
      <c r="A195" s="24">
        <v>1090</v>
      </c>
      <c r="B195" s="24" t="s">
        <v>170</v>
      </c>
      <c r="C195" s="24" t="s">
        <v>368</v>
      </c>
      <c r="D195" s="36"/>
      <c r="G195" s="49" t="s">
        <v>369</v>
      </c>
      <c r="H195" s="36" t="s">
        <v>64</v>
      </c>
      <c r="I195" s="24">
        <f>INT(I194+((J194+K194)/8))</f>
        <v>195</v>
      </c>
      <c r="J195" s="24">
        <f>MOD((I194*8)+J194+K194,8)</f>
        <v>0</v>
      </c>
      <c r="K195" s="24">
        <v>16</v>
      </c>
      <c r="L195" s="24"/>
      <c r="M195" s="24"/>
      <c r="N195" s="24"/>
      <c r="O195" s="24"/>
      <c r="P195" s="24"/>
      <c r="Q195" s="39"/>
      <c r="R195" s="39"/>
      <c r="S195" s="39"/>
      <c r="T195" s="39"/>
      <c r="U195" s="39"/>
      <c r="V195" s="39"/>
      <c r="W195" s="39"/>
      <c r="X195" s="39"/>
      <c r="Y195" s="24"/>
    </row>
    <row r="196" spans="1:25" hidden="1" outlineLevel="1" x14ac:dyDescent="0.2">
      <c r="A196" s="24">
        <v>1090</v>
      </c>
      <c r="B196" s="24" t="s">
        <v>170</v>
      </c>
      <c r="C196" s="24" t="s">
        <v>370</v>
      </c>
      <c r="D196" s="36"/>
      <c r="G196" s="24" t="s">
        <v>371</v>
      </c>
      <c r="H196" s="36" t="s">
        <v>372</v>
      </c>
      <c r="I196" s="24">
        <f>INT(I195+((J195+K195)/8))</f>
        <v>197</v>
      </c>
      <c r="J196" s="24">
        <f>MOD((I195*8)+J195+K195,8)</f>
        <v>0</v>
      </c>
      <c r="K196" s="24">
        <f>6*8</f>
        <v>48</v>
      </c>
      <c r="L196" s="24"/>
      <c r="M196" s="24"/>
      <c r="N196" s="24"/>
      <c r="O196" s="24"/>
      <c r="P196" s="24"/>
      <c r="Q196" s="39"/>
      <c r="R196" s="39"/>
      <c r="S196" s="39"/>
      <c r="T196" s="39"/>
      <c r="U196" s="39"/>
      <c r="V196" s="39"/>
      <c r="W196" s="39"/>
      <c r="X196" s="39"/>
      <c r="Y196" s="24"/>
    </row>
    <row r="197" spans="1:25" hidden="1" outlineLevel="1" x14ac:dyDescent="0.2">
      <c r="A197" s="24"/>
      <c r="B197" s="24"/>
      <c r="C197" s="29" t="s">
        <v>386</v>
      </c>
      <c r="D197" s="36"/>
      <c r="G197" s="29" t="s">
        <v>107</v>
      </c>
      <c r="H197" s="40" t="s">
        <v>1885</v>
      </c>
      <c r="I197" s="24">
        <f>INT(I196+((J196+K196)/8))</f>
        <v>203</v>
      </c>
      <c r="J197" s="24">
        <f>MOD((I196*8)+J196+K196,8)</f>
        <v>0</v>
      </c>
      <c r="K197" s="24">
        <v>8</v>
      </c>
      <c r="L197" s="24"/>
      <c r="M197" s="24"/>
      <c r="N197" s="24"/>
      <c r="O197" s="24"/>
      <c r="P197" s="24"/>
      <c r="Q197" s="39"/>
      <c r="R197" s="39"/>
      <c r="S197" s="39"/>
      <c r="T197" s="39"/>
      <c r="U197" s="39"/>
      <c r="V197" s="39"/>
      <c r="W197" s="39"/>
      <c r="X197" s="39"/>
      <c r="Y197" s="24"/>
    </row>
    <row r="198" spans="1:25" hidden="1" outlineLevel="1" x14ac:dyDescent="0.2"/>
    <row r="199" spans="1:25" s="16" customFormat="1" collapsed="1" x14ac:dyDescent="0.2">
      <c r="A199" s="20">
        <v>1091</v>
      </c>
      <c r="B199" s="20"/>
      <c r="C199" s="20"/>
      <c r="D199" s="37"/>
      <c r="E199" s="37"/>
      <c r="F199" s="37"/>
      <c r="G199" s="20" t="s">
        <v>715</v>
      </c>
      <c r="H199" s="30"/>
      <c r="I199" s="20"/>
      <c r="J199" s="20"/>
      <c r="K199" s="20"/>
      <c r="L199" s="20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0"/>
    </row>
    <row r="200" spans="1:25" s="16" customFormat="1" hidden="1" outlineLevel="2" x14ac:dyDescent="0.2">
      <c r="A200" s="28">
        <v>1091</v>
      </c>
      <c r="B200" s="28" t="s">
        <v>7</v>
      </c>
      <c r="C200" s="28" t="s">
        <v>403</v>
      </c>
      <c r="D200" s="31" t="s">
        <v>7</v>
      </c>
      <c r="E200" s="38" t="s">
        <v>7</v>
      </c>
      <c r="F200" s="38" t="s">
        <v>7</v>
      </c>
      <c r="G200" s="28" t="s">
        <v>402</v>
      </c>
      <c r="H200" s="31" t="s">
        <v>16</v>
      </c>
      <c r="I200" s="28">
        <v>0</v>
      </c>
      <c r="J200" s="28">
        <v>0</v>
      </c>
      <c r="K200" s="28">
        <v>5</v>
      </c>
      <c r="L200" s="20"/>
      <c r="M200" s="21"/>
      <c r="N200" s="21"/>
      <c r="O200" s="21"/>
      <c r="P200" s="21"/>
      <c r="Q200" s="17"/>
      <c r="R200" s="17"/>
      <c r="S200" s="17"/>
      <c r="T200" s="17"/>
      <c r="U200" s="17"/>
      <c r="V200" s="17"/>
      <c r="W200" s="17"/>
      <c r="X200" s="17"/>
    </row>
    <row r="201" spans="1:25" s="16" customFormat="1" hidden="1" outlineLevel="2" x14ac:dyDescent="0.2">
      <c r="A201" s="28">
        <v>1091</v>
      </c>
      <c r="B201" s="28" t="s">
        <v>7</v>
      </c>
      <c r="C201" s="28" t="s">
        <v>404</v>
      </c>
      <c r="D201" s="31" t="s">
        <v>7</v>
      </c>
      <c r="E201" s="38" t="s">
        <v>7</v>
      </c>
      <c r="F201" s="38" t="s">
        <v>7</v>
      </c>
      <c r="G201" s="28" t="s">
        <v>98</v>
      </c>
      <c r="H201" s="31" t="s">
        <v>64</v>
      </c>
      <c r="I201" s="28">
        <v>0</v>
      </c>
      <c r="J201" s="28">
        <v>5</v>
      </c>
      <c r="K201" s="28">
        <v>11</v>
      </c>
      <c r="L201" s="5"/>
      <c r="M201" s="19"/>
      <c r="N201" s="19"/>
      <c r="O201" s="19"/>
      <c r="P201" s="19"/>
      <c r="Q201" s="17"/>
      <c r="R201" s="17"/>
      <c r="S201" s="17"/>
      <c r="T201" s="17"/>
      <c r="U201" s="17"/>
      <c r="V201" s="17"/>
      <c r="W201" s="17"/>
      <c r="X201" s="17"/>
    </row>
    <row r="202" spans="1:25" s="16" customFormat="1" hidden="1" outlineLevel="2" x14ac:dyDescent="0.2">
      <c r="A202" s="28">
        <v>1091</v>
      </c>
      <c r="B202" s="28" t="s">
        <v>7</v>
      </c>
      <c r="C202" s="28" t="s">
        <v>405</v>
      </c>
      <c r="D202" s="31" t="s">
        <v>7</v>
      </c>
      <c r="E202" s="38" t="s">
        <v>7</v>
      </c>
      <c r="F202" s="38" t="s">
        <v>7</v>
      </c>
      <c r="G202" s="28" t="s">
        <v>48</v>
      </c>
      <c r="H202" s="31" t="s">
        <v>64</v>
      </c>
      <c r="I202" s="28">
        <v>2</v>
      </c>
      <c r="J202" s="28">
        <v>0</v>
      </c>
      <c r="K202" s="28">
        <v>2</v>
      </c>
      <c r="L202" s="5"/>
      <c r="M202" s="19"/>
      <c r="N202" s="19"/>
      <c r="O202" s="19"/>
      <c r="P202" s="19"/>
      <c r="Q202" s="17"/>
      <c r="R202" s="17"/>
      <c r="S202" s="17"/>
      <c r="T202" s="17"/>
      <c r="U202" s="17"/>
      <c r="V202" s="17"/>
      <c r="W202" s="17"/>
      <c r="X202" s="17"/>
    </row>
    <row r="203" spans="1:25" s="16" customFormat="1" hidden="1" outlineLevel="2" x14ac:dyDescent="0.2">
      <c r="A203" s="28">
        <v>1091</v>
      </c>
      <c r="B203" s="28" t="s">
        <v>7</v>
      </c>
      <c r="C203" s="28" t="s">
        <v>406</v>
      </c>
      <c r="D203" s="31" t="s">
        <v>7</v>
      </c>
      <c r="E203" s="38" t="s">
        <v>7</v>
      </c>
      <c r="F203" s="38" t="s">
        <v>7</v>
      </c>
      <c r="G203" s="28" t="s">
        <v>49</v>
      </c>
      <c r="H203" s="31" t="s">
        <v>64</v>
      </c>
      <c r="I203" s="28">
        <v>2</v>
      </c>
      <c r="J203" s="28">
        <v>2</v>
      </c>
      <c r="K203" s="28">
        <v>14</v>
      </c>
      <c r="L203" s="5"/>
      <c r="M203" s="19"/>
      <c r="N203" s="19"/>
      <c r="O203" s="19"/>
      <c r="P203" s="19"/>
      <c r="Q203" s="17"/>
      <c r="R203" s="17"/>
      <c r="S203" s="17"/>
      <c r="T203" s="17"/>
      <c r="U203" s="17"/>
      <c r="V203" s="17"/>
      <c r="W203" s="17"/>
      <c r="X203" s="17"/>
    </row>
    <row r="204" spans="1:25" s="16" customFormat="1" hidden="1" outlineLevel="2" x14ac:dyDescent="0.2">
      <c r="A204" s="28">
        <v>1091</v>
      </c>
      <c r="B204" s="28" t="s">
        <v>7</v>
      </c>
      <c r="C204" s="28" t="s">
        <v>407</v>
      </c>
      <c r="D204" s="31" t="s">
        <v>7</v>
      </c>
      <c r="E204" s="38" t="s">
        <v>7</v>
      </c>
      <c r="F204" s="38" t="s">
        <v>7</v>
      </c>
      <c r="G204" s="28" t="s">
        <v>45</v>
      </c>
      <c r="H204" s="31" t="s">
        <v>64</v>
      </c>
      <c r="I204" s="28">
        <v>4</v>
      </c>
      <c r="J204" s="28">
        <v>0</v>
      </c>
      <c r="K204" s="28">
        <v>16</v>
      </c>
      <c r="L204" s="5"/>
      <c r="M204" s="19"/>
      <c r="N204" s="19"/>
      <c r="O204" s="19"/>
      <c r="P204" s="19"/>
      <c r="Q204" s="17"/>
      <c r="R204" s="17"/>
      <c r="S204" s="17"/>
      <c r="T204" s="17"/>
      <c r="U204" s="17"/>
      <c r="V204" s="17"/>
      <c r="W204" s="17"/>
      <c r="X204" s="17"/>
    </row>
    <row r="205" spans="1:25" s="16" customFormat="1" hidden="1" outlineLevel="2" x14ac:dyDescent="0.2">
      <c r="A205" s="28">
        <v>1091</v>
      </c>
      <c r="B205" s="28" t="s">
        <v>7</v>
      </c>
      <c r="C205" s="28" t="s">
        <v>408</v>
      </c>
      <c r="D205" s="31"/>
      <c r="E205" s="38"/>
      <c r="F205" s="38"/>
      <c r="G205" s="28" t="s">
        <v>97</v>
      </c>
      <c r="H205" s="31" t="s">
        <v>9</v>
      </c>
      <c r="I205" s="28">
        <v>6</v>
      </c>
      <c r="J205" s="28">
        <v>0</v>
      </c>
      <c r="K205" s="28">
        <v>32</v>
      </c>
      <c r="L205" s="5"/>
      <c r="M205" s="23"/>
      <c r="N205" s="19"/>
      <c r="O205" s="19"/>
      <c r="P205" s="19"/>
      <c r="Q205" s="17"/>
      <c r="R205" s="17"/>
      <c r="S205" s="17"/>
      <c r="T205" s="17"/>
      <c r="U205" s="17"/>
      <c r="V205" s="17"/>
      <c r="W205" s="17"/>
      <c r="X205" s="17"/>
    </row>
    <row r="206" spans="1:25" s="16" customFormat="1" hidden="1" outlineLevel="2" x14ac:dyDescent="0.2">
      <c r="A206" s="24">
        <v>1091</v>
      </c>
      <c r="B206" s="24" t="s">
        <v>168</v>
      </c>
      <c r="C206" s="24" t="s">
        <v>1207</v>
      </c>
      <c r="D206" s="31"/>
      <c r="E206" s="38"/>
      <c r="F206" s="38"/>
      <c r="G206" s="24" t="s">
        <v>409</v>
      </c>
      <c r="H206" s="36" t="s">
        <v>16</v>
      </c>
      <c r="I206" s="24">
        <v>10</v>
      </c>
      <c r="J206" s="24">
        <v>0</v>
      </c>
      <c r="K206" s="24">
        <v>8</v>
      </c>
      <c r="L206" s="5"/>
      <c r="M206" s="23"/>
      <c r="N206" s="19"/>
      <c r="O206" s="19"/>
      <c r="P206" s="19"/>
      <c r="Q206" s="17"/>
      <c r="R206" s="17"/>
      <c r="S206" s="17"/>
      <c r="T206" s="17"/>
      <c r="U206" s="17"/>
      <c r="V206" s="17"/>
      <c r="W206" s="17"/>
      <c r="X206" s="17"/>
    </row>
    <row r="207" spans="1:25" hidden="1" outlineLevel="2" x14ac:dyDescent="0.2">
      <c r="A207" s="24">
        <v>1091</v>
      </c>
      <c r="B207" s="24" t="s">
        <v>168</v>
      </c>
      <c r="C207" s="24" t="s">
        <v>410</v>
      </c>
      <c r="D207" s="36"/>
      <c r="G207" s="24" t="s">
        <v>449</v>
      </c>
      <c r="H207" s="36" t="s">
        <v>64</v>
      </c>
      <c r="I207" s="24">
        <f>INT(I206+((J206+K206)/8))</f>
        <v>11</v>
      </c>
      <c r="J207" s="24">
        <f>MOD((I206*8)+J206+K206,8)</f>
        <v>0</v>
      </c>
      <c r="K207" s="24">
        <v>16</v>
      </c>
    </row>
    <row r="208" spans="1:25" hidden="1" outlineLevel="2" x14ac:dyDescent="0.2">
      <c r="A208" s="24">
        <v>1091</v>
      </c>
      <c r="B208" s="24" t="s">
        <v>168</v>
      </c>
      <c r="C208" s="24" t="s">
        <v>411</v>
      </c>
      <c r="D208" s="36"/>
      <c r="G208" s="24" t="s">
        <v>450</v>
      </c>
      <c r="H208" s="36" t="s">
        <v>64</v>
      </c>
      <c r="I208" s="24">
        <f t="shared" ref="I208:I245" si="8">INT(I207+((J207+K207)/8))</f>
        <v>13</v>
      </c>
      <c r="J208" s="24">
        <f t="shared" ref="J208:J245" si="9">MOD((I207*8)+J207+K207,8)</f>
        <v>0</v>
      </c>
      <c r="K208" s="24">
        <v>16</v>
      </c>
    </row>
    <row r="209" spans="1:11" hidden="1" outlineLevel="2" x14ac:dyDescent="0.2">
      <c r="A209" s="24">
        <v>1091</v>
      </c>
      <c r="B209" s="24" t="s">
        <v>168</v>
      </c>
      <c r="C209" s="24" t="s">
        <v>412</v>
      </c>
      <c r="D209" s="36"/>
      <c r="G209" s="24" t="s">
        <v>451</v>
      </c>
      <c r="H209" s="36" t="s">
        <v>64</v>
      </c>
      <c r="I209" s="24">
        <f t="shared" si="8"/>
        <v>15</v>
      </c>
      <c r="J209" s="24">
        <f t="shared" si="9"/>
        <v>0</v>
      </c>
      <c r="K209" s="24">
        <v>16</v>
      </c>
    </row>
    <row r="210" spans="1:11" hidden="1" outlineLevel="2" x14ac:dyDescent="0.2">
      <c r="A210" s="24">
        <v>1091</v>
      </c>
      <c r="B210" s="24" t="s">
        <v>168</v>
      </c>
      <c r="C210" s="24" t="s">
        <v>413</v>
      </c>
      <c r="D210" s="36"/>
      <c r="G210" s="24" t="s">
        <v>452</v>
      </c>
      <c r="H210" s="36" t="s">
        <v>64</v>
      </c>
      <c r="I210" s="24">
        <f t="shared" si="8"/>
        <v>17</v>
      </c>
      <c r="J210" s="24">
        <f t="shared" si="9"/>
        <v>0</v>
      </c>
      <c r="K210" s="24">
        <v>16</v>
      </c>
    </row>
    <row r="211" spans="1:11" hidden="1" outlineLevel="2" x14ac:dyDescent="0.2">
      <c r="A211" s="24">
        <v>1091</v>
      </c>
      <c r="B211" s="24" t="s">
        <v>168</v>
      </c>
      <c r="C211" s="24" t="s">
        <v>414</v>
      </c>
      <c r="D211" s="36"/>
      <c r="G211" s="24" t="s">
        <v>453</v>
      </c>
      <c r="H211" s="36" t="s">
        <v>64</v>
      </c>
      <c r="I211" s="24">
        <f t="shared" si="8"/>
        <v>19</v>
      </c>
      <c r="J211" s="24">
        <f t="shared" si="9"/>
        <v>0</v>
      </c>
      <c r="K211" s="24">
        <v>16</v>
      </c>
    </row>
    <row r="212" spans="1:11" hidden="1" outlineLevel="2" x14ac:dyDescent="0.2">
      <c r="A212" s="24">
        <v>1091</v>
      </c>
      <c r="B212" s="24" t="s">
        <v>168</v>
      </c>
      <c r="C212" s="24" t="s">
        <v>415</v>
      </c>
      <c r="D212" s="36"/>
      <c r="G212" s="24" t="s">
        <v>454</v>
      </c>
      <c r="H212" s="36" t="s">
        <v>64</v>
      </c>
      <c r="I212" s="24">
        <f t="shared" si="8"/>
        <v>21</v>
      </c>
      <c r="J212" s="24">
        <f t="shared" si="9"/>
        <v>0</v>
      </c>
      <c r="K212" s="24">
        <v>16</v>
      </c>
    </row>
    <row r="213" spans="1:11" hidden="1" outlineLevel="2" x14ac:dyDescent="0.2">
      <c r="A213" s="24">
        <v>1091</v>
      </c>
      <c r="B213" s="24" t="s">
        <v>168</v>
      </c>
      <c r="C213" s="24" t="s">
        <v>416</v>
      </c>
      <c r="D213" s="36"/>
      <c r="G213" s="24" t="s">
        <v>455</v>
      </c>
      <c r="H213" s="36" t="s">
        <v>64</v>
      </c>
      <c r="I213" s="24">
        <f t="shared" si="8"/>
        <v>23</v>
      </c>
      <c r="J213" s="24">
        <f t="shared" si="9"/>
        <v>0</v>
      </c>
      <c r="K213" s="24">
        <v>16</v>
      </c>
    </row>
    <row r="214" spans="1:11" hidden="1" outlineLevel="2" x14ac:dyDescent="0.2">
      <c r="A214" s="24">
        <v>1091</v>
      </c>
      <c r="B214" s="24" t="s">
        <v>168</v>
      </c>
      <c r="C214" s="24" t="s">
        <v>417</v>
      </c>
      <c r="D214" s="36"/>
      <c r="G214" s="24" t="s">
        <v>456</v>
      </c>
      <c r="H214" s="36" t="s">
        <v>64</v>
      </c>
      <c r="I214" s="24">
        <f t="shared" si="8"/>
        <v>25</v>
      </c>
      <c r="J214" s="24">
        <f t="shared" si="9"/>
        <v>0</v>
      </c>
      <c r="K214" s="24">
        <v>16</v>
      </c>
    </row>
    <row r="215" spans="1:11" hidden="1" outlineLevel="2" x14ac:dyDescent="0.2">
      <c r="A215" s="24">
        <v>1091</v>
      </c>
      <c r="B215" s="24" t="s">
        <v>168</v>
      </c>
      <c r="C215" s="24" t="s">
        <v>418</v>
      </c>
      <c r="D215" s="36"/>
      <c r="G215" s="24" t="s">
        <v>457</v>
      </c>
      <c r="H215" s="36" t="s">
        <v>64</v>
      </c>
      <c r="I215" s="24">
        <f t="shared" si="8"/>
        <v>27</v>
      </c>
      <c r="J215" s="24">
        <f t="shared" si="9"/>
        <v>0</v>
      </c>
      <c r="K215" s="24">
        <v>16</v>
      </c>
    </row>
    <row r="216" spans="1:11" hidden="1" outlineLevel="2" x14ac:dyDescent="0.2">
      <c r="A216" s="24">
        <v>1091</v>
      </c>
      <c r="B216" s="24" t="s">
        <v>168</v>
      </c>
      <c r="C216" s="24" t="s">
        <v>419</v>
      </c>
      <c r="D216" s="36"/>
      <c r="G216" s="24" t="s">
        <v>458</v>
      </c>
      <c r="H216" s="36" t="s">
        <v>64</v>
      </c>
      <c r="I216" s="24">
        <f t="shared" si="8"/>
        <v>29</v>
      </c>
      <c r="J216" s="24">
        <f t="shared" si="9"/>
        <v>0</v>
      </c>
      <c r="K216" s="24">
        <v>16</v>
      </c>
    </row>
    <row r="217" spans="1:11" hidden="1" outlineLevel="2" x14ac:dyDescent="0.2">
      <c r="A217" s="24">
        <v>1091</v>
      </c>
      <c r="B217" s="24" t="s">
        <v>168</v>
      </c>
      <c r="C217" s="24" t="s">
        <v>420</v>
      </c>
      <c r="D217" s="36"/>
      <c r="G217" s="24" t="s">
        <v>459</v>
      </c>
      <c r="H217" s="36" t="s">
        <v>64</v>
      </c>
      <c r="I217" s="24">
        <f t="shared" si="8"/>
        <v>31</v>
      </c>
      <c r="J217" s="24">
        <f t="shared" si="9"/>
        <v>0</v>
      </c>
      <c r="K217" s="24">
        <v>16</v>
      </c>
    </row>
    <row r="218" spans="1:11" hidden="1" outlineLevel="2" x14ac:dyDescent="0.2">
      <c r="A218" s="24">
        <v>1091</v>
      </c>
      <c r="B218" s="24" t="s">
        <v>168</v>
      </c>
      <c r="C218" s="24" t="s">
        <v>421</v>
      </c>
      <c r="D218" s="36"/>
      <c r="G218" s="24" t="s">
        <v>460</v>
      </c>
      <c r="H218" s="36" t="s">
        <v>64</v>
      </c>
      <c r="I218" s="24">
        <f t="shared" si="8"/>
        <v>33</v>
      </c>
      <c r="J218" s="24">
        <f t="shared" si="9"/>
        <v>0</v>
      </c>
      <c r="K218" s="24">
        <v>16</v>
      </c>
    </row>
    <row r="219" spans="1:11" hidden="1" outlineLevel="2" x14ac:dyDescent="0.2">
      <c r="A219" s="24">
        <v>1091</v>
      </c>
      <c r="B219" s="24" t="s">
        <v>168</v>
      </c>
      <c r="C219" s="24" t="s">
        <v>422</v>
      </c>
      <c r="D219" s="36"/>
      <c r="G219" s="24" t="s">
        <v>461</v>
      </c>
      <c r="H219" s="36" t="s">
        <v>64</v>
      </c>
      <c r="I219" s="24">
        <f t="shared" si="8"/>
        <v>35</v>
      </c>
      <c r="J219" s="24">
        <f t="shared" si="9"/>
        <v>0</v>
      </c>
      <c r="K219" s="24">
        <v>16</v>
      </c>
    </row>
    <row r="220" spans="1:11" hidden="1" outlineLevel="2" x14ac:dyDescent="0.2">
      <c r="A220" s="24">
        <v>1091</v>
      </c>
      <c r="B220" s="24" t="s">
        <v>168</v>
      </c>
      <c r="C220" s="24" t="s">
        <v>423</v>
      </c>
      <c r="D220" s="36"/>
      <c r="G220" s="24" t="s">
        <v>462</v>
      </c>
      <c r="H220" s="36" t="s">
        <v>64</v>
      </c>
      <c r="I220" s="24">
        <f t="shared" si="8"/>
        <v>37</v>
      </c>
      <c r="J220" s="24">
        <f t="shared" si="9"/>
        <v>0</v>
      </c>
      <c r="K220" s="24">
        <v>16</v>
      </c>
    </row>
    <row r="221" spans="1:11" hidden="1" outlineLevel="2" x14ac:dyDescent="0.2">
      <c r="A221" s="24">
        <v>1091</v>
      </c>
      <c r="B221" s="24" t="s">
        <v>168</v>
      </c>
      <c r="C221" s="24" t="s">
        <v>424</v>
      </c>
      <c r="D221" s="36"/>
      <c r="G221" s="24" t="s">
        <v>463</v>
      </c>
      <c r="H221" s="36" t="s">
        <v>64</v>
      </c>
      <c r="I221" s="24">
        <f t="shared" si="8"/>
        <v>39</v>
      </c>
      <c r="J221" s="24">
        <f t="shared" si="9"/>
        <v>0</v>
      </c>
      <c r="K221" s="24">
        <v>16</v>
      </c>
    </row>
    <row r="222" spans="1:11" hidden="1" outlineLevel="2" x14ac:dyDescent="0.2">
      <c r="A222" s="24">
        <v>1091</v>
      </c>
      <c r="B222" s="24" t="s">
        <v>168</v>
      </c>
      <c r="C222" s="24" t="s">
        <v>425</v>
      </c>
      <c r="D222" s="36"/>
      <c r="G222" s="24" t="s">
        <v>464</v>
      </c>
      <c r="H222" s="36" t="s">
        <v>64</v>
      </c>
      <c r="I222" s="24">
        <f t="shared" si="8"/>
        <v>41</v>
      </c>
      <c r="J222" s="24">
        <f t="shared" si="9"/>
        <v>0</v>
      </c>
      <c r="K222" s="24">
        <v>16</v>
      </c>
    </row>
    <row r="223" spans="1:11" hidden="1" outlineLevel="2" x14ac:dyDescent="0.2">
      <c r="A223" s="24">
        <v>1091</v>
      </c>
      <c r="B223" s="24" t="s">
        <v>168</v>
      </c>
      <c r="C223" s="24" t="s">
        <v>426</v>
      </c>
      <c r="D223" s="36"/>
      <c r="G223" s="24" t="s">
        <v>465</v>
      </c>
      <c r="H223" s="36" t="s">
        <v>64</v>
      </c>
      <c r="I223" s="24">
        <f t="shared" si="8"/>
        <v>43</v>
      </c>
      <c r="J223" s="24">
        <f t="shared" si="9"/>
        <v>0</v>
      </c>
      <c r="K223" s="24">
        <v>16</v>
      </c>
    </row>
    <row r="224" spans="1:11" hidden="1" outlineLevel="2" x14ac:dyDescent="0.2">
      <c r="A224" s="24">
        <v>1091</v>
      </c>
      <c r="B224" s="24" t="s">
        <v>168</v>
      </c>
      <c r="C224" s="24" t="s">
        <v>427</v>
      </c>
      <c r="D224" s="36"/>
      <c r="G224" s="24" t="s">
        <v>466</v>
      </c>
      <c r="H224" s="36" t="s">
        <v>64</v>
      </c>
      <c r="I224" s="24">
        <f t="shared" si="8"/>
        <v>45</v>
      </c>
      <c r="J224" s="24">
        <f t="shared" si="9"/>
        <v>0</v>
      </c>
      <c r="K224" s="24">
        <v>16</v>
      </c>
    </row>
    <row r="225" spans="1:11" hidden="1" outlineLevel="2" x14ac:dyDescent="0.2">
      <c r="A225" s="24">
        <v>1091</v>
      </c>
      <c r="B225" s="24" t="s">
        <v>168</v>
      </c>
      <c r="C225" s="24" t="s">
        <v>428</v>
      </c>
      <c r="D225" s="36"/>
      <c r="G225" s="24" t="s">
        <v>1550</v>
      </c>
      <c r="H225" s="36" t="s">
        <v>64</v>
      </c>
      <c r="I225" s="24">
        <f t="shared" si="8"/>
        <v>47</v>
      </c>
      <c r="J225" s="24">
        <f t="shared" si="9"/>
        <v>0</v>
      </c>
      <c r="K225" s="24">
        <v>16</v>
      </c>
    </row>
    <row r="226" spans="1:11" hidden="1" outlineLevel="2" x14ac:dyDescent="0.2">
      <c r="A226" s="24">
        <v>1091</v>
      </c>
      <c r="B226" s="24" t="s">
        <v>168</v>
      </c>
      <c r="C226" s="24" t="s">
        <v>429</v>
      </c>
      <c r="D226" s="36"/>
      <c r="G226" s="24" t="s">
        <v>1551</v>
      </c>
      <c r="H226" s="36" t="s">
        <v>64</v>
      </c>
      <c r="I226" s="24">
        <f t="shared" si="8"/>
        <v>49</v>
      </c>
      <c r="J226" s="24">
        <f t="shared" si="9"/>
        <v>0</v>
      </c>
      <c r="K226" s="24">
        <v>16</v>
      </c>
    </row>
    <row r="227" spans="1:11" hidden="1" outlineLevel="2" x14ac:dyDescent="0.2">
      <c r="A227" s="24">
        <v>1091</v>
      </c>
      <c r="B227" s="24" t="s">
        <v>168</v>
      </c>
      <c r="C227" s="24" t="s">
        <v>430</v>
      </c>
      <c r="D227" s="36"/>
      <c r="G227" s="24" t="s">
        <v>1552</v>
      </c>
      <c r="H227" s="36" t="s">
        <v>64</v>
      </c>
      <c r="I227" s="24">
        <f t="shared" si="8"/>
        <v>51</v>
      </c>
      <c r="J227" s="24">
        <f t="shared" si="9"/>
        <v>0</v>
      </c>
      <c r="K227" s="24">
        <v>16</v>
      </c>
    </row>
    <row r="228" spans="1:11" hidden="1" outlineLevel="2" x14ac:dyDescent="0.2">
      <c r="A228" s="24">
        <v>1091</v>
      </c>
      <c r="B228" s="24" t="s">
        <v>168</v>
      </c>
      <c r="C228" s="24" t="s">
        <v>431</v>
      </c>
      <c r="D228" s="36"/>
      <c r="G228" s="24" t="s">
        <v>1529</v>
      </c>
      <c r="H228" s="36" t="s">
        <v>64</v>
      </c>
      <c r="I228" s="24">
        <f t="shared" si="8"/>
        <v>53</v>
      </c>
      <c r="J228" s="24">
        <f t="shared" si="9"/>
        <v>0</v>
      </c>
      <c r="K228" s="24">
        <v>16</v>
      </c>
    </row>
    <row r="229" spans="1:11" hidden="1" outlineLevel="2" x14ac:dyDescent="0.2">
      <c r="A229" s="24">
        <v>1091</v>
      </c>
      <c r="B229" s="24" t="s">
        <v>168</v>
      </c>
      <c r="C229" s="24" t="s">
        <v>432</v>
      </c>
      <c r="D229" s="36"/>
      <c r="G229" s="24" t="s">
        <v>1553</v>
      </c>
      <c r="H229" s="36" t="s">
        <v>64</v>
      </c>
      <c r="I229" s="24">
        <f t="shared" si="8"/>
        <v>55</v>
      </c>
      <c r="J229" s="24">
        <f t="shared" si="9"/>
        <v>0</v>
      </c>
      <c r="K229" s="24">
        <v>16</v>
      </c>
    </row>
    <row r="230" spans="1:11" hidden="1" outlineLevel="2" x14ac:dyDescent="0.2">
      <c r="A230" s="24">
        <v>1091</v>
      </c>
      <c r="B230" s="24" t="s">
        <v>168</v>
      </c>
      <c r="C230" s="24" t="s">
        <v>433</v>
      </c>
      <c r="D230" s="36"/>
      <c r="G230" s="24" t="s">
        <v>1530</v>
      </c>
      <c r="H230" s="36" t="s">
        <v>64</v>
      </c>
      <c r="I230" s="24">
        <f t="shared" si="8"/>
        <v>57</v>
      </c>
      <c r="J230" s="24">
        <f t="shared" si="9"/>
        <v>0</v>
      </c>
      <c r="K230" s="24">
        <v>16</v>
      </c>
    </row>
    <row r="231" spans="1:11" hidden="1" outlineLevel="2" x14ac:dyDescent="0.2">
      <c r="A231" s="24">
        <v>1091</v>
      </c>
      <c r="B231" s="24" t="s">
        <v>168</v>
      </c>
      <c r="C231" s="24" t="s">
        <v>434</v>
      </c>
      <c r="D231" s="36"/>
      <c r="G231" s="24" t="s">
        <v>1531</v>
      </c>
      <c r="H231" s="36" t="s">
        <v>64</v>
      </c>
      <c r="I231" s="24">
        <f t="shared" si="8"/>
        <v>59</v>
      </c>
      <c r="J231" s="24">
        <f t="shared" si="9"/>
        <v>0</v>
      </c>
      <c r="K231" s="24">
        <v>16</v>
      </c>
    </row>
    <row r="232" spans="1:11" hidden="1" outlineLevel="2" x14ac:dyDescent="0.2">
      <c r="A232" s="24">
        <v>1091</v>
      </c>
      <c r="B232" s="24" t="s">
        <v>168</v>
      </c>
      <c r="C232" s="24" t="s">
        <v>435</v>
      </c>
      <c r="D232" s="36"/>
      <c r="G232" s="24" t="s">
        <v>1532</v>
      </c>
      <c r="H232" s="36" t="s">
        <v>64</v>
      </c>
      <c r="I232" s="24">
        <f t="shared" si="8"/>
        <v>61</v>
      </c>
      <c r="J232" s="24">
        <f t="shared" si="9"/>
        <v>0</v>
      </c>
      <c r="K232" s="24">
        <v>16</v>
      </c>
    </row>
    <row r="233" spans="1:11" hidden="1" outlineLevel="2" x14ac:dyDescent="0.2">
      <c r="A233" s="24">
        <v>1091</v>
      </c>
      <c r="B233" s="24" t="s">
        <v>168</v>
      </c>
      <c r="C233" s="24" t="s">
        <v>436</v>
      </c>
      <c r="D233" s="36"/>
      <c r="G233" s="24" t="s">
        <v>1533</v>
      </c>
      <c r="H233" s="36" t="s">
        <v>64</v>
      </c>
      <c r="I233" s="24">
        <f t="shared" si="8"/>
        <v>63</v>
      </c>
      <c r="J233" s="24">
        <f t="shared" si="9"/>
        <v>0</v>
      </c>
      <c r="K233" s="24">
        <v>16</v>
      </c>
    </row>
    <row r="234" spans="1:11" hidden="1" outlineLevel="2" x14ac:dyDescent="0.2">
      <c r="A234" s="24">
        <v>1091</v>
      </c>
      <c r="B234" s="24" t="s">
        <v>168</v>
      </c>
      <c r="C234" s="24" t="s">
        <v>437</v>
      </c>
      <c r="D234" s="36"/>
      <c r="G234" s="24" t="s">
        <v>1534</v>
      </c>
      <c r="H234" s="36" t="s">
        <v>64</v>
      </c>
      <c r="I234" s="24">
        <f t="shared" si="8"/>
        <v>65</v>
      </c>
      <c r="J234" s="24">
        <f t="shared" si="9"/>
        <v>0</v>
      </c>
      <c r="K234" s="24">
        <v>16</v>
      </c>
    </row>
    <row r="235" spans="1:11" hidden="1" outlineLevel="2" x14ac:dyDescent="0.2">
      <c r="A235" s="24">
        <v>1091</v>
      </c>
      <c r="B235" s="24" t="s">
        <v>168</v>
      </c>
      <c r="C235" s="24" t="s">
        <v>438</v>
      </c>
      <c r="D235" s="36"/>
      <c r="G235" s="24" t="s">
        <v>1535</v>
      </c>
      <c r="H235" s="36" t="s">
        <v>64</v>
      </c>
      <c r="I235" s="24">
        <f t="shared" si="8"/>
        <v>67</v>
      </c>
      <c r="J235" s="24">
        <f t="shared" si="9"/>
        <v>0</v>
      </c>
      <c r="K235" s="24">
        <v>16</v>
      </c>
    </row>
    <row r="236" spans="1:11" hidden="1" outlineLevel="2" x14ac:dyDescent="0.2">
      <c r="A236" s="24">
        <v>1091</v>
      </c>
      <c r="B236" s="24" t="s">
        <v>168</v>
      </c>
      <c r="C236" s="24" t="s">
        <v>439</v>
      </c>
      <c r="D236" s="36"/>
      <c r="G236" s="24" t="s">
        <v>467</v>
      </c>
      <c r="H236" s="36" t="s">
        <v>64</v>
      </c>
      <c r="I236" s="24">
        <f t="shared" si="8"/>
        <v>69</v>
      </c>
      <c r="J236" s="24">
        <f t="shared" si="9"/>
        <v>0</v>
      </c>
      <c r="K236" s="24">
        <v>16</v>
      </c>
    </row>
    <row r="237" spans="1:11" hidden="1" outlineLevel="2" x14ac:dyDescent="0.2">
      <c r="A237" s="24">
        <v>1091</v>
      </c>
      <c r="B237" s="24" t="s">
        <v>168</v>
      </c>
      <c r="C237" s="24" t="s">
        <v>440</v>
      </c>
      <c r="D237" s="36"/>
      <c r="G237" s="24" t="s">
        <v>468</v>
      </c>
      <c r="H237" s="36" t="s">
        <v>64</v>
      </c>
      <c r="I237" s="24">
        <f t="shared" si="8"/>
        <v>71</v>
      </c>
      <c r="J237" s="24">
        <f t="shared" si="9"/>
        <v>0</v>
      </c>
      <c r="K237" s="24">
        <v>16</v>
      </c>
    </row>
    <row r="238" spans="1:11" hidden="1" outlineLevel="2" x14ac:dyDescent="0.2">
      <c r="A238" s="24">
        <v>1091</v>
      </c>
      <c r="B238" s="24" t="s">
        <v>168</v>
      </c>
      <c r="C238" s="24" t="s">
        <v>441</v>
      </c>
      <c r="D238" s="36"/>
      <c r="G238" s="24" t="s">
        <v>469</v>
      </c>
      <c r="H238" s="36" t="s">
        <v>64</v>
      </c>
      <c r="I238" s="24">
        <f t="shared" si="8"/>
        <v>73</v>
      </c>
      <c r="J238" s="24">
        <f t="shared" si="9"/>
        <v>0</v>
      </c>
      <c r="K238" s="24">
        <v>16</v>
      </c>
    </row>
    <row r="239" spans="1:11" hidden="1" outlineLevel="2" x14ac:dyDescent="0.2">
      <c r="A239" s="24">
        <v>1091</v>
      </c>
      <c r="B239" s="24" t="s">
        <v>168</v>
      </c>
      <c r="C239" s="24" t="s">
        <v>442</v>
      </c>
      <c r="D239" s="36"/>
      <c r="G239" s="24" t="s">
        <v>470</v>
      </c>
      <c r="H239" s="36" t="s">
        <v>64</v>
      </c>
      <c r="I239" s="24">
        <f t="shared" si="8"/>
        <v>75</v>
      </c>
      <c r="J239" s="24">
        <f t="shared" si="9"/>
        <v>0</v>
      </c>
      <c r="K239" s="24">
        <v>16</v>
      </c>
    </row>
    <row r="240" spans="1:11" hidden="1" outlineLevel="2" x14ac:dyDescent="0.2">
      <c r="A240" s="24">
        <v>1091</v>
      </c>
      <c r="B240" s="24" t="s">
        <v>168</v>
      </c>
      <c r="C240" s="24" t="s">
        <v>443</v>
      </c>
      <c r="D240" s="36"/>
      <c r="G240" s="24" t="s">
        <v>471</v>
      </c>
      <c r="H240" s="36" t="s">
        <v>64</v>
      </c>
      <c r="I240" s="24">
        <f t="shared" si="8"/>
        <v>77</v>
      </c>
      <c r="J240" s="24">
        <f t="shared" si="9"/>
        <v>0</v>
      </c>
      <c r="K240" s="24">
        <v>16</v>
      </c>
    </row>
    <row r="241" spans="1:11" hidden="1" outlineLevel="2" x14ac:dyDescent="0.2">
      <c r="A241" s="24">
        <v>1091</v>
      </c>
      <c r="B241" s="24" t="s">
        <v>168</v>
      </c>
      <c r="C241" s="24" t="s">
        <v>444</v>
      </c>
      <c r="D241" s="36"/>
      <c r="G241" s="24" t="s">
        <v>472</v>
      </c>
      <c r="H241" s="36" t="s">
        <v>64</v>
      </c>
      <c r="I241" s="24">
        <f t="shared" si="8"/>
        <v>79</v>
      </c>
      <c r="J241" s="24">
        <f t="shared" si="9"/>
        <v>0</v>
      </c>
      <c r="K241" s="24">
        <v>16</v>
      </c>
    </row>
    <row r="242" spans="1:11" hidden="1" outlineLevel="2" x14ac:dyDescent="0.2">
      <c r="A242" s="24">
        <v>1091</v>
      </c>
      <c r="B242" s="24" t="s">
        <v>168</v>
      </c>
      <c r="C242" s="24" t="s">
        <v>445</v>
      </c>
      <c r="D242" s="36"/>
      <c r="G242" s="24" t="s">
        <v>473</v>
      </c>
      <c r="H242" s="36" t="s">
        <v>64</v>
      </c>
      <c r="I242" s="24">
        <f t="shared" si="8"/>
        <v>81</v>
      </c>
      <c r="J242" s="24">
        <f t="shared" si="9"/>
        <v>0</v>
      </c>
      <c r="K242" s="24">
        <v>16</v>
      </c>
    </row>
    <row r="243" spans="1:11" hidden="1" outlineLevel="2" x14ac:dyDescent="0.2">
      <c r="A243" s="24">
        <v>1091</v>
      </c>
      <c r="B243" s="24" t="s">
        <v>168</v>
      </c>
      <c r="C243" s="24" t="s">
        <v>446</v>
      </c>
      <c r="D243" s="36"/>
      <c r="G243" s="24" t="s">
        <v>474</v>
      </c>
      <c r="H243" s="36" t="s">
        <v>64</v>
      </c>
      <c r="I243" s="24">
        <f t="shared" si="8"/>
        <v>83</v>
      </c>
      <c r="J243" s="24">
        <f t="shared" si="9"/>
        <v>0</v>
      </c>
      <c r="K243" s="24">
        <v>16</v>
      </c>
    </row>
    <row r="244" spans="1:11" hidden="1" outlineLevel="2" x14ac:dyDescent="0.2">
      <c r="A244" s="24">
        <v>1091</v>
      </c>
      <c r="B244" s="24" t="s">
        <v>168</v>
      </c>
      <c r="C244" s="24" t="s">
        <v>447</v>
      </c>
      <c r="D244" s="36"/>
      <c r="G244" s="24" t="s">
        <v>475</v>
      </c>
      <c r="H244" s="36" t="s">
        <v>64</v>
      </c>
      <c r="I244" s="24">
        <f t="shared" si="8"/>
        <v>85</v>
      </c>
      <c r="J244" s="24">
        <f t="shared" si="9"/>
        <v>0</v>
      </c>
      <c r="K244" s="24">
        <v>16</v>
      </c>
    </row>
    <row r="245" spans="1:11" hidden="1" outlineLevel="2" x14ac:dyDescent="0.2">
      <c r="A245" s="24">
        <v>1091</v>
      </c>
      <c r="B245" s="24" t="s">
        <v>168</v>
      </c>
      <c r="C245" s="24" t="s">
        <v>448</v>
      </c>
      <c r="D245" s="36"/>
      <c r="G245" s="24" t="s">
        <v>476</v>
      </c>
      <c r="H245" s="36" t="s">
        <v>64</v>
      </c>
      <c r="I245" s="24">
        <f t="shared" si="8"/>
        <v>87</v>
      </c>
      <c r="J245" s="24">
        <f t="shared" si="9"/>
        <v>0</v>
      </c>
      <c r="K245" s="24">
        <v>16</v>
      </c>
    </row>
    <row r="246" spans="1:11" hidden="1" outlineLevel="2" x14ac:dyDescent="0.2">
      <c r="A246" s="24">
        <v>1091</v>
      </c>
      <c r="B246" s="24" t="s">
        <v>168</v>
      </c>
      <c r="C246" s="24" t="s">
        <v>487</v>
      </c>
      <c r="D246" s="36"/>
      <c r="G246" s="24" t="s">
        <v>479</v>
      </c>
      <c r="H246" s="36" t="s">
        <v>64</v>
      </c>
      <c r="I246" s="24">
        <f>INT(I245+((J245+K245)/8))</f>
        <v>89</v>
      </c>
      <c r="J246" s="24">
        <f>MOD((I245*8)+J245+K245,8)</f>
        <v>0</v>
      </c>
      <c r="K246" s="24">
        <v>12</v>
      </c>
    </row>
    <row r="247" spans="1:11" hidden="1" outlineLevel="2" x14ac:dyDescent="0.2">
      <c r="A247" s="24">
        <v>1091</v>
      </c>
      <c r="B247" s="24" t="s">
        <v>168</v>
      </c>
      <c r="C247" s="24" t="s">
        <v>488</v>
      </c>
      <c r="D247" s="36"/>
      <c r="G247" s="24" t="s">
        <v>480</v>
      </c>
      <c r="H247" s="36" t="s">
        <v>64</v>
      </c>
      <c r="I247" s="24">
        <f t="shared" ref="I247:I265" si="10">INT(I246+((J246+K246)/8))</f>
        <v>90</v>
      </c>
      <c r="J247" s="24">
        <f t="shared" ref="J247:J310" si="11">MOD((I246*8)+J246+K246,8)</f>
        <v>4</v>
      </c>
      <c r="K247" s="24">
        <v>12</v>
      </c>
    </row>
    <row r="248" spans="1:11" hidden="1" outlineLevel="2" x14ac:dyDescent="0.2">
      <c r="A248" s="24">
        <v>1091</v>
      </c>
      <c r="B248" s="24" t="s">
        <v>168</v>
      </c>
      <c r="C248" s="24" t="s">
        <v>489</v>
      </c>
      <c r="D248" s="36"/>
      <c r="G248" s="24" t="s">
        <v>481</v>
      </c>
      <c r="H248" s="36" t="s">
        <v>64</v>
      </c>
      <c r="I248" s="24">
        <f t="shared" si="10"/>
        <v>92</v>
      </c>
      <c r="J248" s="24">
        <f t="shared" si="11"/>
        <v>0</v>
      </c>
      <c r="K248" s="24">
        <v>12</v>
      </c>
    </row>
    <row r="249" spans="1:11" hidden="1" outlineLevel="2" x14ac:dyDescent="0.2">
      <c r="A249" s="24">
        <v>1091</v>
      </c>
      <c r="B249" s="24" t="s">
        <v>168</v>
      </c>
      <c r="C249" s="24" t="s">
        <v>490</v>
      </c>
      <c r="D249" s="36"/>
      <c r="G249" s="24" t="s">
        <v>482</v>
      </c>
      <c r="H249" s="36" t="s">
        <v>64</v>
      </c>
      <c r="I249" s="24">
        <f t="shared" si="10"/>
        <v>93</v>
      </c>
      <c r="J249" s="24">
        <f t="shared" si="11"/>
        <v>4</v>
      </c>
      <c r="K249" s="24">
        <v>12</v>
      </c>
    </row>
    <row r="250" spans="1:11" hidden="1" outlineLevel="2" x14ac:dyDescent="0.2">
      <c r="A250" s="24">
        <v>1091</v>
      </c>
      <c r="B250" s="24" t="s">
        <v>168</v>
      </c>
      <c r="C250" s="24" t="s">
        <v>491</v>
      </c>
      <c r="D250" s="36"/>
      <c r="G250" s="24" t="s">
        <v>483</v>
      </c>
      <c r="H250" s="36" t="s">
        <v>64</v>
      </c>
      <c r="I250" s="24">
        <f t="shared" si="10"/>
        <v>95</v>
      </c>
      <c r="J250" s="24">
        <f t="shared" si="11"/>
        <v>0</v>
      </c>
      <c r="K250" s="24">
        <v>12</v>
      </c>
    </row>
    <row r="251" spans="1:11" hidden="1" outlineLevel="2" x14ac:dyDescent="0.2">
      <c r="A251" s="24">
        <v>1091</v>
      </c>
      <c r="B251" s="24" t="s">
        <v>168</v>
      </c>
      <c r="C251" s="24" t="s">
        <v>492</v>
      </c>
      <c r="D251" s="36"/>
      <c r="G251" s="24" t="s">
        <v>484</v>
      </c>
      <c r="H251" s="36" t="s">
        <v>64</v>
      </c>
      <c r="I251" s="24">
        <f t="shared" si="10"/>
        <v>96</v>
      </c>
      <c r="J251" s="24">
        <f t="shared" si="11"/>
        <v>4</v>
      </c>
      <c r="K251" s="24">
        <v>12</v>
      </c>
    </row>
    <row r="252" spans="1:11" hidden="1" outlineLevel="2" x14ac:dyDescent="0.2">
      <c r="A252" s="24">
        <v>1091</v>
      </c>
      <c r="B252" s="24" t="s">
        <v>168</v>
      </c>
      <c r="C252" s="24" t="s">
        <v>493</v>
      </c>
      <c r="D252" s="36"/>
      <c r="G252" s="24" t="s">
        <v>485</v>
      </c>
      <c r="H252" s="36" t="s">
        <v>64</v>
      </c>
      <c r="I252" s="24">
        <f t="shared" si="10"/>
        <v>98</v>
      </c>
      <c r="J252" s="24">
        <f t="shared" si="11"/>
        <v>0</v>
      </c>
      <c r="K252" s="24">
        <v>12</v>
      </c>
    </row>
    <row r="253" spans="1:11" hidden="1" outlineLevel="2" x14ac:dyDescent="0.2">
      <c r="A253" s="24">
        <v>1091</v>
      </c>
      <c r="B253" s="24" t="s">
        <v>168</v>
      </c>
      <c r="C253" s="24" t="s">
        <v>494</v>
      </c>
      <c r="D253" s="36"/>
      <c r="G253" s="24" t="s">
        <v>486</v>
      </c>
      <c r="H253" s="36" t="s">
        <v>64</v>
      </c>
      <c r="I253" s="24">
        <f t="shared" si="10"/>
        <v>99</v>
      </c>
      <c r="J253" s="24">
        <f t="shared" si="11"/>
        <v>4</v>
      </c>
      <c r="K253" s="24">
        <v>12</v>
      </c>
    </row>
    <row r="254" spans="1:11" hidden="1" outlineLevel="2" x14ac:dyDescent="0.2">
      <c r="A254" s="24">
        <v>1091</v>
      </c>
      <c r="B254" s="24" t="s">
        <v>168</v>
      </c>
      <c r="C254" s="24" t="s">
        <v>495</v>
      </c>
      <c r="D254" s="36"/>
      <c r="G254" s="24" t="s">
        <v>477</v>
      </c>
      <c r="H254" s="36" t="s">
        <v>64</v>
      </c>
      <c r="I254" s="24">
        <f t="shared" si="10"/>
        <v>101</v>
      </c>
      <c r="J254" s="24">
        <f t="shared" si="11"/>
        <v>0</v>
      </c>
      <c r="K254" s="24">
        <v>12</v>
      </c>
    </row>
    <row r="255" spans="1:11" hidden="1" outlineLevel="2" x14ac:dyDescent="0.2">
      <c r="A255" s="24">
        <v>1091</v>
      </c>
      <c r="B255" s="24" t="s">
        <v>168</v>
      </c>
      <c r="C255" s="24" t="s">
        <v>496</v>
      </c>
      <c r="D255" s="36"/>
      <c r="G255" s="24" t="s">
        <v>478</v>
      </c>
      <c r="H255" s="36" t="s">
        <v>64</v>
      </c>
      <c r="I255" s="24">
        <f t="shared" si="10"/>
        <v>102</v>
      </c>
      <c r="J255" s="24">
        <f t="shared" si="11"/>
        <v>4</v>
      </c>
      <c r="K255" s="24">
        <v>12</v>
      </c>
    </row>
    <row r="256" spans="1:11" hidden="1" outlineLevel="2" x14ac:dyDescent="0.2">
      <c r="A256" s="24">
        <v>1091</v>
      </c>
      <c r="B256" s="24" t="s">
        <v>168</v>
      </c>
      <c r="C256" s="24" t="s">
        <v>497</v>
      </c>
      <c r="D256" s="36"/>
      <c r="G256" s="24" t="s">
        <v>988</v>
      </c>
      <c r="H256" s="36" t="s">
        <v>64</v>
      </c>
      <c r="I256" s="24">
        <f t="shared" si="10"/>
        <v>104</v>
      </c>
      <c r="J256" s="24">
        <f t="shared" si="11"/>
        <v>0</v>
      </c>
      <c r="K256" s="24">
        <v>12</v>
      </c>
    </row>
    <row r="257" spans="1:11" hidden="1" outlineLevel="2" x14ac:dyDescent="0.2">
      <c r="A257" s="24">
        <v>1091</v>
      </c>
      <c r="B257" s="24" t="s">
        <v>168</v>
      </c>
      <c r="C257" s="24" t="s">
        <v>498</v>
      </c>
      <c r="D257" s="36"/>
      <c r="G257" s="24" t="s">
        <v>989</v>
      </c>
      <c r="H257" s="36" t="s">
        <v>64</v>
      </c>
      <c r="I257" s="24">
        <f t="shared" si="10"/>
        <v>105</v>
      </c>
      <c r="J257" s="24">
        <f t="shared" si="11"/>
        <v>4</v>
      </c>
      <c r="K257" s="24">
        <v>12</v>
      </c>
    </row>
    <row r="258" spans="1:11" hidden="1" outlineLevel="2" x14ac:dyDescent="0.2">
      <c r="A258" s="24">
        <v>1091</v>
      </c>
      <c r="B258" s="24" t="s">
        <v>168</v>
      </c>
      <c r="C258" s="24" t="s">
        <v>499</v>
      </c>
      <c r="D258" s="36"/>
      <c r="G258" s="24" t="s">
        <v>990</v>
      </c>
      <c r="H258" s="36" t="s">
        <v>64</v>
      </c>
      <c r="I258" s="24">
        <f t="shared" si="10"/>
        <v>107</v>
      </c>
      <c r="J258" s="24">
        <f t="shared" si="11"/>
        <v>0</v>
      </c>
      <c r="K258" s="24">
        <v>12</v>
      </c>
    </row>
    <row r="259" spans="1:11" hidden="1" outlineLevel="2" x14ac:dyDescent="0.2">
      <c r="A259" s="24">
        <v>1091</v>
      </c>
      <c r="B259" s="24" t="s">
        <v>168</v>
      </c>
      <c r="C259" s="24" t="s">
        <v>500</v>
      </c>
      <c r="D259" s="36"/>
      <c r="G259" s="24" t="s">
        <v>991</v>
      </c>
      <c r="H259" s="36" t="s">
        <v>64</v>
      </c>
      <c r="I259" s="24">
        <f t="shared" si="10"/>
        <v>108</v>
      </c>
      <c r="J259" s="24">
        <f t="shared" si="11"/>
        <v>4</v>
      </c>
      <c r="K259" s="24">
        <v>12</v>
      </c>
    </row>
    <row r="260" spans="1:11" hidden="1" outlineLevel="2" x14ac:dyDescent="0.2">
      <c r="A260" s="24">
        <v>1091</v>
      </c>
      <c r="B260" s="24" t="s">
        <v>168</v>
      </c>
      <c r="C260" s="24" t="s">
        <v>501</v>
      </c>
      <c r="D260" s="36"/>
      <c r="G260" s="24" t="s">
        <v>992</v>
      </c>
      <c r="H260" s="36" t="s">
        <v>64</v>
      </c>
      <c r="I260" s="24">
        <f t="shared" si="10"/>
        <v>110</v>
      </c>
      <c r="J260" s="24">
        <f t="shared" si="11"/>
        <v>0</v>
      </c>
      <c r="K260" s="24">
        <v>12</v>
      </c>
    </row>
    <row r="261" spans="1:11" hidden="1" outlineLevel="2" x14ac:dyDescent="0.2">
      <c r="A261" s="24">
        <v>1091</v>
      </c>
      <c r="B261" s="24" t="s">
        <v>168</v>
      </c>
      <c r="C261" s="24" t="s">
        <v>502</v>
      </c>
      <c r="D261" s="36"/>
      <c r="G261" s="24" t="s">
        <v>993</v>
      </c>
      <c r="H261" s="36" t="s">
        <v>64</v>
      </c>
      <c r="I261" s="24">
        <f t="shared" si="10"/>
        <v>111</v>
      </c>
      <c r="J261" s="24">
        <f t="shared" si="11"/>
        <v>4</v>
      </c>
      <c r="K261" s="24">
        <v>12</v>
      </c>
    </row>
    <row r="262" spans="1:11" hidden="1" outlineLevel="2" x14ac:dyDescent="0.2">
      <c r="A262" s="24">
        <v>1091</v>
      </c>
      <c r="B262" s="24" t="s">
        <v>168</v>
      </c>
      <c r="C262" s="24" t="s">
        <v>503</v>
      </c>
      <c r="D262" s="36"/>
      <c r="G262" s="24" t="s">
        <v>994</v>
      </c>
      <c r="H262" s="36" t="s">
        <v>64</v>
      </c>
      <c r="I262" s="24">
        <f t="shared" si="10"/>
        <v>113</v>
      </c>
      <c r="J262" s="24">
        <f t="shared" si="11"/>
        <v>0</v>
      </c>
      <c r="K262" s="24">
        <v>12</v>
      </c>
    </row>
    <row r="263" spans="1:11" hidden="1" outlineLevel="2" x14ac:dyDescent="0.2">
      <c r="A263" s="24">
        <v>1091</v>
      </c>
      <c r="B263" s="24" t="s">
        <v>168</v>
      </c>
      <c r="C263" s="24" t="s">
        <v>504</v>
      </c>
      <c r="D263" s="36"/>
      <c r="G263" s="24" t="s">
        <v>995</v>
      </c>
      <c r="H263" s="36" t="s">
        <v>64</v>
      </c>
      <c r="I263" s="24">
        <f t="shared" si="10"/>
        <v>114</v>
      </c>
      <c r="J263" s="24">
        <f t="shared" si="11"/>
        <v>4</v>
      </c>
      <c r="K263" s="24">
        <v>12</v>
      </c>
    </row>
    <row r="264" spans="1:11" hidden="1" outlineLevel="2" x14ac:dyDescent="0.2">
      <c r="A264" s="24">
        <v>1091</v>
      </c>
      <c r="B264" s="24" t="s">
        <v>168</v>
      </c>
      <c r="C264" s="24" t="s">
        <v>505</v>
      </c>
      <c r="D264" s="36"/>
      <c r="G264" s="24" t="s">
        <v>996</v>
      </c>
      <c r="H264" s="36" t="s">
        <v>64</v>
      </c>
      <c r="I264" s="24">
        <f t="shared" si="10"/>
        <v>116</v>
      </c>
      <c r="J264" s="24">
        <f t="shared" si="11"/>
        <v>0</v>
      </c>
      <c r="K264" s="24">
        <v>12</v>
      </c>
    </row>
    <row r="265" spans="1:11" hidden="1" outlineLevel="2" x14ac:dyDescent="0.2">
      <c r="A265" s="24">
        <v>1091</v>
      </c>
      <c r="B265" s="24" t="s">
        <v>168</v>
      </c>
      <c r="C265" s="24" t="s">
        <v>506</v>
      </c>
      <c r="D265" s="36"/>
      <c r="G265" s="24" t="s">
        <v>997</v>
      </c>
      <c r="H265" s="36" t="s">
        <v>64</v>
      </c>
      <c r="I265" s="24">
        <f t="shared" si="10"/>
        <v>117</v>
      </c>
      <c r="J265" s="24">
        <f t="shared" si="11"/>
        <v>4</v>
      </c>
      <c r="K265" s="24">
        <v>12</v>
      </c>
    </row>
    <row r="266" spans="1:11" hidden="1" outlineLevel="2" x14ac:dyDescent="0.2">
      <c r="A266" s="24">
        <v>1091</v>
      </c>
      <c r="B266" s="24" t="s">
        <v>168</v>
      </c>
      <c r="C266" s="24" t="s">
        <v>507</v>
      </c>
      <c r="D266" s="36"/>
      <c r="G266" s="24" t="s">
        <v>998</v>
      </c>
      <c r="H266" s="36" t="s">
        <v>64</v>
      </c>
      <c r="I266" s="24">
        <f>INT(I265+((J265+K265)/8))</f>
        <v>119</v>
      </c>
      <c r="J266" s="24">
        <f t="shared" si="11"/>
        <v>0</v>
      </c>
      <c r="K266" s="24">
        <v>12</v>
      </c>
    </row>
    <row r="267" spans="1:11" hidden="1" outlineLevel="2" x14ac:dyDescent="0.2">
      <c r="A267" s="24">
        <v>1091</v>
      </c>
      <c r="B267" s="24" t="s">
        <v>168</v>
      </c>
      <c r="C267" s="24" t="s">
        <v>508</v>
      </c>
      <c r="D267" s="36"/>
      <c r="G267" s="24" t="s">
        <v>999</v>
      </c>
      <c r="H267" s="36" t="s">
        <v>64</v>
      </c>
      <c r="I267" s="24">
        <f t="shared" ref="I267:I330" si="12">INT(I266+((J266+K266)/8))</f>
        <v>120</v>
      </c>
      <c r="J267" s="24">
        <f t="shared" si="11"/>
        <v>4</v>
      </c>
      <c r="K267" s="24">
        <v>12</v>
      </c>
    </row>
    <row r="268" spans="1:11" hidden="1" outlineLevel="2" x14ac:dyDescent="0.2">
      <c r="A268" s="24">
        <v>1091</v>
      </c>
      <c r="B268" s="24" t="s">
        <v>168</v>
      </c>
      <c r="C268" s="24" t="s">
        <v>509</v>
      </c>
      <c r="D268" s="36"/>
      <c r="G268" s="24" t="s">
        <v>1000</v>
      </c>
      <c r="H268" s="36" t="s">
        <v>64</v>
      </c>
      <c r="I268" s="24">
        <f t="shared" si="12"/>
        <v>122</v>
      </c>
      <c r="J268" s="24">
        <f t="shared" si="11"/>
        <v>0</v>
      </c>
      <c r="K268" s="24">
        <v>12</v>
      </c>
    </row>
    <row r="269" spans="1:11" hidden="1" outlineLevel="2" x14ac:dyDescent="0.2">
      <c r="A269" s="24">
        <v>1091</v>
      </c>
      <c r="B269" s="24" t="s">
        <v>168</v>
      </c>
      <c r="C269" s="24" t="s">
        <v>510</v>
      </c>
      <c r="D269" s="36"/>
      <c r="G269" s="24" t="s">
        <v>1001</v>
      </c>
      <c r="H269" s="36" t="s">
        <v>64</v>
      </c>
      <c r="I269" s="24">
        <f t="shared" si="12"/>
        <v>123</v>
      </c>
      <c r="J269" s="24">
        <f t="shared" si="11"/>
        <v>4</v>
      </c>
      <c r="K269" s="24">
        <v>12</v>
      </c>
    </row>
    <row r="270" spans="1:11" hidden="1" outlineLevel="2" x14ac:dyDescent="0.2">
      <c r="A270" s="24">
        <v>1091</v>
      </c>
      <c r="B270" s="24" t="s">
        <v>168</v>
      </c>
      <c r="C270" s="24" t="s">
        <v>511</v>
      </c>
      <c r="D270" s="36"/>
      <c r="G270" s="24" t="s">
        <v>1002</v>
      </c>
      <c r="H270" s="36" t="s">
        <v>64</v>
      </c>
      <c r="I270" s="24">
        <f t="shared" si="12"/>
        <v>125</v>
      </c>
      <c r="J270" s="24">
        <f t="shared" si="11"/>
        <v>0</v>
      </c>
      <c r="K270" s="24">
        <v>12</v>
      </c>
    </row>
    <row r="271" spans="1:11" hidden="1" outlineLevel="2" x14ac:dyDescent="0.2">
      <c r="A271" s="24">
        <v>1091</v>
      </c>
      <c r="B271" s="24" t="s">
        <v>168</v>
      </c>
      <c r="C271" s="24" t="s">
        <v>512</v>
      </c>
      <c r="D271" s="36"/>
      <c r="G271" s="24" t="s">
        <v>1003</v>
      </c>
      <c r="H271" s="36" t="s">
        <v>64</v>
      </c>
      <c r="I271" s="24">
        <f t="shared" si="12"/>
        <v>126</v>
      </c>
      <c r="J271" s="24">
        <f t="shared" si="11"/>
        <v>4</v>
      </c>
      <c r="K271" s="24">
        <v>12</v>
      </c>
    </row>
    <row r="272" spans="1:11" hidden="1" outlineLevel="2" x14ac:dyDescent="0.2">
      <c r="A272" s="24">
        <v>1091</v>
      </c>
      <c r="B272" s="24" t="s">
        <v>168</v>
      </c>
      <c r="C272" s="24" t="s">
        <v>513</v>
      </c>
      <c r="D272" s="36"/>
      <c r="G272" s="24" t="s">
        <v>1004</v>
      </c>
      <c r="H272" s="36" t="s">
        <v>64</v>
      </c>
      <c r="I272" s="24">
        <f t="shared" si="12"/>
        <v>128</v>
      </c>
      <c r="J272" s="24">
        <f t="shared" si="11"/>
        <v>0</v>
      </c>
      <c r="K272" s="24">
        <v>12</v>
      </c>
    </row>
    <row r="273" spans="1:11" hidden="1" outlineLevel="2" x14ac:dyDescent="0.2">
      <c r="A273" s="24">
        <v>1091</v>
      </c>
      <c r="B273" s="24" t="s">
        <v>168</v>
      </c>
      <c r="C273" s="24" t="s">
        <v>514</v>
      </c>
      <c r="D273" s="36"/>
      <c r="G273" s="24" t="s">
        <v>1005</v>
      </c>
      <c r="H273" s="36" t="s">
        <v>64</v>
      </c>
      <c r="I273" s="24">
        <f t="shared" si="12"/>
        <v>129</v>
      </c>
      <c r="J273" s="24">
        <f t="shared" si="11"/>
        <v>4</v>
      </c>
      <c r="K273" s="24">
        <v>12</v>
      </c>
    </row>
    <row r="274" spans="1:11" hidden="1" outlineLevel="2" x14ac:dyDescent="0.2">
      <c r="A274" s="24">
        <v>1091</v>
      </c>
      <c r="B274" s="24" t="s">
        <v>168</v>
      </c>
      <c r="C274" s="24" t="s">
        <v>515</v>
      </c>
      <c r="D274" s="36"/>
      <c r="G274" s="24" t="s">
        <v>1006</v>
      </c>
      <c r="H274" s="36" t="s">
        <v>64</v>
      </c>
      <c r="I274" s="24">
        <f t="shared" si="12"/>
        <v>131</v>
      </c>
      <c r="J274" s="24">
        <f t="shared" si="11"/>
        <v>0</v>
      </c>
      <c r="K274" s="24">
        <v>12</v>
      </c>
    </row>
    <row r="275" spans="1:11" hidden="1" outlineLevel="2" x14ac:dyDescent="0.2">
      <c r="A275" s="24">
        <v>1091</v>
      </c>
      <c r="B275" s="24" t="s">
        <v>168</v>
      </c>
      <c r="C275" s="24" t="s">
        <v>516</v>
      </c>
      <c r="D275" s="36"/>
      <c r="G275" s="24" t="s">
        <v>1007</v>
      </c>
      <c r="H275" s="36" t="s">
        <v>64</v>
      </c>
      <c r="I275" s="24">
        <f t="shared" si="12"/>
        <v>132</v>
      </c>
      <c r="J275" s="24">
        <f t="shared" si="11"/>
        <v>4</v>
      </c>
      <c r="K275" s="24">
        <v>12</v>
      </c>
    </row>
    <row r="276" spans="1:11" hidden="1" outlineLevel="2" x14ac:dyDescent="0.2">
      <c r="A276" s="24">
        <v>1091</v>
      </c>
      <c r="B276" s="24" t="s">
        <v>168</v>
      </c>
      <c r="C276" s="24" t="s">
        <v>517</v>
      </c>
      <c r="D276" s="36"/>
      <c r="G276" s="24" t="s">
        <v>1008</v>
      </c>
      <c r="H276" s="36" t="s">
        <v>64</v>
      </c>
      <c r="I276" s="24">
        <f t="shared" si="12"/>
        <v>134</v>
      </c>
      <c r="J276" s="24">
        <f t="shared" si="11"/>
        <v>0</v>
      </c>
      <c r="K276" s="24">
        <v>12</v>
      </c>
    </row>
    <row r="277" spans="1:11" hidden="1" outlineLevel="2" x14ac:dyDescent="0.2">
      <c r="A277" s="24">
        <v>1091</v>
      </c>
      <c r="B277" s="24" t="s">
        <v>168</v>
      </c>
      <c r="C277" s="24" t="s">
        <v>518</v>
      </c>
      <c r="D277" s="36"/>
      <c r="G277" s="24" t="s">
        <v>1009</v>
      </c>
      <c r="H277" s="36" t="s">
        <v>64</v>
      </c>
      <c r="I277" s="24">
        <f t="shared" si="12"/>
        <v>135</v>
      </c>
      <c r="J277" s="24">
        <f t="shared" si="11"/>
        <v>4</v>
      </c>
      <c r="K277" s="24">
        <v>12</v>
      </c>
    </row>
    <row r="278" spans="1:11" hidden="1" outlineLevel="2" x14ac:dyDescent="0.2">
      <c r="A278" s="24">
        <v>1091</v>
      </c>
      <c r="B278" s="24" t="s">
        <v>168</v>
      </c>
      <c r="C278" s="24" t="s">
        <v>519</v>
      </c>
      <c r="D278" s="36"/>
      <c r="G278" s="24" t="s">
        <v>1010</v>
      </c>
      <c r="H278" s="36" t="s">
        <v>64</v>
      </c>
      <c r="I278" s="24">
        <f t="shared" si="12"/>
        <v>137</v>
      </c>
      <c r="J278" s="24">
        <f t="shared" si="11"/>
        <v>0</v>
      </c>
      <c r="K278" s="24">
        <v>12</v>
      </c>
    </row>
    <row r="279" spans="1:11" hidden="1" outlineLevel="2" x14ac:dyDescent="0.2">
      <c r="A279" s="24">
        <v>1091</v>
      </c>
      <c r="B279" s="24" t="s">
        <v>168</v>
      </c>
      <c r="C279" s="24" t="s">
        <v>520</v>
      </c>
      <c r="D279" s="36"/>
      <c r="G279" s="24" t="s">
        <v>1011</v>
      </c>
      <c r="H279" s="36" t="s">
        <v>64</v>
      </c>
      <c r="I279" s="24">
        <f t="shared" si="12"/>
        <v>138</v>
      </c>
      <c r="J279" s="24">
        <f t="shared" si="11"/>
        <v>4</v>
      </c>
      <c r="K279" s="24">
        <v>12</v>
      </c>
    </row>
    <row r="280" spans="1:11" hidden="1" outlineLevel="2" x14ac:dyDescent="0.2">
      <c r="A280" s="24">
        <v>1091</v>
      </c>
      <c r="B280" s="24" t="s">
        <v>168</v>
      </c>
      <c r="C280" s="24" t="s">
        <v>521</v>
      </c>
      <c r="D280" s="36"/>
      <c r="G280" s="24" t="s">
        <v>1012</v>
      </c>
      <c r="H280" s="36" t="s">
        <v>64</v>
      </c>
      <c r="I280" s="24">
        <f t="shared" si="12"/>
        <v>140</v>
      </c>
      <c r="J280" s="24">
        <f t="shared" si="11"/>
        <v>0</v>
      </c>
      <c r="K280" s="24">
        <v>12</v>
      </c>
    </row>
    <row r="281" spans="1:11" hidden="1" outlineLevel="2" x14ac:dyDescent="0.2">
      <c r="A281" s="24">
        <v>1091</v>
      </c>
      <c r="B281" s="24" t="s">
        <v>168</v>
      </c>
      <c r="C281" s="24" t="s">
        <v>522</v>
      </c>
      <c r="D281" s="36"/>
      <c r="G281" s="24" t="s">
        <v>1013</v>
      </c>
      <c r="H281" s="36" t="s">
        <v>64</v>
      </c>
      <c r="I281" s="24">
        <f t="shared" si="12"/>
        <v>141</v>
      </c>
      <c r="J281" s="24">
        <f t="shared" si="11"/>
        <v>4</v>
      </c>
      <c r="K281" s="24">
        <v>12</v>
      </c>
    </row>
    <row r="282" spans="1:11" hidden="1" outlineLevel="2" x14ac:dyDescent="0.2">
      <c r="A282" s="24">
        <v>1091</v>
      </c>
      <c r="B282" s="24" t="s">
        <v>168</v>
      </c>
      <c r="C282" s="24" t="s">
        <v>523</v>
      </c>
      <c r="D282" s="36"/>
      <c r="G282" s="24" t="s">
        <v>1014</v>
      </c>
      <c r="H282" s="36" t="s">
        <v>64</v>
      </c>
      <c r="I282" s="24">
        <f t="shared" si="12"/>
        <v>143</v>
      </c>
      <c r="J282" s="24">
        <f t="shared" si="11"/>
        <v>0</v>
      </c>
      <c r="K282" s="24">
        <v>12</v>
      </c>
    </row>
    <row r="283" spans="1:11" hidden="1" outlineLevel="2" x14ac:dyDescent="0.2">
      <c r="A283" s="24">
        <v>1091</v>
      </c>
      <c r="B283" s="24" t="s">
        <v>168</v>
      </c>
      <c r="C283" s="24" t="s">
        <v>524</v>
      </c>
      <c r="D283" s="36"/>
      <c r="G283" s="24" t="s">
        <v>1015</v>
      </c>
      <c r="H283" s="36" t="s">
        <v>64</v>
      </c>
      <c r="I283" s="24">
        <f t="shared" si="12"/>
        <v>144</v>
      </c>
      <c r="J283" s="24">
        <f t="shared" si="11"/>
        <v>4</v>
      </c>
      <c r="K283" s="24">
        <v>12</v>
      </c>
    </row>
    <row r="284" spans="1:11" hidden="1" outlineLevel="2" x14ac:dyDescent="0.2">
      <c r="A284" s="24">
        <v>1091</v>
      </c>
      <c r="B284" s="24" t="s">
        <v>168</v>
      </c>
      <c r="C284" s="24" t="s">
        <v>525</v>
      </c>
      <c r="D284" s="36"/>
      <c r="G284" s="24" t="s">
        <v>1016</v>
      </c>
      <c r="H284" s="36" t="s">
        <v>64</v>
      </c>
      <c r="I284" s="24">
        <f t="shared" si="12"/>
        <v>146</v>
      </c>
      <c r="J284" s="24">
        <f t="shared" si="11"/>
        <v>0</v>
      </c>
      <c r="K284" s="24">
        <v>12</v>
      </c>
    </row>
    <row r="285" spans="1:11" hidden="1" outlineLevel="2" x14ac:dyDescent="0.2">
      <c r="A285" s="24">
        <v>1091</v>
      </c>
      <c r="B285" s="24" t="s">
        <v>168</v>
      </c>
      <c r="C285" s="24" t="s">
        <v>526</v>
      </c>
      <c r="D285" s="36"/>
      <c r="G285" s="24" t="s">
        <v>1017</v>
      </c>
      <c r="H285" s="36" t="s">
        <v>64</v>
      </c>
      <c r="I285" s="24">
        <f t="shared" si="12"/>
        <v>147</v>
      </c>
      <c r="J285" s="24">
        <f t="shared" si="11"/>
        <v>4</v>
      </c>
      <c r="K285" s="24">
        <v>12</v>
      </c>
    </row>
    <row r="286" spans="1:11" hidden="1" outlineLevel="2" x14ac:dyDescent="0.2">
      <c r="A286" s="24">
        <v>1091</v>
      </c>
      <c r="B286" s="24" t="s">
        <v>168</v>
      </c>
      <c r="C286" s="24" t="s">
        <v>527</v>
      </c>
      <c r="D286" s="36"/>
      <c r="G286" s="24" t="s">
        <v>1018</v>
      </c>
      <c r="H286" s="36" t="s">
        <v>64</v>
      </c>
      <c r="I286" s="24">
        <f t="shared" si="12"/>
        <v>149</v>
      </c>
      <c r="J286" s="24">
        <f t="shared" si="11"/>
        <v>0</v>
      </c>
      <c r="K286" s="24">
        <v>12</v>
      </c>
    </row>
    <row r="287" spans="1:11" hidden="1" outlineLevel="2" x14ac:dyDescent="0.2">
      <c r="A287" s="24">
        <v>1091</v>
      </c>
      <c r="B287" s="24" t="s">
        <v>168</v>
      </c>
      <c r="C287" s="24" t="s">
        <v>528</v>
      </c>
      <c r="D287" s="36"/>
      <c r="G287" s="24" t="s">
        <v>1019</v>
      </c>
      <c r="H287" s="36" t="s">
        <v>64</v>
      </c>
      <c r="I287" s="24">
        <f t="shared" si="12"/>
        <v>150</v>
      </c>
      <c r="J287" s="24">
        <f t="shared" si="11"/>
        <v>4</v>
      </c>
      <c r="K287" s="24">
        <v>12</v>
      </c>
    </row>
    <row r="288" spans="1:11" hidden="1" outlineLevel="2" x14ac:dyDescent="0.2">
      <c r="A288" s="24">
        <v>1091</v>
      </c>
      <c r="B288" s="24" t="s">
        <v>168</v>
      </c>
      <c r="C288" s="24" t="s">
        <v>529</v>
      </c>
      <c r="D288" s="36"/>
      <c r="G288" s="24" t="s">
        <v>1020</v>
      </c>
      <c r="H288" s="36" t="s">
        <v>64</v>
      </c>
      <c r="I288" s="24">
        <f t="shared" si="12"/>
        <v>152</v>
      </c>
      <c r="J288" s="24">
        <f t="shared" si="11"/>
        <v>0</v>
      </c>
      <c r="K288" s="24">
        <v>12</v>
      </c>
    </row>
    <row r="289" spans="1:11" hidden="1" outlineLevel="2" x14ac:dyDescent="0.2">
      <c r="A289" s="24">
        <v>1091</v>
      </c>
      <c r="B289" s="24" t="s">
        <v>168</v>
      </c>
      <c r="C289" s="24" t="s">
        <v>530</v>
      </c>
      <c r="D289" s="36"/>
      <c r="G289" s="24" t="s">
        <v>1021</v>
      </c>
      <c r="H289" s="36" t="s">
        <v>64</v>
      </c>
      <c r="I289" s="24">
        <f t="shared" si="12"/>
        <v>153</v>
      </c>
      <c r="J289" s="24">
        <f t="shared" si="11"/>
        <v>4</v>
      </c>
      <c r="K289" s="24">
        <v>12</v>
      </c>
    </row>
    <row r="290" spans="1:11" hidden="1" outlineLevel="2" x14ac:dyDescent="0.2">
      <c r="A290" s="24">
        <v>1091</v>
      </c>
      <c r="B290" s="24" t="s">
        <v>168</v>
      </c>
      <c r="C290" s="24" t="s">
        <v>531</v>
      </c>
      <c r="D290" s="36"/>
      <c r="G290" s="24" t="s">
        <v>1022</v>
      </c>
      <c r="H290" s="36" t="s">
        <v>64</v>
      </c>
      <c r="I290" s="24">
        <f t="shared" si="12"/>
        <v>155</v>
      </c>
      <c r="J290" s="24">
        <f t="shared" si="11"/>
        <v>0</v>
      </c>
      <c r="K290" s="24">
        <v>12</v>
      </c>
    </row>
    <row r="291" spans="1:11" hidden="1" outlineLevel="2" x14ac:dyDescent="0.2">
      <c r="A291" s="24">
        <v>1091</v>
      </c>
      <c r="B291" s="24" t="s">
        <v>168</v>
      </c>
      <c r="C291" s="24" t="s">
        <v>532</v>
      </c>
      <c r="D291" s="36"/>
      <c r="G291" s="24" t="s">
        <v>1023</v>
      </c>
      <c r="H291" s="36" t="s">
        <v>64</v>
      </c>
      <c r="I291" s="24">
        <f t="shared" si="12"/>
        <v>156</v>
      </c>
      <c r="J291" s="24">
        <f t="shared" si="11"/>
        <v>4</v>
      </c>
      <c r="K291" s="24">
        <v>12</v>
      </c>
    </row>
    <row r="292" spans="1:11" hidden="1" outlineLevel="2" x14ac:dyDescent="0.2">
      <c r="A292" s="24">
        <v>1091</v>
      </c>
      <c r="B292" s="24" t="s">
        <v>168</v>
      </c>
      <c r="C292" s="24" t="s">
        <v>533</v>
      </c>
      <c r="D292" s="36"/>
      <c r="G292" s="24" t="s">
        <v>1024</v>
      </c>
      <c r="H292" s="36" t="s">
        <v>64</v>
      </c>
      <c r="I292" s="24">
        <f t="shared" si="12"/>
        <v>158</v>
      </c>
      <c r="J292" s="24">
        <f t="shared" si="11"/>
        <v>0</v>
      </c>
      <c r="K292" s="24">
        <v>12</v>
      </c>
    </row>
    <row r="293" spans="1:11" hidden="1" outlineLevel="2" x14ac:dyDescent="0.2">
      <c r="A293" s="24">
        <v>1091</v>
      </c>
      <c r="B293" s="24" t="s">
        <v>168</v>
      </c>
      <c r="C293" s="24" t="s">
        <v>534</v>
      </c>
      <c r="D293" s="36"/>
      <c r="G293" s="24" t="s">
        <v>1025</v>
      </c>
      <c r="H293" s="36" t="s">
        <v>64</v>
      </c>
      <c r="I293" s="24">
        <f t="shared" si="12"/>
        <v>159</v>
      </c>
      <c r="J293" s="24">
        <f t="shared" si="11"/>
        <v>4</v>
      </c>
      <c r="K293" s="24">
        <v>12</v>
      </c>
    </row>
    <row r="294" spans="1:11" hidden="1" outlineLevel="2" x14ac:dyDescent="0.2">
      <c r="A294" s="24">
        <v>1091</v>
      </c>
      <c r="B294" s="24" t="s">
        <v>168</v>
      </c>
      <c r="C294" s="24" t="s">
        <v>535</v>
      </c>
      <c r="D294" s="36"/>
      <c r="G294" s="24" t="s">
        <v>1026</v>
      </c>
      <c r="H294" s="36" t="s">
        <v>64</v>
      </c>
      <c r="I294" s="24">
        <f t="shared" si="12"/>
        <v>161</v>
      </c>
      <c r="J294" s="24">
        <f t="shared" si="11"/>
        <v>0</v>
      </c>
      <c r="K294" s="24">
        <v>12</v>
      </c>
    </row>
    <row r="295" spans="1:11" hidden="1" outlineLevel="2" x14ac:dyDescent="0.2">
      <c r="A295" s="24">
        <v>1091</v>
      </c>
      <c r="B295" s="24" t="s">
        <v>168</v>
      </c>
      <c r="C295" s="24" t="s">
        <v>536</v>
      </c>
      <c r="D295" s="36"/>
      <c r="G295" s="24" t="s">
        <v>1027</v>
      </c>
      <c r="H295" s="36" t="s">
        <v>64</v>
      </c>
      <c r="I295" s="24">
        <f t="shared" si="12"/>
        <v>162</v>
      </c>
      <c r="J295" s="24">
        <f t="shared" si="11"/>
        <v>4</v>
      </c>
      <c r="K295" s="24">
        <v>12</v>
      </c>
    </row>
    <row r="296" spans="1:11" hidden="1" outlineLevel="2" x14ac:dyDescent="0.2">
      <c r="A296" s="24">
        <v>1091</v>
      </c>
      <c r="B296" s="24" t="s">
        <v>168</v>
      </c>
      <c r="C296" s="24" t="s">
        <v>537</v>
      </c>
      <c r="D296" s="36"/>
      <c r="G296" s="24" t="s">
        <v>1028</v>
      </c>
      <c r="H296" s="36" t="s">
        <v>64</v>
      </c>
      <c r="I296" s="24">
        <f t="shared" si="12"/>
        <v>164</v>
      </c>
      <c r="J296" s="24">
        <f t="shared" si="11"/>
        <v>0</v>
      </c>
      <c r="K296" s="24">
        <v>12</v>
      </c>
    </row>
    <row r="297" spans="1:11" hidden="1" outlineLevel="2" x14ac:dyDescent="0.2">
      <c r="A297" s="24">
        <v>1091</v>
      </c>
      <c r="B297" s="24" t="s">
        <v>168</v>
      </c>
      <c r="C297" s="24" t="s">
        <v>538</v>
      </c>
      <c r="D297" s="36"/>
      <c r="G297" s="24" t="s">
        <v>1029</v>
      </c>
      <c r="H297" s="36" t="s">
        <v>64</v>
      </c>
      <c r="I297" s="24">
        <f t="shared" si="12"/>
        <v>165</v>
      </c>
      <c r="J297" s="24">
        <f t="shared" si="11"/>
        <v>4</v>
      </c>
      <c r="K297" s="24">
        <v>12</v>
      </c>
    </row>
    <row r="298" spans="1:11" hidden="1" outlineLevel="2" x14ac:dyDescent="0.2">
      <c r="A298" s="24">
        <v>1091</v>
      </c>
      <c r="B298" s="24" t="s">
        <v>168</v>
      </c>
      <c r="C298" s="24" t="s">
        <v>539</v>
      </c>
      <c r="D298" s="36"/>
      <c r="G298" s="24" t="s">
        <v>1030</v>
      </c>
      <c r="H298" s="36" t="s">
        <v>64</v>
      </c>
      <c r="I298" s="24">
        <f t="shared" si="12"/>
        <v>167</v>
      </c>
      <c r="J298" s="24">
        <f t="shared" si="11"/>
        <v>0</v>
      </c>
      <c r="K298" s="24">
        <v>12</v>
      </c>
    </row>
    <row r="299" spans="1:11" hidden="1" outlineLevel="2" x14ac:dyDescent="0.2">
      <c r="A299" s="24">
        <v>1091</v>
      </c>
      <c r="B299" s="24" t="s">
        <v>168</v>
      </c>
      <c r="C299" s="24" t="s">
        <v>540</v>
      </c>
      <c r="D299" s="36"/>
      <c r="G299" s="24" t="s">
        <v>1031</v>
      </c>
      <c r="H299" s="36" t="s">
        <v>64</v>
      </c>
      <c r="I299" s="24">
        <f t="shared" si="12"/>
        <v>168</v>
      </c>
      <c r="J299" s="24">
        <f t="shared" si="11"/>
        <v>4</v>
      </c>
      <c r="K299" s="24">
        <v>12</v>
      </c>
    </row>
    <row r="300" spans="1:11" hidden="1" outlineLevel="2" x14ac:dyDescent="0.2">
      <c r="A300" s="24">
        <v>1091</v>
      </c>
      <c r="B300" s="24" t="s">
        <v>168</v>
      </c>
      <c r="C300" s="24" t="s">
        <v>541</v>
      </c>
      <c r="D300" s="36"/>
      <c r="G300" s="24" t="s">
        <v>1032</v>
      </c>
      <c r="H300" s="36" t="s">
        <v>64</v>
      </c>
      <c r="I300" s="24">
        <f t="shared" si="12"/>
        <v>170</v>
      </c>
      <c r="J300" s="24">
        <f t="shared" si="11"/>
        <v>0</v>
      </c>
      <c r="K300" s="24">
        <v>12</v>
      </c>
    </row>
    <row r="301" spans="1:11" hidden="1" outlineLevel="2" x14ac:dyDescent="0.2">
      <c r="A301" s="24">
        <v>1091</v>
      </c>
      <c r="B301" s="24" t="s">
        <v>168</v>
      </c>
      <c r="C301" s="24" t="s">
        <v>542</v>
      </c>
      <c r="D301" s="36"/>
      <c r="G301" s="24" t="s">
        <v>1033</v>
      </c>
      <c r="H301" s="36" t="s">
        <v>64</v>
      </c>
      <c r="I301" s="24">
        <f t="shared" si="12"/>
        <v>171</v>
      </c>
      <c r="J301" s="24">
        <f t="shared" si="11"/>
        <v>4</v>
      </c>
      <c r="K301" s="24">
        <v>12</v>
      </c>
    </row>
    <row r="302" spans="1:11" hidden="1" outlineLevel="2" x14ac:dyDescent="0.2">
      <c r="A302" s="24">
        <v>1091</v>
      </c>
      <c r="B302" s="24" t="s">
        <v>168</v>
      </c>
      <c r="C302" s="24" t="s">
        <v>543</v>
      </c>
      <c r="D302" s="36"/>
      <c r="G302" s="24" t="s">
        <v>1034</v>
      </c>
      <c r="H302" s="36" t="s">
        <v>64</v>
      </c>
      <c r="I302" s="24">
        <f t="shared" si="12"/>
        <v>173</v>
      </c>
      <c r="J302" s="24">
        <f t="shared" si="11"/>
        <v>0</v>
      </c>
      <c r="K302" s="24">
        <v>12</v>
      </c>
    </row>
    <row r="303" spans="1:11" hidden="1" outlineLevel="2" x14ac:dyDescent="0.2">
      <c r="A303" s="24">
        <v>1091</v>
      </c>
      <c r="B303" s="24" t="s">
        <v>168</v>
      </c>
      <c r="C303" s="24" t="s">
        <v>544</v>
      </c>
      <c r="D303" s="36"/>
      <c r="G303" s="24" t="s">
        <v>1035</v>
      </c>
      <c r="H303" s="36" t="s">
        <v>64</v>
      </c>
      <c r="I303" s="24">
        <f t="shared" si="12"/>
        <v>174</v>
      </c>
      <c r="J303" s="24">
        <f t="shared" si="11"/>
        <v>4</v>
      </c>
      <c r="K303" s="24">
        <v>12</v>
      </c>
    </row>
    <row r="304" spans="1:11" hidden="1" outlineLevel="2" x14ac:dyDescent="0.2">
      <c r="A304" s="24">
        <v>1091</v>
      </c>
      <c r="B304" s="24" t="s">
        <v>168</v>
      </c>
      <c r="C304" s="24" t="s">
        <v>545</v>
      </c>
      <c r="D304" s="36"/>
      <c r="G304" s="24" t="s">
        <v>1036</v>
      </c>
      <c r="H304" s="36" t="s">
        <v>64</v>
      </c>
      <c r="I304" s="24">
        <f t="shared" si="12"/>
        <v>176</v>
      </c>
      <c r="J304" s="24">
        <f t="shared" si="11"/>
        <v>0</v>
      </c>
      <c r="K304" s="24">
        <v>12</v>
      </c>
    </row>
    <row r="305" spans="1:11" hidden="1" outlineLevel="2" x14ac:dyDescent="0.2">
      <c r="A305" s="24">
        <v>1091</v>
      </c>
      <c r="B305" s="24" t="s">
        <v>168</v>
      </c>
      <c r="C305" s="24" t="s">
        <v>546</v>
      </c>
      <c r="D305" s="36"/>
      <c r="G305" s="24" t="s">
        <v>1037</v>
      </c>
      <c r="H305" s="36" t="s">
        <v>64</v>
      </c>
      <c r="I305" s="24">
        <f t="shared" si="12"/>
        <v>177</v>
      </c>
      <c r="J305" s="24">
        <f t="shared" si="11"/>
        <v>4</v>
      </c>
      <c r="K305" s="24">
        <v>12</v>
      </c>
    </row>
    <row r="306" spans="1:11" hidden="1" outlineLevel="2" x14ac:dyDescent="0.2">
      <c r="A306" s="24">
        <v>1091</v>
      </c>
      <c r="B306" s="24" t="s">
        <v>168</v>
      </c>
      <c r="C306" s="24" t="s">
        <v>547</v>
      </c>
      <c r="D306" s="36"/>
      <c r="G306" s="24" t="s">
        <v>1038</v>
      </c>
      <c r="H306" s="36" t="s">
        <v>64</v>
      </c>
      <c r="I306" s="24">
        <f t="shared" si="12"/>
        <v>179</v>
      </c>
      <c r="J306" s="24">
        <f t="shared" si="11"/>
        <v>0</v>
      </c>
      <c r="K306" s="24">
        <v>12</v>
      </c>
    </row>
    <row r="307" spans="1:11" hidden="1" outlineLevel="2" x14ac:dyDescent="0.2">
      <c r="A307" s="24">
        <v>1091</v>
      </c>
      <c r="B307" s="24" t="s">
        <v>168</v>
      </c>
      <c r="C307" s="24" t="s">
        <v>548</v>
      </c>
      <c r="D307" s="36"/>
      <c r="G307" s="24" t="s">
        <v>1039</v>
      </c>
      <c r="H307" s="36" t="s">
        <v>64</v>
      </c>
      <c r="I307" s="24">
        <f t="shared" si="12"/>
        <v>180</v>
      </c>
      <c r="J307" s="24">
        <f t="shared" si="11"/>
        <v>4</v>
      </c>
      <c r="K307" s="24">
        <v>12</v>
      </c>
    </row>
    <row r="308" spans="1:11" hidden="1" outlineLevel="2" x14ac:dyDescent="0.2">
      <c r="A308" s="24">
        <v>1091</v>
      </c>
      <c r="B308" s="24" t="s">
        <v>168</v>
      </c>
      <c r="C308" s="24" t="s">
        <v>549</v>
      </c>
      <c r="D308" s="36"/>
      <c r="G308" s="24" t="s">
        <v>1040</v>
      </c>
      <c r="H308" s="36" t="s">
        <v>64</v>
      </c>
      <c r="I308" s="24">
        <f t="shared" si="12"/>
        <v>182</v>
      </c>
      <c r="J308" s="24">
        <f t="shared" si="11"/>
        <v>0</v>
      </c>
      <c r="K308" s="24">
        <v>12</v>
      </c>
    </row>
    <row r="309" spans="1:11" hidden="1" outlineLevel="2" x14ac:dyDescent="0.2">
      <c r="A309" s="24">
        <v>1091</v>
      </c>
      <c r="B309" s="24" t="s">
        <v>168</v>
      </c>
      <c r="C309" s="24" t="s">
        <v>550</v>
      </c>
      <c r="D309" s="36"/>
      <c r="G309" s="24" t="s">
        <v>1041</v>
      </c>
      <c r="H309" s="36" t="s">
        <v>64</v>
      </c>
      <c r="I309" s="24">
        <f t="shared" si="12"/>
        <v>183</v>
      </c>
      <c r="J309" s="24">
        <f t="shared" si="11"/>
        <v>4</v>
      </c>
      <c r="K309" s="24">
        <v>12</v>
      </c>
    </row>
    <row r="310" spans="1:11" hidden="1" outlineLevel="2" x14ac:dyDescent="0.2">
      <c r="A310" s="24">
        <v>1091</v>
      </c>
      <c r="B310" s="24" t="s">
        <v>168</v>
      </c>
      <c r="C310" s="24" t="s">
        <v>551</v>
      </c>
      <c r="D310" s="36"/>
      <c r="G310" s="24" t="s">
        <v>1042</v>
      </c>
      <c r="H310" s="36" t="s">
        <v>64</v>
      </c>
      <c r="I310" s="24">
        <f t="shared" si="12"/>
        <v>185</v>
      </c>
      <c r="J310" s="24">
        <f t="shared" si="11"/>
        <v>0</v>
      </c>
      <c r="K310" s="24">
        <v>12</v>
      </c>
    </row>
    <row r="311" spans="1:11" hidden="1" outlineLevel="2" x14ac:dyDescent="0.2">
      <c r="A311" s="24">
        <v>1091</v>
      </c>
      <c r="B311" s="24" t="s">
        <v>168</v>
      </c>
      <c r="C311" s="24" t="s">
        <v>552</v>
      </c>
      <c r="D311" s="36"/>
      <c r="G311" s="24" t="s">
        <v>1043</v>
      </c>
      <c r="H311" s="36" t="s">
        <v>64</v>
      </c>
      <c r="I311" s="24">
        <f t="shared" si="12"/>
        <v>186</v>
      </c>
      <c r="J311" s="24">
        <f t="shared" ref="J311:J366" si="13">MOD((I310*8)+J310+K310,8)</f>
        <v>4</v>
      </c>
      <c r="K311" s="24">
        <v>12</v>
      </c>
    </row>
    <row r="312" spans="1:11" hidden="1" outlineLevel="2" x14ac:dyDescent="0.2">
      <c r="A312" s="24">
        <v>1091</v>
      </c>
      <c r="B312" s="24" t="s">
        <v>168</v>
      </c>
      <c r="C312" s="24" t="s">
        <v>553</v>
      </c>
      <c r="D312" s="36"/>
      <c r="G312" s="24" t="s">
        <v>1044</v>
      </c>
      <c r="H312" s="36" t="s">
        <v>64</v>
      </c>
      <c r="I312" s="24">
        <f t="shared" si="12"/>
        <v>188</v>
      </c>
      <c r="J312" s="24">
        <f t="shared" si="13"/>
        <v>0</v>
      </c>
      <c r="K312" s="24">
        <v>12</v>
      </c>
    </row>
    <row r="313" spans="1:11" hidden="1" outlineLevel="2" x14ac:dyDescent="0.2">
      <c r="A313" s="24">
        <v>1091</v>
      </c>
      <c r="B313" s="24" t="s">
        <v>168</v>
      </c>
      <c r="C313" s="24" t="s">
        <v>554</v>
      </c>
      <c r="D313" s="36"/>
      <c r="G313" s="24" t="s">
        <v>1045</v>
      </c>
      <c r="H313" s="36" t="s">
        <v>64</v>
      </c>
      <c r="I313" s="24">
        <f t="shared" si="12"/>
        <v>189</v>
      </c>
      <c r="J313" s="24">
        <f t="shared" si="13"/>
        <v>4</v>
      </c>
      <c r="K313" s="24">
        <v>12</v>
      </c>
    </row>
    <row r="314" spans="1:11" hidden="1" outlineLevel="2" x14ac:dyDescent="0.2">
      <c r="A314" s="24">
        <v>1091</v>
      </c>
      <c r="B314" s="24" t="s">
        <v>168</v>
      </c>
      <c r="C314" s="24" t="s">
        <v>555</v>
      </c>
      <c r="D314" s="36"/>
      <c r="G314" s="24" t="s">
        <v>1046</v>
      </c>
      <c r="H314" s="36" t="s">
        <v>64</v>
      </c>
      <c r="I314" s="24">
        <f t="shared" si="12"/>
        <v>191</v>
      </c>
      <c r="J314" s="24">
        <f t="shared" si="13"/>
        <v>0</v>
      </c>
      <c r="K314" s="24">
        <v>12</v>
      </c>
    </row>
    <row r="315" spans="1:11" hidden="1" outlineLevel="2" x14ac:dyDescent="0.2">
      <c r="A315" s="24">
        <v>1091</v>
      </c>
      <c r="B315" s="24" t="s">
        <v>168</v>
      </c>
      <c r="C315" s="24" t="s">
        <v>556</v>
      </c>
      <c r="D315" s="36"/>
      <c r="G315" s="24" t="s">
        <v>1047</v>
      </c>
      <c r="H315" s="36" t="s">
        <v>64</v>
      </c>
      <c r="I315" s="24">
        <f t="shared" si="12"/>
        <v>192</v>
      </c>
      <c r="J315" s="24">
        <f t="shared" si="13"/>
        <v>4</v>
      </c>
      <c r="K315" s="24">
        <v>12</v>
      </c>
    </row>
    <row r="316" spans="1:11" hidden="1" outlineLevel="2" x14ac:dyDescent="0.2">
      <c r="A316" s="24">
        <v>1091</v>
      </c>
      <c r="B316" s="24" t="s">
        <v>168</v>
      </c>
      <c r="C316" s="24" t="s">
        <v>557</v>
      </c>
      <c r="D316" s="36"/>
      <c r="G316" s="24" t="s">
        <v>1048</v>
      </c>
      <c r="H316" s="36" t="s">
        <v>64</v>
      </c>
      <c r="I316" s="24">
        <f t="shared" si="12"/>
        <v>194</v>
      </c>
      <c r="J316" s="24">
        <f t="shared" si="13"/>
        <v>0</v>
      </c>
      <c r="K316" s="24">
        <v>12</v>
      </c>
    </row>
    <row r="317" spans="1:11" hidden="1" outlineLevel="2" x14ac:dyDescent="0.2">
      <c r="A317" s="24">
        <v>1091</v>
      </c>
      <c r="B317" s="24" t="s">
        <v>168</v>
      </c>
      <c r="C317" s="24" t="s">
        <v>558</v>
      </c>
      <c r="D317" s="36"/>
      <c r="G317" s="24" t="s">
        <v>1049</v>
      </c>
      <c r="H317" s="36" t="s">
        <v>64</v>
      </c>
      <c r="I317" s="24">
        <f t="shared" si="12"/>
        <v>195</v>
      </c>
      <c r="J317" s="24">
        <f t="shared" si="13"/>
        <v>4</v>
      </c>
      <c r="K317" s="24">
        <v>12</v>
      </c>
    </row>
    <row r="318" spans="1:11" hidden="1" outlineLevel="2" x14ac:dyDescent="0.2">
      <c r="A318" s="24">
        <v>1091</v>
      </c>
      <c r="B318" s="24" t="s">
        <v>168</v>
      </c>
      <c r="C318" s="24" t="s">
        <v>559</v>
      </c>
      <c r="D318" s="36"/>
      <c r="G318" s="24" t="s">
        <v>1050</v>
      </c>
      <c r="H318" s="36" t="s">
        <v>64</v>
      </c>
      <c r="I318" s="24">
        <f t="shared" si="12"/>
        <v>197</v>
      </c>
      <c r="J318" s="24">
        <f t="shared" si="13"/>
        <v>0</v>
      </c>
      <c r="K318" s="24">
        <v>12</v>
      </c>
    </row>
    <row r="319" spans="1:11" hidden="1" outlineLevel="2" x14ac:dyDescent="0.2">
      <c r="A319" s="24">
        <v>1091</v>
      </c>
      <c r="B319" s="24" t="s">
        <v>168</v>
      </c>
      <c r="C319" s="24" t="s">
        <v>560</v>
      </c>
      <c r="D319" s="36"/>
      <c r="G319" s="24" t="s">
        <v>1051</v>
      </c>
      <c r="H319" s="36" t="s">
        <v>64</v>
      </c>
      <c r="I319" s="24">
        <f t="shared" si="12"/>
        <v>198</v>
      </c>
      <c r="J319" s="24">
        <f t="shared" si="13"/>
        <v>4</v>
      </c>
      <c r="K319" s="24">
        <v>12</v>
      </c>
    </row>
    <row r="320" spans="1:11" hidden="1" outlineLevel="2" x14ac:dyDescent="0.2">
      <c r="A320" s="24">
        <v>1091</v>
      </c>
      <c r="B320" s="24" t="s">
        <v>168</v>
      </c>
      <c r="C320" s="24" t="s">
        <v>561</v>
      </c>
      <c r="D320" s="36"/>
      <c r="G320" s="24" t="s">
        <v>1052</v>
      </c>
      <c r="H320" s="36" t="s">
        <v>64</v>
      </c>
      <c r="I320" s="24">
        <f t="shared" si="12"/>
        <v>200</v>
      </c>
      <c r="J320" s="24">
        <f t="shared" si="13"/>
        <v>0</v>
      </c>
      <c r="K320" s="24">
        <v>12</v>
      </c>
    </row>
    <row r="321" spans="1:11" hidden="1" outlineLevel="2" x14ac:dyDescent="0.2">
      <c r="A321" s="24">
        <v>1091</v>
      </c>
      <c r="B321" s="24" t="s">
        <v>168</v>
      </c>
      <c r="C321" s="24" t="s">
        <v>562</v>
      </c>
      <c r="D321" s="36"/>
      <c r="G321" s="24" t="s">
        <v>1053</v>
      </c>
      <c r="H321" s="36" t="s">
        <v>64</v>
      </c>
      <c r="I321" s="24">
        <f t="shared" si="12"/>
        <v>201</v>
      </c>
      <c r="J321" s="24">
        <f t="shared" si="13"/>
        <v>4</v>
      </c>
      <c r="K321" s="24">
        <v>12</v>
      </c>
    </row>
    <row r="322" spans="1:11" hidden="1" outlineLevel="2" x14ac:dyDescent="0.2">
      <c r="A322" s="24">
        <v>1091</v>
      </c>
      <c r="B322" s="24" t="s">
        <v>168</v>
      </c>
      <c r="C322" s="24" t="s">
        <v>563</v>
      </c>
      <c r="D322" s="36"/>
      <c r="G322" s="24" t="s">
        <v>1054</v>
      </c>
      <c r="H322" s="36" t="s">
        <v>64</v>
      </c>
      <c r="I322" s="24">
        <f t="shared" si="12"/>
        <v>203</v>
      </c>
      <c r="J322" s="24">
        <f t="shared" si="13"/>
        <v>0</v>
      </c>
      <c r="K322" s="24">
        <v>12</v>
      </c>
    </row>
    <row r="323" spans="1:11" hidden="1" outlineLevel="2" x14ac:dyDescent="0.2">
      <c r="A323" s="24">
        <v>1091</v>
      </c>
      <c r="B323" s="24" t="s">
        <v>168</v>
      </c>
      <c r="C323" s="24" t="s">
        <v>564</v>
      </c>
      <c r="D323" s="36"/>
      <c r="G323" s="24" t="s">
        <v>1055</v>
      </c>
      <c r="H323" s="36" t="s">
        <v>64</v>
      </c>
      <c r="I323" s="24">
        <f t="shared" si="12"/>
        <v>204</v>
      </c>
      <c r="J323" s="24">
        <f t="shared" si="13"/>
        <v>4</v>
      </c>
      <c r="K323" s="24">
        <v>12</v>
      </c>
    </row>
    <row r="324" spans="1:11" hidden="1" outlineLevel="2" x14ac:dyDescent="0.2">
      <c r="A324" s="24">
        <v>1091</v>
      </c>
      <c r="B324" s="24" t="s">
        <v>168</v>
      </c>
      <c r="C324" s="24" t="s">
        <v>565</v>
      </c>
      <c r="D324" s="36"/>
      <c r="G324" s="24" t="s">
        <v>1056</v>
      </c>
      <c r="H324" s="36" t="s">
        <v>64</v>
      </c>
      <c r="I324" s="24">
        <f t="shared" si="12"/>
        <v>206</v>
      </c>
      <c r="J324" s="24">
        <f t="shared" si="13"/>
        <v>0</v>
      </c>
      <c r="K324" s="24">
        <v>12</v>
      </c>
    </row>
    <row r="325" spans="1:11" hidden="1" outlineLevel="2" x14ac:dyDescent="0.2">
      <c r="A325" s="24">
        <v>1091</v>
      </c>
      <c r="B325" s="24" t="s">
        <v>168</v>
      </c>
      <c r="C325" s="24" t="s">
        <v>566</v>
      </c>
      <c r="D325" s="36"/>
      <c r="G325" s="24" t="s">
        <v>1057</v>
      </c>
      <c r="H325" s="36" t="s">
        <v>64</v>
      </c>
      <c r="I325" s="24">
        <f t="shared" si="12"/>
        <v>207</v>
      </c>
      <c r="J325" s="24">
        <f t="shared" si="13"/>
        <v>4</v>
      </c>
      <c r="K325" s="24">
        <v>12</v>
      </c>
    </row>
    <row r="326" spans="1:11" hidden="1" outlineLevel="2" x14ac:dyDescent="0.2">
      <c r="A326" s="24">
        <v>1091</v>
      </c>
      <c r="B326" s="24" t="s">
        <v>168</v>
      </c>
      <c r="C326" s="24" t="s">
        <v>567</v>
      </c>
      <c r="D326" s="36"/>
      <c r="G326" s="24" t="s">
        <v>1058</v>
      </c>
      <c r="H326" s="36" t="s">
        <v>64</v>
      </c>
      <c r="I326" s="24">
        <f t="shared" si="12"/>
        <v>209</v>
      </c>
      <c r="J326" s="24">
        <f t="shared" si="13"/>
        <v>0</v>
      </c>
      <c r="K326" s="24">
        <v>12</v>
      </c>
    </row>
    <row r="327" spans="1:11" hidden="1" outlineLevel="2" x14ac:dyDescent="0.2">
      <c r="A327" s="24">
        <v>1091</v>
      </c>
      <c r="B327" s="24" t="s">
        <v>168</v>
      </c>
      <c r="C327" s="24" t="s">
        <v>568</v>
      </c>
      <c r="D327" s="36"/>
      <c r="G327" s="24" t="s">
        <v>1059</v>
      </c>
      <c r="H327" s="36" t="s">
        <v>64</v>
      </c>
      <c r="I327" s="24">
        <f t="shared" si="12"/>
        <v>210</v>
      </c>
      <c r="J327" s="24">
        <f t="shared" si="13"/>
        <v>4</v>
      </c>
      <c r="K327" s="24">
        <v>12</v>
      </c>
    </row>
    <row r="328" spans="1:11" hidden="1" outlineLevel="2" x14ac:dyDescent="0.2">
      <c r="A328" s="24">
        <v>1091</v>
      </c>
      <c r="B328" s="24" t="s">
        <v>168</v>
      </c>
      <c r="C328" s="24" t="s">
        <v>569</v>
      </c>
      <c r="D328" s="36"/>
      <c r="G328" s="24" t="s">
        <v>1060</v>
      </c>
      <c r="H328" s="36" t="s">
        <v>64</v>
      </c>
      <c r="I328" s="24">
        <f t="shared" si="12"/>
        <v>212</v>
      </c>
      <c r="J328" s="24">
        <f t="shared" si="13"/>
        <v>0</v>
      </c>
      <c r="K328" s="24">
        <v>12</v>
      </c>
    </row>
    <row r="329" spans="1:11" hidden="1" outlineLevel="2" x14ac:dyDescent="0.2">
      <c r="A329" s="24">
        <v>1091</v>
      </c>
      <c r="B329" s="24" t="s">
        <v>168</v>
      </c>
      <c r="C329" s="24" t="s">
        <v>570</v>
      </c>
      <c r="D329" s="36"/>
      <c r="G329" s="24" t="s">
        <v>1061</v>
      </c>
      <c r="H329" s="36" t="s">
        <v>64</v>
      </c>
      <c r="I329" s="24">
        <f t="shared" si="12"/>
        <v>213</v>
      </c>
      <c r="J329" s="24">
        <f t="shared" si="13"/>
        <v>4</v>
      </c>
      <c r="K329" s="24">
        <v>12</v>
      </c>
    </row>
    <row r="330" spans="1:11" hidden="1" outlineLevel="2" x14ac:dyDescent="0.2">
      <c r="A330" s="24">
        <v>1091</v>
      </c>
      <c r="B330" s="24" t="s">
        <v>168</v>
      </c>
      <c r="C330" s="24" t="s">
        <v>571</v>
      </c>
      <c r="D330" s="36"/>
      <c r="G330" s="24" t="s">
        <v>1062</v>
      </c>
      <c r="H330" s="36" t="s">
        <v>64</v>
      </c>
      <c r="I330" s="24">
        <f t="shared" si="12"/>
        <v>215</v>
      </c>
      <c r="J330" s="24">
        <f t="shared" si="13"/>
        <v>0</v>
      </c>
      <c r="K330" s="24">
        <v>12</v>
      </c>
    </row>
    <row r="331" spans="1:11" hidden="1" outlineLevel="2" x14ac:dyDescent="0.2">
      <c r="A331" s="24">
        <v>1091</v>
      </c>
      <c r="B331" s="24" t="s">
        <v>168</v>
      </c>
      <c r="C331" s="24" t="s">
        <v>572</v>
      </c>
      <c r="D331" s="36"/>
      <c r="G331" s="24" t="s">
        <v>1063</v>
      </c>
      <c r="H331" s="36" t="s">
        <v>64</v>
      </c>
      <c r="I331" s="24">
        <f t="shared" ref="I331:I366" si="14">INT(I330+((J330+K330)/8))</f>
        <v>216</v>
      </c>
      <c r="J331" s="24">
        <f t="shared" si="13"/>
        <v>4</v>
      </c>
      <c r="K331" s="24">
        <v>12</v>
      </c>
    </row>
    <row r="332" spans="1:11" hidden="1" outlineLevel="2" x14ac:dyDescent="0.2">
      <c r="A332" s="24">
        <v>1091</v>
      </c>
      <c r="B332" s="24" t="s">
        <v>168</v>
      </c>
      <c r="C332" s="24" t="s">
        <v>573</v>
      </c>
      <c r="D332" s="36"/>
      <c r="G332" s="24" t="s">
        <v>1064</v>
      </c>
      <c r="H332" s="36" t="s">
        <v>64</v>
      </c>
      <c r="I332" s="24">
        <f t="shared" si="14"/>
        <v>218</v>
      </c>
      <c r="J332" s="24">
        <f t="shared" si="13"/>
        <v>0</v>
      </c>
      <c r="K332" s="24">
        <v>12</v>
      </c>
    </row>
    <row r="333" spans="1:11" hidden="1" outlineLevel="2" x14ac:dyDescent="0.2">
      <c r="A333" s="24">
        <v>1091</v>
      </c>
      <c r="B333" s="24" t="s">
        <v>168</v>
      </c>
      <c r="C333" s="24" t="s">
        <v>574</v>
      </c>
      <c r="D333" s="36"/>
      <c r="G333" s="24" t="s">
        <v>1065</v>
      </c>
      <c r="H333" s="36" t="s">
        <v>64</v>
      </c>
      <c r="I333" s="24">
        <f t="shared" si="14"/>
        <v>219</v>
      </c>
      <c r="J333" s="24">
        <f t="shared" si="13"/>
        <v>4</v>
      </c>
      <c r="K333" s="24">
        <v>12</v>
      </c>
    </row>
    <row r="334" spans="1:11" hidden="1" outlineLevel="2" x14ac:dyDescent="0.2">
      <c r="A334" s="24">
        <v>1091</v>
      </c>
      <c r="B334" s="24" t="s">
        <v>168</v>
      </c>
      <c r="C334" s="24" t="s">
        <v>575</v>
      </c>
      <c r="D334" s="36"/>
      <c r="G334" s="24" t="s">
        <v>1066</v>
      </c>
      <c r="H334" s="36" t="s">
        <v>64</v>
      </c>
      <c r="I334" s="24">
        <f t="shared" si="14"/>
        <v>221</v>
      </c>
      <c r="J334" s="24">
        <f t="shared" si="13"/>
        <v>0</v>
      </c>
      <c r="K334" s="24">
        <v>12</v>
      </c>
    </row>
    <row r="335" spans="1:11" hidden="1" outlineLevel="2" x14ac:dyDescent="0.2">
      <c r="A335" s="24">
        <v>1091</v>
      </c>
      <c r="B335" s="24" t="s">
        <v>168</v>
      </c>
      <c r="C335" s="24" t="s">
        <v>576</v>
      </c>
      <c r="D335" s="36"/>
      <c r="G335" s="24" t="s">
        <v>1067</v>
      </c>
      <c r="H335" s="36" t="s">
        <v>64</v>
      </c>
      <c r="I335" s="24">
        <f t="shared" si="14"/>
        <v>222</v>
      </c>
      <c r="J335" s="24">
        <f t="shared" si="13"/>
        <v>4</v>
      </c>
      <c r="K335" s="24">
        <v>12</v>
      </c>
    </row>
    <row r="336" spans="1:11" hidden="1" outlineLevel="2" x14ac:dyDescent="0.2">
      <c r="A336" s="24">
        <v>1091</v>
      </c>
      <c r="B336" s="24" t="s">
        <v>168</v>
      </c>
      <c r="C336" s="24" t="s">
        <v>577</v>
      </c>
      <c r="D336" s="36"/>
      <c r="G336" s="24" t="s">
        <v>1068</v>
      </c>
      <c r="H336" s="36" t="s">
        <v>64</v>
      </c>
      <c r="I336" s="24">
        <f t="shared" si="14"/>
        <v>224</v>
      </c>
      <c r="J336" s="24">
        <f t="shared" si="13"/>
        <v>0</v>
      </c>
      <c r="K336" s="24">
        <v>12</v>
      </c>
    </row>
    <row r="337" spans="1:11" hidden="1" outlineLevel="2" x14ac:dyDescent="0.2">
      <c r="A337" s="24">
        <v>1091</v>
      </c>
      <c r="B337" s="24" t="s">
        <v>168</v>
      </c>
      <c r="C337" s="24" t="s">
        <v>578</v>
      </c>
      <c r="D337" s="36"/>
      <c r="G337" s="24" t="s">
        <v>1069</v>
      </c>
      <c r="H337" s="36" t="s">
        <v>64</v>
      </c>
      <c r="I337" s="24">
        <f t="shared" si="14"/>
        <v>225</v>
      </c>
      <c r="J337" s="24">
        <f t="shared" si="13"/>
        <v>4</v>
      </c>
      <c r="K337" s="24">
        <v>12</v>
      </c>
    </row>
    <row r="338" spans="1:11" hidden="1" outlineLevel="2" x14ac:dyDescent="0.2">
      <c r="A338" s="24">
        <v>1091</v>
      </c>
      <c r="B338" s="24" t="s">
        <v>168</v>
      </c>
      <c r="C338" s="24" t="s">
        <v>579</v>
      </c>
      <c r="D338" s="36"/>
      <c r="G338" s="24" t="s">
        <v>1070</v>
      </c>
      <c r="H338" s="36" t="s">
        <v>64</v>
      </c>
      <c r="I338" s="24">
        <f t="shared" si="14"/>
        <v>227</v>
      </c>
      <c r="J338" s="24">
        <f t="shared" si="13"/>
        <v>0</v>
      </c>
      <c r="K338" s="24">
        <v>12</v>
      </c>
    </row>
    <row r="339" spans="1:11" hidden="1" outlineLevel="2" x14ac:dyDescent="0.2">
      <c r="A339" s="24">
        <v>1091</v>
      </c>
      <c r="B339" s="24" t="s">
        <v>168</v>
      </c>
      <c r="C339" s="24" t="s">
        <v>580</v>
      </c>
      <c r="D339" s="36"/>
      <c r="G339" s="24" t="s">
        <v>1071</v>
      </c>
      <c r="H339" s="36" t="s">
        <v>64</v>
      </c>
      <c r="I339" s="24">
        <f t="shared" si="14"/>
        <v>228</v>
      </c>
      <c r="J339" s="24">
        <f t="shared" si="13"/>
        <v>4</v>
      </c>
      <c r="K339" s="24">
        <v>12</v>
      </c>
    </row>
    <row r="340" spans="1:11" hidden="1" outlineLevel="2" x14ac:dyDescent="0.2">
      <c r="A340" s="24">
        <v>1091</v>
      </c>
      <c r="B340" s="24" t="s">
        <v>168</v>
      </c>
      <c r="C340" s="24" t="s">
        <v>581</v>
      </c>
      <c r="D340" s="36"/>
      <c r="G340" s="24" t="s">
        <v>1072</v>
      </c>
      <c r="H340" s="36" t="s">
        <v>64</v>
      </c>
      <c r="I340" s="24">
        <f t="shared" si="14"/>
        <v>230</v>
      </c>
      <c r="J340" s="24">
        <f t="shared" si="13"/>
        <v>0</v>
      </c>
      <c r="K340" s="24">
        <v>12</v>
      </c>
    </row>
    <row r="341" spans="1:11" hidden="1" outlineLevel="2" x14ac:dyDescent="0.2">
      <c r="A341" s="24">
        <v>1091</v>
      </c>
      <c r="B341" s="24" t="s">
        <v>168</v>
      </c>
      <c r="C341" s="24" t="s">
        <v>582</v>
      </c>
      <c r="D341" s="36"/>
      <c r="G341" s="24" t="s">
        <v>1073</v>
      </c>
      <c r="H341" s="36" t="s">
        <v>64</v>
      </c>
      <c r="I341" s="24">
        <f t="shared" si="14"/>
        <v>231</v>
      </c>
      <c r="J341" s="24">
        <f t="shared" si="13"/>
        <v>4</v>
      </c>
      <c r="K341" s="24">
        <v>12</v>
      </c>
    </row>
    <row r="342" spans="1:11" hidden="1" outlineLevel="2" x14ac:dyDescent="0.2">
      <c r="A342" s="24">
        <v>1091</v>
      </c>
      <c r="B342" s="24" t="s">
        <v>168</v>
      </c>
      <c r="C342" s="24" t="s">
        <v>594</v>
      </c>
      <c r="D342" s="36"/>
      <c r="G342" s="24" t="s">
        <v>1074</v>
      </c>
      <c r="H342" s="36" t="s">
        <v>64</v>
      </c>
      <c r="I342" s="24">
        <f t="shared" si="14"/>
        <v>233</v>
      </c>
      <c r="J342" s="24">
        <f t="shared" si="13"/>
        <v>0</v>
      </c>
      <c r="K342" s="24">
        <v>12</v>
      </c>
    </row>
    <row r="343" spans="1:11" hidden="1" outlineLevel="2" x14ac:dyDescent="0.2">
      <c r="A343" s="24">
        <v>1091</v>
      </c>
      <c r="B343" s="24" t="s">
        <v>168</v>
      </c>
      <c r="C343" s="24" t="s">
        <v>583</v>
      </c>
      <c r="D343" s="36"/>
      <c r="G343" s="24" t="s">
        <v>1075</v>
      </c>
      <c r="H343" s="36" t="s">
        <v>64</v>
      </c>
      <c r="I343" s="24">
        <f t="shared" si="14"/>
        <v>234</v>
      </c>
      <c r="J343" s="24">
        <f t="shared" si="13"/>
        <v>4</v>
      </c>
      <c r="K343" s="24">
        <v>12</v>
      </c>
    </row>
    <row r="344" spans="1:11" hidden="1" outlineLevel="2" x14ac:dyDescent="0.2">
      <c r="A344" s="24">
        <v>1091</v>
      </c>
      <c r="B344" s="24" t="s">
        <v>168</v>
      </c>
      <c r="C344" s="24" t="s">
        <v>584</v>
      </c>
      <c r="D344" s="36"/>
      <c r="G344" s="24" t="s">
        <v>1076</v>
      </c>
      <c r="H344" s="36" t="s">
        <v>64</v>
      </c>
      <c r="I344" s="24">
        <f t="shared" si="14"/>
        <v>236</v>
      </c>
      <c r="J344" s="24">
        <f t="shared" si="13"/>
        <v>0</v>
      </c>
      <c r="K344" s="24">
        <v>12</v>
      </c>
    </row>
    <row r="345" spans="1:11" hidden="1" outlineLevel="2" x14ac:dyDescent="0.2">
      <c r="A345" s="24">
        <v>1091</v>
      </c>
      <c r="B345" s="24" t="s">
        <v>168</v>
      </c>
      <c r="C345" s="24" t="s">
        <v>585</v>
      </c>
      <c r="D345" s="36"/>
      <c r="G345" s="24" t="s">
        <v>1077</v>
      </c>
      <c r="H345" s="36" t="s">
        <v>64</v>
      </c>
      <c r="I345" s="24">
        <f t="shared" si="14"/>
        <v>237</v>
      </c>
      <c r="J345" s="24">
        <f t="shared" si="13"/>
        <v>4</v>
      </c>
      <c r="K345" s="24">
        <v>12</v>
      </c>
    </row>
    <row r="346" spans="1:11" hidden="1" outlineLevel="2" x14ac:dyDescent="0.2">
      <c r="A346" s="24">
        <v>1091</v>
      </c>
      <c r="B346" s="24" t="s">
        <v>168</v>
      </c>
      <c r="C346" s="24" t="s">
        <v>586</v>
      </c>
      <c r="D346" s="36"/>
      <c r="G346" s="24" t="s">
        <v>1078</v>
      </c>
      <c r="H346" s="36" t="s">
        <v>64</v>
      </c>
      <c r="I346" s="24">
        <f t="shared" si="14"/>
        <v>239</v>
      </c>
      <c r="J346" s="24">
        <f t="shared" si="13"/>
        <v>0</v>
      </c>
      <c r="K346" s="24">
        <v>12</v>
      </c>
    </row>
    <row r="347" spans="1:11" hidden="1" outlineLevel="2" x14ac:dyDescent="0.2">
      <c r="A347" s="24">
        <v>1091</v>
      </c>
      <c r="B347" s="24" t="s">
        <v>168</v>
      </c>
      <c r="C347" s="24" t="s">
        <v>587</v>
      </c>
      <c r="D347" s="36"/>
      <c r="G347" s="24" t="s">
        <v>1079</v>
      </c>
      <c r="H347" s="36" t="s">
        <v>64</v>
      </c>
      <c r="I347" s="24">
        <f t="shared" si="14"/>
        <v>240</v>
      </c>
      <c r="J347" s="24">
        <f t="shared" si="13"/>
        <v>4</v>
      </c>
      <c r="K347" s="24">
        <v>12</v>
      </c>
    </row>
    <row r="348" spans="1:11" hidden="1" outlineLevel="2" x14ac:dyDescent="0.2">
      <c r="A348" s="24">
        <v>1091</v>
      </c>
      <c r="B348" s="24" t="s">
        <v>168</v>
      </c>
      <c r="C348" s="24" t="s">
        <v>588</v>
      </c>
      <c r="D348" s="36"/>
      <c r="G348" s="24" t="s">
        <v>1080</v>
      </c>
      <c r="H348" s="36" t="s">
        <v>64</v>
      </c>
      <c r="I348" s="24">
        <f t="shared" si="14"/>
        <v>242</v>
      </c>
      <c r="J348" s="24">
        <f t="shared" si="13"/>
        <v>0</v>
      </c>
      <c r="K348" s="24">
        <v>12</v>
      </c>
    </row>
    <row r="349" spans="1:11" hidden="1" outlineLevel="2" x14ac:dyDescent="0.2">
      <c r="A349" s="24">
        <v>1091</v>
      </c>
      <c r="B349" s="24" t="s">
        <v>168</v>
      </c>
      <c r="C349" s="24" t="s">
        <v>589</v>
      </c>
      <c r="D349" s="36"/>
      <c r="G349" s="24" t="s">
        <v>1081</v>
      </c>
      <c r="H349" s="36" t="s">
        <v>64</v>
      </c>
      <c r="I349" s="24">
        <f t="shared" si="14"/>
        <v>243</v>
      </c>
      <c r="J349" s="24">
        <f t="shared" si="13"/>
        <v>4</v>
      </c>
      <c r="K349" s="24">
        <v>12</v>
      </c>
    </row>
    <row r="350" spans="1:11" hidden="1" outlineLevel="2" x14ac:dyDescent="0.2">
      <c r="A350" s="24">
        <v>1091</v>
      </c>
      <c r="B350" s="24" t="s">
        <v>168</v>
      </c>
      <c r="C350" s="24" t="s">
        <v>590</v>
      </c>
      <c r="D350" s="36"/>
      <c r="G350" s="24" t="s">
        <v>1082</v>
      </c>
      <c r="H350" s="36" t="s">
        <v>64</v>
      </c>
      <c r="I350" s="24">
        <f t="shared" si="14"/>
        <v>245</v>
      </c>
      <c r="J350" s="24">
        <f t="shared" si="13"/>
        <v>0</v>
      </c>
      <c r="K350" s="24">
        <v>12</v>
      </c>
    </row>
    <row r="351" spans="1:11" hidden="1" outlineLevel="2" x14ac:dyDescent="0.2">
      <c r="A351" s="24">
        <v>1091</v>
      </c>
      <c r="B351" s="24" t="s">
        <v>168</v>
      </c>
      <c r="C351" s="24" t="s">
        <v>591</v>
      </c>
      <c r="D351" s="36"/>
      <c r="G351" s="24" t="s">
        <v>1083</v>
      </c>
      <c r="H351" s="36" t="s">
        <v>64</v>
      </c>
      <c r="I351" s="24">
        <f t="shared" si="14"/>
        <v>246</v>
      </c>
      <c r="J351" s="24">
        <f t="shared" si="13"/>
        <v>4</v>
      </c>
      <c r="K351" s="24">
        <v>12</v>
      </c>
    </row>
    <row r="352" spans="1:11" hidden="1" outlineLevel="2" x14ac:dyDescent="0.2">
      <c r="A352" s="24">
        <v>1091</v>
      </c>
      <c r="B352" s="24" t="s">
        <v>168</v>
      </c>
      <c r="C352" s="24" t="s">
        <v>592</v>
      </c>
      <c r="D352" s="36"/>
      <c r="G352" s="24" t="s">
        <v>1084</v>
      </c>
      <c r="H352" s="36" t="s">
        <v>64</v>
      </c>
      <c r="I352" s="24">
        <f t="shared" si="14"/>
        <v>248</v>
      </c>
      <c r="J352" s="24">
        <f t="shared" si="13"/>
        <v>0</v>
      </c>
      <c r="K352" s="24">
        <v>12</v>
      </c>
    </row>
    <row r="353" spans="1:11" hidden="1" outlineLevel="2" x14ac:dyDescent="0.2">
      <c r="A353" s="24">
        <v>1091</v>
      </c>
      <c r="B353" s="24" t="s">
        <v>168</v>
      </c>
      <c r="C353" s="24" t="s">
        <v>593</v>
      </c>
      <c r="D353" s="36"/>
      <c r="G353" s="24" t="s">
        <v>1085</v>
      </c>
      <c r="H353" s="36" t="s">
        <v>64</v>
      </c>
      <c r="I353" s="24">
        <f t="shared" si="14"/>
        <v>249</v>
      </c>
      <c r="J353" s="24">
        <f t="shared" si="13"/>
        <v>4</v>
      </c>
      <c r="K353" s="24">
        <v>12</v>
      </c>
    </row>
    <row r="354" spans="1:11" hidden="1" outlineLevel="2" x14ac:dyDescent="0.2">
      <c r="A354" s="24">
        <v>1091</v>
      </c>
      <c r="B354" s="24" t="s">
        <v>168</v>
      </c>
      <c r="C354" s="24" t="s">
        <v>595</v>
      </c>
      <c r="D354" s="36"/>
      <c r="G354" s="24" t="s">
        <v>1086</v>
      </c>
      <c r="H354" s="36" t="s">
        <v>64</v>
      </c>
      <c r="I354" s="24">
        <f t="shared" si="14"/>
        <v>251</v>
      </c>
      <c r="J354" s="24">
        <f t="shared" si="13"/>
        <v>0</v>
      </c>
      <c r="K354" s="24">
        <v>12</v>
      </c>
    </row>
    <row r="355" spans="1:11" hidden="1" outlineLevel="2" x14ac:dyDescent="0.2">
      <c r="A355" s="24">
        <v>1091</v>
      </c>
      <c r="B355" s="24" t="s">
        <v>168</v>
      </c>
      <c r="C355" s="24" t="s">
        <v>596</v>
      </c>
      <c r="D355" s="36"/>
      <c r="G355" s="24" t="s">
        <v>1087</v>
      </c>
      <c r="H355" s="36" t="s">
        <v>64</v>
      </c>
      <c r="I355" s="24">
        <f t="shared" si="14"/>
        <v>252</v>
      </c>
      <c r="J355" s="24">
        <f t="shared" si="13"/>
        <v>4</v>
      </c>
      <c r="K355" s="24">
        <v>12</v>
      </c>
    </row>
    <row r="356" spans="1:11" hidden="1" outlineLevel="2" x14ac:dyDescent="0.2">
      <c r="A356" s="24">
        <v>1091</v>
      </c>
      <c r="B356" s="24" t="s">
        <v>168</v>
      </c>
      <c r="C356" s="24" t="s">
        <v>597</v>
      </c>
      <c r="D356" s="36"/>
      <c r="G356" s="24" t="s">
        <v>1088</v>
      </c>
      <c r="H356" s="36" t="s">
        <v>64</v>
      </c>
      <c r="I356" s="24">
        <f t="shared" si="14"/>
        <v>254</v>
      </c>
      <c r="J356" s="24">
        <f t="shared" si="13"/>
        <v>0</v>
      </c>
      <c r="K356" s="24">
        <v>12</v>
      </c>
    </row>
    <row r="357" spans="1:11" hidden="1" outlineLevel="2" x14ac:dyDescent="0.2">
      <c r="A357" s="24">
        <v>1091</v>
      </c>
      <c r="B357" s="24" t="s">
        <v>168</v>
      </c>
      <c r="C357" s="24" t="s">
        <v>598</v>
      </c>
      <c r="D357" s="36"/>
      <c r="G357" s="24" t="s">
        <v>1089</v>
      </c>
      <c r="H357" s="36" t="s">
        <v>64</v>
      </c>
      <c r="I357" s="24">
        <f t="shared" si="14"/>
        <v>255</v>
      </c>
      <c r="J357" s="24">
        <f t="shared" si="13"/>
        <v>4</v>
      </c>
      <c r="K357" s="24">
        <v>12</v>
      </c>
    </row>
    <row r="358" spans="1:11" hidden="1" outlineLevel="2" x14ac:dyDescent="0.2">
      <c r="A358" s="24">
        <v>1091</v>
      </c>
      <c r="B358" s="24" t="s">
        <v>168</v>
      </c>
      <c r="C358" s="24" t="s">
        <v>599</v>
      </c>
      <c r="D358" s="36"/>
      <c r="G358" s="24" t="s">
        <v>1090</v>
      </c>
      <c r="H358" s="36" t="s">
        <v>64</v>
      </c>
      <c r="I358" s="24">
        <f t="shared" si="14"/>
        <v>257</v>
      </c>
      <c r="J358" s="24">
        <f t="shared" si="13"/>
        <v>0</v>
      </c>
      <c r="K358" s="24">
        <v>12</v>
      </c>
    </row>
    <row r="359" spans="1:11" hidden="1" outlineLevel="2" x14ac:dyDescent="0.2">
      <c r="A359" s="24">
        <v>1091</v>
      </c>
      <c r="B359" s="24" t="s">
        <v>168</v>
      </c>
      <c r="C359" s="24" t="s">
        <v>600</v>
      </c>
      <c r="D359" s="36"/>
      <c r="G359" s="24" t="s">
        <v>1091</v>
      </c>
      <c r="H359" s="36" t="s">
        <v>64</v>
      </c>
      <c r="I359" s="24">
        <f t="shared" si="14"/>
        <v>258</v>
      </c>
      <c r="J359" s="24">
        <f t="shared" si="13"/>
        <v>4</v>
      </c>
      <c r="K359" s="24">
        <v>12</v>
      </c>
    </row>
    <row r="360" spans="1:11" hidden="1" outlineLevel="2" x14ac:dyDescent="0.2">
      <c r="A360" s="24">
        <v>1091</v>
      </c>
      <c r="B360" s="24" t="s">
        <v>168</v>
      </c>
      <c r="C360" s="24" t="s">
        <v>601</v>
      </c>
      <c r="D360" s="36"/>
      <c r="G360" s="24" t="s">
        <v>1092</v>
      </c>
      <c r="H360" s="36" t="s">
        <v>64</v>
      </c>
      <c r="I360" s="24">
        <f t="shared" si="14"/>
        <v>260</v>
      </c>
      <c r="J360" s="24">
        <f t="shared" si="13"/>
        <v>0</v>
      </c>
      <c r="K360" s="24">
        <v>12</v>
      </c>
    </row>
    <row r="361" spans="1:11" hidden="1" outlineLevel="2" x14ac:dyDescent="0.2">
      <c r="A361" s="24">
        <v>1091</v>
      </c>
      <c r="B361" s="24" t="s">
        <v>168</v>
      </c>
      <c r="C361" s="24" t="s">
        <v>602</v>
      </c>
      <c r="D361" s="36"/>
      <c r="G361" s="24" t="s">
        <v>1093</v>
      </c>
      <c r="H361" s="36" t="s">
        <v>64</v>
      </c>
      <c r="I361" s="24">
        <f t="shared" si="14"/>
        <v>261</v>
      </c>
      <c r="J361" s="24">
        <f t="shared" si="13"/>
        <v>4</v>
      </c>
      <c r="K361" s="24">
        <v>12</v>
      </c>
    </row>
    <row r="362" spans="1:11" hidden="1" outlineLevel="2" x14ac:dyDescent="0.2">
      <c r="A362" s="24">
        <v>1091</v>
      </c>
      <c r="B362" s="24" t="s">
        <v>168</v>
      </c>
      <c r="C362" s="24" t="s">
        <v>603</v>
      </c>
      <c r="D362" s="36"/>
      <c r="G362" s="24" t="s">
        <v>1094</v>
      </c>
      <c r="H362" s="36" t="s">
        <v>64</v>
      </c>
      <c r="I362" s="24">
        <f t="shared" si="14"/>
        <v>263</v>
      </c>
      <c r="J362" s="24">
        <f t="shared" si="13"/>
        <v>0</v>
      </c>
      <c r="K362" s="24">
        <v>12</v>
      </c>
    </row>
    <row r="363" spans="1:11" hidden="1" outlineLevel="2" x14ac:dyDescent="0.2">
      <c r="A363" s="24">
        <v>1091</v>
      </c>
      <c r="B363" s="24" t="s">
        <v>168</v>
      </c>
      <c r="C363" s="24" t="s">
        <v>604</v>
      </c>
      <c r="D363" s="36"/>
      <c r="G363" s="24" t="s">
        <v>1095</v>
      </c>
      <c r="H363" s="36" t="s">
        <v>64</v>
      </c>
      <c r="I363" s="24">
        <f t="shared" si="14"/>
        <v>264</v>
      </c>
      <c r="J363" s="24">
        <f t="shared" si="13"/>
        <v>4</v>
      </c>
      <c r="K363" s="24">
        <v>12</v>
      </c>
    </row>
    <row r="364" spans="1:11" hidden="1" outlineLevel="2" x14ac:dyDescent="0.2">
      <c r="A364" s="24">
        <v>1091</v>
      </c>
      <c r="B364" s="24" t="s">
        <v>168</v>
      </c>
      <c r="C364" s="24" t="s">
        <v>605</v>
      </c>
      <c r="D364" s="36"/>
      <c r="G364" s="24" t="s">
        <v>1096</v>
      </c>
      <c r="H364" s="36" t="s">
        <v>64</v>
      </c>
      <c r="I364" s="24">
        <f t="shared" si="14"/>
        <v>266</v>
      </c>
      <c r="J364" s="24">
        <f t="shared" si="13"/>
        <v>0</v>
      </c>
      <c r="K364" s="24">
        <v>12</v>
      </c>
    </row>
    <row r="365" spans="1:11" hidden="1" outlineLevel="2" x14ac:dyDescent="0.2">
      <c r="A365" s="24">
        <v>1091</v>
      </c>
      <c r="B365" s="24" t="s">
        <v>168</v>
      </c>
      <c r="C365" s="24" t="s">
        <v>606</v>
      </c>
      <c r="D365" s="36"/>
      <c r="G365" s="24" t="s">
        <v>1097</v>
      </c>
      <c r="H365" s="36" t="s">
        <v>64</v>
      </c>
      <c r="I365" s="24">
        <f t="shared" si="14"/>
        <v>267</v>
      </c>
      <c r="J365" s="24">
        <f t="shared" si="13"/>
        <v>4</v>
      </c>
      <c r="K365" s="24">
        <v>12</v>
      </c>
    </row>
    <row r="366" spans="1:11" hidden="1" outlineLevel="2" x14ac:dyDescent="0.2">
      <c r="A366" s="24">
        <v>1091</v>
      </c>
      <c r="B366" s="24" t="s">
        <v>168</v>
      </c>
      <c r="C366" s="24" t="s">
        <v>607</v>
      </c>
      <c r="D366" s="36"/>
      <c r="G366" s="24" t="s">
        <v>1098</v>
      </c>
      <c r="H366" s="36" t="s">
        <v>64</v>
      </c>
      <c r="I366" s="24">
        <f t="shared" si="14"/>
        <v>269</v>
      </c>
      <c r="J366" s="24">
        <f t="shared" si="13"/>
        <v>0</v>
      </c>
      <c r="K366" s="24">
        <v>12</v>
      </c>
    </row>
    <row r="367" spans="1:11" hidden="1" outlineLevel="2" x14ac:dyDescent="0.2">
      <c r="A367" s="24">
        <v>1091</v>
      </c>
      <c r="B367" s="24" t="s">
        <v>168</v>
      </c>
      <c r="C367" s="24" t="s">
        <v>608</v>
      </c>
      <c r="D367" s="36"/>
      <c r="G367" s="24" t="s">
        <v>1099</v>
      </c>
      <c r="H367" s="36" t="s">
        <v>64</v>
      </c>
      <c r="I367" s="24">
        <f>INT(I366+((J366+K366)/8))</f>
        <v>270</v>
      </c>
      <c r="J367" s="24">
        <f>MOD((I366*8)+J366+K366,8)</f>
        <v>4</v>
      </c>
      <c r="K367" s="24">
        <v>12</v>
      </c>
    </row>
    <row r="368" spans="1:11" hidden="1" outlineLevel="2" x14ac:dyDescent="0.2">
      <c r="A368" s="24">
        <v>1091</v>
      </c>
      <c r="B368" s="24" t="s">
        <v>168</v>
      </c>
      <c r="C368" s="24" t="s">
        <v>609</v>
      </c>
      <c r="D368" s="36"/>
      <c r="G368" s="24" t="s">
        <v>1100</v>
      </c>
      <c r="H368" s="36" t="s">
        <v>64</v>
      </c>
      <c r="I368" s="24">
        <f t="shared" ref="I368:I431" si="15">INT(I367+((J367+K367)/8))</f>
        <v>272</v>
      </c>
      <c r="J368" s="24">
        <f t="shared" ref="J368:J431" si="16">MOD((I367*8)+J367+K367,8)</f>
        <v>0</v>
      </c>
      <c r="K368" s="24">
        <v>12</v>
      </c>
    </row>
    <row r="369" spans="1:11" hidden="1" outlineLevel="2" x14ac:dyDescent="0.2">
      <c r="A369" s="24">
        <v>1091</v>
      </c>
      <c r="B369" s="24" t="s">
        <v>168</v>
      </c>
      <c r="C369" s="24" t="s">
        <v>610</v>
      </c>
      <c r="D369" s="36"/>
      <c r="G369" s="24" t="s">
        <v>1101</v>
      </c>
      <c r="H369" s="36" t="s">
        <v>64</v>
      </c>
      <c r="I369" s="24">
        <f t="shared" si="15"/>
        <v>273</v>
      </c>
      <c r="J369" s="24">
        <f t="shared" si="16"/>
        <v>4</v>
      </c>
      <c r="K369" s="24">
        <v>12</v>
      </c>
    </row>
    <row r="370" spans="1:11" hidden="1" outlineLevel="2" x14ac:dyDescent="0.2">
      <c r="A370" s="24">
        <v>1091</v>
      </c>
      <c r="B370" s="24" t="s">
        <v>168</v>
      </c>
      <c r="C370" s="24" t="s">
        <v>611</v>
      </c>
      <c r="D370" s="36"/>
      <c r="G370" s="24" t="s">
        <v>1102</v>
      </c>
      <c r="H370" s="36" t="s">
        <v>64</v>
      </c>
      <c r="I370" s="24">
        <f t="shared" si="15"/>
        <v>275</v>
      </c>
      <c r="J370" s="24">
        <f t="shared" si="16"/>
        <v>0</v>
      </c>
      <c r="K370" s="24">
        <v>12</v>
      </c>
    </row>
    <row r="371" spans="1:11" hidden="1" outlineLevel="2" x14ac:dyDescent="0.2">
      <c r="A371" s="24">
        <v>1091</v>
      </c>
      <c r="B371" s="24" t="s">
        <v>168</v>
      </c>
      <c r="C371" s="24" t="s">
        <v>612</v>
      </c>
      <c r="D371" s="36"/>
      <c r="G371" s="24" t="s">
        <v>1103</v>
      </c>
      <c r="H371" s="36" t="s">
        <v>64</v>
      </c>
      <c r="I371" s="24">
        <f t="shared" si="15"/>
        <v>276</v>
      </c>
      <c r="J371" s="24">
        <f t="shared" si="16"/>
        <v>4</v>
      </c>
      <c r="K371" s="24">
        <v>12</v>
      </c>
    </row>
    <row r="372" spans="1:11" hidden="1" outlineLevel="2" x14ac:dyDescent="0.2">
      <c r="A372" s="24">
        <v>1091</v>
      </c>
      <c r="B372" s="24" t="s">
        <v>168</v>
      </c>
      <c r="C372" s="24" t="s">
        <v>613</v>
      </c>
      <c r="D372" s="36"/>
      <c r="G372" s="24" t="s">
        <v>1104</v>
      </c>
      <c r="H372" s="36" t="s">
        <v>64</v>
      </c>
      <c r="I372" s="24">
        <f t="shared" si="15"/>
        <v>278</v>
      </c>
      <c r="J372" s="24">
        <f t="shared" si="16"/>
        <v>0</v>
      </c>
      <c r="K372" s="24">
        <v>12</v>
      </c>
    </row>
    <row r="373" spans="1:11" hidden="1" outlineLevel="2" x14ac:dyDescent="0.2">
      <c r="A373" s="24">
        <v>1091</v>
      </c>
      <c r="B373" s="24" t="s">
        <v>168</v>
      </c>
      <c r="C373" s="24" t="s">
        <v>614</v>
      </c>
      <c r="D373" s="36"/>
      <c r="G373" s="24" t="s">
        <v>1105</v>
      </c>
      <c r="H373" s="36" t="s">
        <v>64</v>
      </c>
      <c r="I373" s="24">
        <f t="shared" si="15"/>
        <v>279</v>
      </c>
      <c r="J373" s="24">
        <f t="shared" si="16"/>
        <v>4</v>
      </c>
      <c r="K373" s="24">
        <v>12</v>
      </c>
    </row>
    <row r="374" spans="1:11" hidden="1" outlineLevel="2" x14ac:dyDescent="0.2">
      <c r="A374" s="24">
        <v>1091</v>
      </c>
      <c r="B374" s="24" t="s">
        <v>168</v>
      </c>
      <c r="C374" s="24" t="s">
        <v>615</v>
      </c>
      <c r="D374" s="36"/>
      <c r="G374" s="24" t="s">
        <v>1106</v>
      </c>
      <c r="H374" s="36" t="s">
        <v>64</v>
      </c>
      <c r="I374" s="24">
        <f t="shared" si="15"/>
        <v>281</v>
      </c>
      <c r="J374" s="24">
        <f t="shared" si="16"/>
        <v>0</v>
      </c>
      <c r="K374" s="24">
        <v>12</v>
      </c>
    </row>
    <row r="375" spans="1:11" hidden="1" outlineLevel="2" x14ac:dyDescent="0.2">
      <c r="A375" s="24">
        <v>1091</v>
      </c>
      <c r="B375" s="24" t="s">
        <v>168</v>
      </c>
      <c r="C375" s="24" t="s">
        <v>616</v>
      </c>
      <c r="D375" s="36"/>
      <c r="G375" s="24" t="s">
        <v>1107</v>
      </c>
      <c r="H375" s="36" t="s">
        <v>64</v>
      </c>
      <c r="I375" s="24">
        <f t="shared" si="15"/>
        <v>282</v>
      </c>
      <c r="J375" s="24">
        <f t="shared" si="16"/>
        <v>4</v>
      </c>
      <c r="K375" s="24">
        <v>12</v>
      </c>
    </row>
    <row r="376" spans="1:11" hidden="1" outlineLevel="2" x14ac:dyDescent="0.2">
      <c r="A376" s="24">
        <v>1091</v>
      </c>
      <c r="B376" s="24" t="s">
        <v>168</v>
      </c>
      <c r="C376" s="24" t="s">
        <v>617</v>
      </c>
      <c r="D376" s="36"/>
      <c r="G376" s="24" t="s">
        <v>1108</v>
      </c>
      <c r="H376" s="36" t="s">
        <v>64</v>
      </c>
      <c r="I376" s="24">
        <f t="shared" si="15"/>
        <v>284</v>
      </c>
      <c r="J376" s="24">
        <f t="shared" si="16"/>
        <v>0</v>
      </c>
      <c r="K376" s="24">
        <v>12</v>
      </c>
    </row>
    <row r="377" spans="1:11" hidden="1" outlineLevel="2" x14ac:dyDescent="0.2">
      <c r="A377" s="24">
        <v>1091</v>
      </c>
      <c r="B377" s="24" t="s">
        <v>168</v>
      </c>
      <c r="C377" s="24" t="s">
        <v>618</v>
      </c>
      <c r="D377" s="36"/>
      <c r="G377" s="24" t="s">
        <v>1109</v>
      </c>
      <c r="H377" s="36" t="s">
        <v>64</v>
      </c>
      <c r="I377" s="24">
        <f t="shared" si="15"/>
        <v>285</v>
      </c>
      <c r="J377" s="24">
        <f t="shared" si="16"/>
        <v>4</v>
      </c>
      <c r="K377" s="24">
        <v>12</v>
      </c>
    </row>
    <row r="378" spans="1:11" hidden="1" outlineLevel="2" x14ac:dyDescent="0.2">
      <c r="A378" s="24">
        <v>1091</v>
      </c>
      <c r="B378" s="24" t="s">
        <v>168</v>
      </c>
      <c r="C378" s="24" t="s">
        <v>619</v>
      </c>
      <c r="D378" s="36"/>
      <c r="G378" s="24" t="s">
        <v>1110</v>
      </c>
      <c r="H378" s="36" t="s">
        <v>64</v>
      </c>
      <c r="I378" s="24">
        <f t="shared" si="15"/>
        <v>287</v>
      </c>
      <c r="J378" s="24">
        <f t="shared" si="16"/>
        <v>0</v>
      </c>
      <c r="K378" s="24">
        <v>12</v>
      </c>
    </row>
    <row r="379" spans="1:11" hidden="1" outlineLevel="2" x14ac:dyDescent="0.2">
      <c r="A379" s="24">
        <v>1091</v>
      </c>
      <c r="B379" s="24" t="s">
        <v>168</v>
      </c>
      <c r="C379" s="24" t="s">
        <v>620</v>
      </c>
      <c r="D379" s="36"/>
      <c r="G379" s="24" t="s">
        <v>1111</v>
      </c>
      <c r="H379" s="36" t="s">
        <v>64</v>
      </c>
      <c r="I379" s="24">
        <f t="shared" si="15"/>
        <v>288</v>
      </c>
      <c r="J379" s="24">
        <f t="shared" si="16"/>
        <v>4</v>
      </c>
      <c r="K379" s="24">
        <v>12</v>
      </c>
    </row>
    <row r="380" spans="1:11" hidden="1" outlineLevel="2" x14ac:dyDescent="0.2">
      <c r="A380" s="24">
        <v>1091</v>
      </c>
      <c r="B380" s="24" t="s">
        <v>168</v>
      </c>
      <c r="C380" s="24" t="s">
        <v>621</v>
      </c>
      <c r="D380" s="36"/>
      <c r="G380" s="24" t="s">
        <v>1112</v>
      </c>
      <c r="H380" s="36" t="s">
        <v>64</v>
      </c>
      <c r="I380" s="24">
        <f t="shared" si="15"/>
        <v>290</v>
      </c>
      <c r="J380" s="24">
        <f t="shared" si="16"/>
        <v>0</v>
      </c>
      <c r="K380" s="24">
        <v>12</v>
      </c>
    </row>
    <row r="381" spans="1:11" hidden="1" outlineLevel="2" x14ac:dyDescent="0.2">
      <c r="A381" s="24">
        <v>1091</v>
      </c>
      <c r="B381" s="24" t="s">
        <v>168</v>
      </c>
      <c r="C381" s="24" t="s">
        <v>622</v>
      </c>
      <c r="D381" s="36"/>
      <c r="G381" s="24" t="s">
        <v>1113</v>
      </c>
      <c r="H381" s="36" t="s">
        <v>64</v>
      </c>
      <c r="I381" s="24">
        <f t="shared" si="15"/>
        <v>291</v>
      </c>
      <c r="J381" s="24">
        <f t="shared" si="16"/>
        <v>4</v>
      </c>
      <c r="K381" s="24">
        <v>12</v>
      </c>
    </row>
    <row r="382" spans="1:11" hidden="1" outlineLevel="2" x14ac:dyDescent="0.2">
      <c r="A382" s="24">
        <v>1091</v>
      </c>
      <c r="B382" s="24" t="s">
        <v>168</v>
      </c>
      <c r="C382" s="24" t="s">
        <v>623</v>
      </c>
      <c r="D382" s="36"/>
      <c r="G382" s="24" t="s">
        <v>1114</v>
      </c>
      <c r="H382" s="36" t="s">
        <v>64</v>
      </c>
      <c r="I382" s="24">
        <f t="shared" si="15"/>
        <v>293</v>
      </c>
      <c r="J382" s="24">
        <f t="shared" si="16"/>
        <v>0</v>
      </c>
      <c r="K382" s="24">
        <v>12</v>
      </c>
    </row>
    <row r="383" spans="1:11" hidden="1" outlineLevel="2" x14ac:dyDescent="0.2">
      <c r="A383" s="24">
        <v>1091</v>
      </c>
      <c r="B383" s="24" t="s">
        <v>168</v>
      </c>
      <c r="C383" s="24" t="s">
        <v>624</v>
      </c>
      <c r="D383" s="36"/>
      <c r="G383" s="24" t="s">
        <v>1115</v>
      </c>
      <c r="H383" s="36" t="s">
        <v>64</v>
      </c>
      <c r="I383" s="24">
        <f t="shared" si="15"/>
        <v>294</v>
      </c>
      <c r="J383" s="24">
        <f t="shared" si="16"/>
        <v>4</v>
      </c>
      <c r="K383" s="24">
        <v>12</v>
      </c>
    </row>
    <row r="384" spans="1:11" hidden="1" outlineLevel="2" x14ac:dyDescent="0.2">
      <c r="A384" s="24">
        <v>1091</v>
      </c>
      <c r="B384" s="24" t="s">
        <v>168</v>
      </c>
      <c r="C384" s="24" t="s">
        <v>625</v>
      </c>
      <c r="D384" s="36"/>
      <c r="G384" s="24" t="s">
        <v>1116</v>
      </c>
      <c r="H384" s="36" t="s">
        <v>64</v>
      </c>
      <c r="I384" s="24">
        <f t="shared" si="15"/>
        <v>296</v>
      </c>
      <c r="J384" s="24">
        <f t="shared" si="16"/>
        <v>0</v>
      </c>
      <c r="K384" s="24">
        <v>12</v>
      </c>
    </row>
    <row r="385" spans="1:11" hidden="1" outlineLevel="2" x14ac:dyDescent="0.2">
      <c r="A385" s="24">
        <v>1091</v>
      </c>
      <c r="B385" s="24" t="s">
        <v>168</v>
      </c>
      <c r="C385" s="24" t="s">
        <v>626</v>
      </c>
      <c r="D385" s="36"/>
      <c r="G385" s="24" t="s">
        <v>1117</v>
      </c>
      <c r="H385" s="36" t="s">
        <v>64</v>
      </c>
      <c r="I385" s="24">
        <f t="shared" si="15"/>
        <v>297</v>
      </c>
      <c r="J385" s="24">
        <f t="shared" si="16"/>
        <v>4</v>
      </c>
      <c r="K385" s="24">
        <v>12</v>
      </c>
    </row>
    <row r="386" spans="1:11" hidden="1" outlineLevel="2" x14ac:dyDescent="0.2">
      <c r="A386" s="24">
        <v>1091</v>
      </c>
      <c r="B386" s="24" t="s">
        <v>168</v>
      </c>
      <c r="C386" s="24" t="s">
        <v>627</v>
      </c>
      <c r="D386" s="36"/>
      <c r="G386" s="24" t="s">
        <v>1118</v>
      </c>
      <c r="H386" s="36" t="s">
        <v>64</v>
      </c>
      <c r="I386" s="24">
        <f t="shared" si="15"/>
        <v>299</v>
      </c>
      <c r="J386" s="24">
        <f t="shared" si="16"/>
        <v>0</v>
      </c>
      <c r="K386" s="24">
        <v>12</v>
      </c>
    </row>
    <row r="387" spans="1:11" hidden="1" outlineLevel="2" x14ac:dyDescent="0.2">
      <c r="A387" s="24">
        <v>1091</v>
      </c>
      <c r="B387" s="24" t="s">
        <v>168</v>
      </c>
      <c r="C387" s="24" t="s">
        <v>628</v>
      </c>
      <c r="D387" s="36"/>
      <c r="G387" s="24" t="s">
        <v>1119</v>
      </c>
      <c r="H387" s="36" t="s">
        <v>64</v>
      </c>
      <c r="I387" s="24">
        <f t="shared" si="15"/>
        <v>300</v>
      </c>
      <c r="J387" s="24">
        <f t="shared" si="16"/>
        <v>4</v>
      </c>
      <c r="K387" s="24">
        <v>12</v>
      </c>
    </row>
    <row r="388" spans="1:11" hidden="1" outlineLevel="2" x14ac:dyDescent="0.2">
      <c r="A388" s="24">
        <v>1091</v>
      </c>
      <c r="B388" s="24" t="s">
        <v>168</v>
      </c>
      <c r="C388" s="24" t="s">
        <v>629</v>
      </c>
      <c r="D388" s="36"/>
      <c r="G388" s="24" t="s">
        <v>1120</v>
      </c>
      <c r="H388" s="36" t="s">
        <v>64</v>
      </c>
      <c r="I388" s="24">
        <f t="shared" si="15"/>
        <v>302</v>
      </c>
      <c r="J388" s="24">
        <f t="shared" si="16"/>
        <v>0</v>
      </c>
      <c r="K388" s="24">
        <v>12</v>
      </c>
    </row>
    <row r="389" spans="1:11" hidden="1" outlineLevel="2" x14ac:dyDescent="0.2">
      <c r="A389" s="24">
        <v>1091</v>
      </c>
      <c r="B389" s="24" t="s">
        <v>168</v>
      </c>
      <c r="C389" s="24" t="s">
        <v>630</v>
      </c>
      <c r="D389" s="36"/>
      <c r="G389" s="24" t="s">
        <v>1121</v>
      </c>
      <c r="H389" s="36" t="s">
        <v>64</v>
      </c>
      <c r="I389" s="24">
        <f t="shared" si="15"/>
        <v>303</v>
      </c>
      <c r="J389" s="24">
        <f t="shared" si="16"/>
        <v>4</v>
      </c>
      <c r="K389" s="24">
        <v>12</v>
      </c>
    </row>
    <row r="390" spans="1:11" hidden="1" outlineLevel="2" x14ac:dyDescent="0.2">
      <c r="A390" s="24">
        <v>1091</v>
      </c>
      <c r="B390" s="24" t="s">
        <v>168</v>
      </c>
      <c r="C390" s="24" t="s">
        <v>631</v>
      </c>
      <c r="D390" s="36"/>
      <c r="G390" s="24" t="s">
        <v>1122</v>
      </c>
      <c r="H390" s="36" t="s">
        <v>64</v>
      </c>
      <c r="I390" s="24">
        <f t="shared" si="15"/>
        <v>305</v>
      </c>
      <c r="J390" s="24">
        <f t="shared" si="16"/>
        <v>0</v>
      </c>
      <c r="K390" s="24">
        <v>12</v>
      </c>
    </row>
    <row r="391" spans="1:11" hidden="1" outlineLevel="2" x14ac:dyDescent="0.2">
      <c r="A391" s="24">
        <v>1091</v>
      </c>
      <c r="B391" s="24" t="s">
        <v>168</v>
      </c>
      <c r="C391" s="24" t="s">
        <v>632</v>
      </c>
      <c r="D391" s="36"/>
      <c r="G391" s="24" t="s">
        <v>1123</v>
      </c>
      <c r="H391" s="36" t="s">
        <v>64</v>
      </c>
      <c r="I391" s="24">
        <f t="shared" si="15"/>
        <v>306</v>
      </c>
      <c r="J391" s="24">
        <f t="shared" si="16"/>
        <v>4</v>
      </c>
      <c r="K391" s="24">
        <v>12</v>
      </c>
    </row>
    <row r="392" spans="1:11" hidden="1" outlineLevel="2" x14ac:dyDescent="0.2">
      <c r="A392" s="24">
        <v>1091</v>
      </c>
      <c r="B392" s="24" t="s">
        <v>168</v>
      </c>
      <c r="C392" s="24" t="s">
        <v>633</v>
      </c>
      <c r="D392" s="36"/>
      <c r="G392" s="24" t="s">
        <v>1124</v>
      </c>
      <c r="H392" s="36" t="s">
        <v>64</v>
      </c>
      <c r="I392" s="24">
        <f t="shared" si="15"/>
        <v>308</v>
      </c>
      <c r="J392" s="24">
        <f t="shared" si="16"/>
        <v>0</v>
      </c>
      <c r="K392" s="24">
        <v>12</v>
      </c>
    </row>
    <row r="393" spans="1:11" hidden="1" outlineLevel="2" x14ac:dyDescent="0.2">
      <c r="A393" s="24">
        <v>1091</v>
      </c>
      <c r="B393" s="24" t="s">
        <v>168</v>
      </c>
      <c r="C393" s="24" t="s">
        <v>634</v>
      </c>
      <c r="D393" s="36"/>
      <c r="G393" s="24" t="s">
        <v>1125</v>
      </c>
      <c r="H393" s="36" t="s">
        <v>64</v>
      </c>
      <c r="I393" s="24">
        <f t="shared" si="15"/>
        <v>309</v>
      </c>
      <c r="J393" s="24">
        <f t="shared" si="16"/>
        <v>4</v>
      </c>
      <c r="K393" s="24">
        <v>12</v>
      </c>
    </row>
    <row r="394" spans="1:11" hidden="1" outlineLevel="2" x14ac:dyDescent="0.2">
      <c r="A394" s="24">
        <v>1091</v>
      </c>
      <c r="B394" s="24" t="s">
        <v>168</v>
      </c>
      <c r="C394" s="24" t="s">
        <v>635</v>
      </c>
      <c r="D394" s="36"/>
      <c r="G394" s="24" t="s">
        <v>1126</v>
      </c>
      <c r="H394" s="36" t="s">
        <v>64</v>
      </c>
      <c r="I394" s="24">
        <f t="shared" si="15"/>
        <v>311</v>
      </c>
      <c r="J394" s="24">
        <f t="shared" si="16"/>
        <v>0</v>
      </c>
      <c r="K394" s="24">
        <v>12</v>
      </c>
    </row>
    <row r="395" spans="1:11" hidden="1" outlineLevel="2" x14ac:dyDescent="0.2">
      <c r="A395" s="24">
        <v>1091</v>
      </c>
      <c r="B395" s="24" t="s">
        <v>168</v>
      </c>
      <c r="C395" s="24" t="s">
        <v>636</v>
      </c>
      <c r="D395" s="36"/>
      <c r="G395" s="24" t="s">
        <v>1127</v>
      </c>
      <c r="H395" s="36" t="s">
        <v>64</v>
      </c>
      <c r="I395" s="24">
        <f t="shared" si="15"/>
        <v>312</v>
      </c>
      <c r="J395" s="24">
        <f t="shared" si="16"/>
        <v>4</v>
      </c>
      <c r="K395" s="24">
        <v>12</v>
      </c>
    </row>
    <row r="396" spans="1:11" hidden="1" outlineLevel="2" x14ac:dyDescent="0.2">
      <c r="A396" s="24">
        <v>1091</v>
      </c>
      <c r="B396" s="24" t="s">
        <v>168</v>
      </c>
      <c r="C396" s="24" t="s">
        <v>637</v>
      </c>
      <c r="D396" s="36"/>
      <c r="G396" s="24" t="s">
        <v>1128</v>
      </c>
      <c r="H396" s="36" t="s">
        <v>64</v>
      </c>
      <c r="I396" s="24">
        <f t="shared" si="15"/>
        <v>314</v>
      </c>
      <c r="J396" s="24">
        <f t="shared" si="16"/>
        <v>0</v>
      </c>
      <c r="K396" s="24">
        <v>12</v>
      </c>
    </row>
    <row r="397" spans="1:11" hidden="1" outlineLevel="2" x14ac:dyDescent="0.2">
      <c r="A397" s="24">
        <v>1091</v>
      </c>
      <c r="B397" s="24" t="s">
        <v>168</v>
      </c>
      <c r="C397" s="24" t="s">
        <v>638</v>
      </c>
      <c r="D397" s="36"/>
      <c r="G397" s="24" t="s">
        <v>1129</v>
      </c>
      <c r="H397" s="36" t="s">
        <v>64</v>
      </c>
      <c r="I397" s="24">
        <f t="shared" si="15"/>
        <v>315</v>
      </c>
      <c r="J397" s="24">
        <f t="shared" si="16"/>
        <v>4</v>
      </c>
      <c r="K397" s="24">
        <v>12</v>
      </c>
    </row>
    <row r="398" spans="1:11" hidden="1" outlineLevel="2" x14ac:dyDescent="0.2">
      <c r="A398" s="24">
        <v>1091</v>
      </c>
      <c r="B398" s="24" t="s">
        <v>168</v>
      </c>
      <c r="C398" s="24" t="s">
        <v>639</v>
      </c>
      <c r="D398" s="36"/>
      <c r="G398" s="24" t="s">
        <v>1130</v>
      </c>
      <c r="H398" s="36" t="s">
        <v>64</v>
      </c>
      <c r="I398" s="24">
        <f t="shared" si="15"/>
        <v>317</v>
      </c>
      <c r="J398" s="24">
        <f t="shared" si="16"/>
        <v>0</v>
      </c>
      <c r="K398" s="24">
        <v>12</v>
      </c>
    </row>
    <row r="399" spans="1:11" hidden="1" outlineLevel="2" x14ac:dyDescent="0.2">
      <c r="A399" s="24">
        <v>1091</v>
      </c>
      <c r="B399" s="24" t="s">
        <v>168</v>
      </c>
      <c r="C399" s="24" t="s">
        <v>640</v>
      </c>
      <c r="D399" s="36"/>
      <c r="G399" s="24" t="s">
        <v>1131</v>
      </c>
      <c r="H399" s="36" t="s">
        <v>64</v>
      </c>
      <c r="I399" s="24">
        <f t="shared" si="15"/>
        <v>318</v>
      </c>
      <c r="J399" s="24">
        <f t="shared" si="16"/>
        <v>4</v>
      </c>
      <c r="K399" s="24">
        <v>12</v>
      </c>
    </row>
    <row r="400" spans="1:11" hidden="1" outlineLevel="2" x14ac:dyDescent="0.2">
      <c r="A400" s="24">
        <v>1091</v>
      </c>
      <c r="B400" s="24" t="s">
        <v>168</v>
      </c>
      <c r="C400" s="24" t="s">
        <v>641</v>
      </c>
      <c r="D400" s="36"/>
      <c r="G400" s="24" t="s">
        <v>1132</v>
      </c>
      <c r="H400" s="36" t="s">
        <v>64</v>
      </c>
      <c r="I400" s="24">
        <f t="shared" si="15"/>
        <v>320</v>
      </c>
      <c r="J400" s="24">
        <f t="shared" si="16"/>
        <v>0</v>
      </c>
      <c r="K400" s="24">
        <v>12</v>
      </c>
    </row>
    <row r="401" spans="1:11" hidden="1" outlineLevel="2" x14ac:dyDescent="0.2">
      <c r="A401" s="24">
        <v>1091</v>
      </c>
      <c r="B401" s="24" t="s">
        <v>168</v>
      </c>
      <c r="C401" s="24" t="s">
        <v>642</v>
      </c>
      <c r="D401" s="36"/>
      <c r="G401" s="24" t="s">
        <v>1133</v>
      </c>
      <c r="H401" s="36" t="s">
        <v>64</v>
      </c>
      <c r="I401" s="24">
        <f t="shared" si="15"/>
        <v>321</v>
      </c>
      <c r="J401" s="24">
        <f t="shared" si="16"/>
        <v>4</v>
      </c>
      <c r="K401" s="24">
        <v>12</v>
      </c>
    </row>
    <row r="402" spans="1:11" hidden="1" outlineLevel="2" x14ac:dyDescent="0.2">
      <c r="A402" s="24">
        <v>1091</v>
      </c>
      <c r="B402" s="24" t="s">
        <v>168</v>
      </c>
      <c r="C402" s="24" t="s">
        <v>643</v>
      </c>
      <c r="D402" s="36"/>
      <c r="G402" s="24" t="s">
        <v>1134</v>
      </c>
      <c r="H402" s="36" t="s">
        <v>64</v>
      </c>
      <c r="I402" s="24">
        <f t="shared" si="15"/>
        <v>323</v>
      </c>
      <c r="J402" s="24">
        <f t="shared" si="16"/>
        <v>0</v>
      </c>
      <c r="K402" s="24">
        <v>12</v>
      </c>
    </row>
    <row r="403" spans="1:11" hidden="1" outlineLevel="2" x14ac:dyDescent="0.2">
      <c r="A403" s="24">
        <v>1091</v>
      </c>
      <c r="B403" s="24" t="s">
        <v>168</v>
      </c>
      <c r="C403" s="24" t="s">
        <v>644</v>
      </c>
      <c r="D403" s="36"/>
      <c r="G403" s="24" t="s">
        <v>1135</v>
      </c>
      <c r="H403" s="36" t="s">
        <v>64</v>
      </c>
      <c r="I403" s="24">
        <f t="shared" si="15"/>
        <v>324</v>
      </c>
      <c r="J403" s="24">
        <f t="shared" si="16"/>
        <v>4</v>
      </c>
      <c r="K403" s="24">
        <v>12</v>
      </c>
    </row>
    <row r="404" spans="1:11" hidden="1" outlineLevel="2" x14ac:dyDescent="0.2">
      <c r="A404" s="24">
        <v>1091</v>
      </c>
      <c r="B404" s="24" t="s">
        <v>168</v>
      </c>
      <c r="C404" s="24" t="s">
        <v>645</v>
      </c>
      <c r="D404" s="36"/>
      <c r="G404" s="24" t="s">
        <v>1136</v>
      </c>
      <c r="H404" s="36" t="s">
        <v>64</v>
      </c>
      <c r="I404" s="24">
        <f t="shared" si="15"/>
        <v>326</v>
      </c>
      <c r="J404" s="24">
        <f t="shared" si="16"/>
        <v>0</v>
      </c>
      <c r="K404" s="24">
        <v>12</v>
      </c>
    </row>
    <row r="405" spans="1:11" hidden="1" outlineLevel="2" x14ac:dyDescent="0.2">
      <c r="A405" s="24">
        <v>1091</v>
      </c>
      <c r="B405" s="24" t="s">
        <v>168</v>
      </c>
      <c r="C405" s="24" t="s">
        <v>646</v>
      </c>
      <c r="D405" s="36"/>
      <c r="G405" s="24" t="s">
        <v>1137</v>
      </c>
      <c r="H405" s="36" t="s">
        <v>64</v>
      </c>
      <c r="I405" s="24">
        <f t="shared" si="15"/>
        <v>327</v>
      </c>
      <c r="J405" s="24">
        <f t="shared" si="16"/>
        <v>4</v>
      </c>
      <c r="K405" s="24">
        <v>12</v>
      </c>
    </row>
    <row r="406" spans="1:11" hidden="1" outlineLevel="2" x14ac:dyDescent="0.2">
      <c r="A406" s="24">
        <v>1091</v>
      </c>
      <c r="B406" s="24" t="s">
        <v>168</v>
      </c>
      <c r="C406" s="24" t="s">
        <v>647</v>
      </c>
      <c r="D406" s="36"/>
      <c r="G406" s="24" t="s">
        <v>1138</v>
      </c>
      <c r="H406" s="36" t="s">
        <v>64</v>
      </c>
      <c r="I406" s="24">
        <f t="shared" si="15"/>
        <v>329</v>
      </c>
      <c r="J406" s="24">
        <f t="shared" si="16"/>
        <v>0</v>
      </c>
      <c r="K406" s="24">
        <v>12</v>
      </c>
    </row>
    <row r="407" spans="1:11" hidden="1" outlineLevel="2" x14ac:dyDescent="0.2">
      <c r="A407" s="24">
        <v>1091</v>
      </c>
      <c r="B407" s="24" t="s">
        <v>168</v>
      </c>
      <c r="C407" s="24" t="s">
        <v>648</v>
      </c>
      <c r="D407" s="36"/>
      <c r="G407" s="24" t="s">
        <v>1139</v>
      </c>
      <c r="H407" s="36" t="s">
        <v>64</v>
      </c>
      <c r="I407" s="24">
        <f t="shared" si="15"/>
        <v>330</v>
      </c>
      <c r="J407" s="24">
        <f t="shared" si="16"/>
        <v>4</v>
      </c>
      <c r="K407" s="24">
        <v>12</v>
      </c>
    </row>
    <row r="408" spans="1:11" hidden="1" outlineLevel="2" x14ac:dyDescent="0.2">
      <c r="A408" s="24">
        <v>1091</v>
      </c>
      <c r="B408" s="24" t="s">
        <v>168</v>
      </c>
      <c r="C408" s="24" t="s">
        <v>649</v>
      </c>
      <c r="D408" s="36"/>
      <c r="G408" s="24" t="s">
        <v>1140</v>
      </c>
      <c r="H408" s="36" t="s">
        <v>64</v>
      </c>
      <c r="I408" s="24">
        <f t="shared" si="15"/>
        <v>332</v>
      </c>
      <c r="J408" s="24">
        <f t="shared" si="16"/>
        <v>0</v>
      </c>
      <c r="K408" s="24">
        <v>12</v>
      </c>
    </row>
    <row r="409" spans="1:11" hidden="1" outlineLevel="2" x14ac:dyDescent="0.2">
      <c r="A409" s="24">
        <v>1091</v>
      </c>
      <c r="B409" s="24" t="s">
        <v>168</v>
      </c>
      <c r="C409" s="24" t="s">
        <v>650</v>
      </c>
      <c r="D409" s="36"/>
      <c r="G409" s="24" t="s">
        <v>1141</v>
      </c>
      <c r="H409" s="36" t="s">
        <v>64</v>
      </c>
      <c r="I409" s="24">
        <f t="shared" si="15"/>
        <v>333</v>
      </c>
      <c r="J409" s="24">
        <f t="shared" si="16"/>
        <v>4</v>
      </c>
      <c r="K409" s="24">
        <v>12</v>
      </c>
    </row>
    <row r="410" spans="1:11" hidden="1" outlineLevel="2" x14ac:dyDescent="0.2">
      <c r="A410" s="24">
        <v>1091</v>
      </c>
      <c r="B410" s="24" t="s">
        <v>168</v>
      </c>
      <c r="C410" s="24" t="s">
        <v>651</v>
      </c>
      <c r="D410" s="36"/>
      <c r="G410" s="24" t="s">
        <v>1142</v>
      </c>
      <c r="H410" s="36" t="s">
        <v>64</v>
      </c>
      <c r="I410" s="24">
        <f t="shared" si="15"/>
        <v>335</v>
      </c>
      <c r="J410" s="24">
        <f t="shared" si="16"/>
        <v>0</v>
      </c>
      <c r="K410" s="24">
        <v>12</v>
      </c>
    </row>
    <row r="411" spans="1:11" hidden="1" outlineLevel="2" x14ac:dyDescent="0.2">
      <c r="A411" s="24">
        <v>1091</v>
      </c>
      <c r="B411" s="24" t="s">
        <v>168</v>
      </c>
      <c r="C411" s="24" t="s">
        <v>652</v>
      </c>
      <c r="D411" s="36"/>
      <c r="G411" s="24" t="s">
        <v>1143</v>
      </c>
      <c r="H411" s="36" t="s">
        <v>64</v>
      </c>
      <c r="I411" s="24">
        <f t="shared" si="15"/>
        <v>336</v>
      </c>
      <c r="J411" s="24">
        <f t="shared" si="16"/>
        <v>4</v>
      </c>
      <c r="K411" s="24">
        <v>12</v>
      </c>
    </row>
    <row r="412" spans="1:11" hidden="1" outlineLevel="2" x14ac:dyDescent="0.2">
      <c r="A412" s="24">
        <v>1091</v>
      </c>
      <c r="B412" s="24" t="s">
        <v>168</v>
      </c>
      <c r="C412" s="24" t="s">
        <v>653</v>
      </c>
      <c r="D412" s="36"/>
      <c r="G412" s="24" t="s">
        <v>1144</v>
      </c>
      <c r="H412" s="36" t="s">
        <v>64</v>
      </c>
      <c r="I412" s="24">
        <f t="shared" si="15"/>
        <v>338</v>
      </c>
      <c r="J412" s="24">
        <f t="shared" si="16"/>
        <v>0</v>
      </c>
      <c r="K412" s="24">
        <v>12</v>
      </c>
    </row>
    <row r="413" spans="1:11" hidden="1" outlineLevel="2" x14ac:dyDescent="0.2">
      <c r="A413" s="24">
        <v>1091</v>
      </c>
      <c r="B413" s="24" t="s">
        <v>168</v>
      </c>
      <c r="C413" s="24" t="s">
        <v>654</v>
      </c>
      <c r="D413" s="36"/>
      <c r="G413" s="24" t="s">
        <v>1145</v>
      </c>
      <c r="H413" s="36" t="s">
        <v>64</v>
      </c>
      <c r="I413" s="24">
        <f t="shared" si="15"/>
        <v>339</v>
      </c>
      <c r="J413" s="24">
        <f t="shared" si="16"/>
        <v>4</v>
      </c>
      <c r="K413" s="24">
        <v>12</v>
      </c>
    </row>
    <row r="414" spans="1:11" hidden="1" outlineLevel="2" x14ac:dyDescent="0.2">
      <c r="A414" s="24">
        <v>1091</v>
      </c>
      <c r="B414" s="24" t="s">
        <v>168</v>
      </c>
      <c r="C414" s="24" t="s">
        <v>655</v>
      </c>
      <c r="D414" s="36"/>
      <c r="G414" s="24" t="s">
        <v>1146</v>
      </c>
      <c r="H414" s="36" t="s">
        <v>64</v>
      </c>
      <c r="I414" s="24">
        <f t="shared" si="15"/>
        <v>341</v>
      </c>
      <c r="J414" s="24">
        <f t="shared" si="16"/>
        <v>0</v>
      </c>
      <c r="K414" s="24">
        <v>12</v>
      </c>
    </row>
    <row r="415" spans="1:11" hidden="1" outlineLevel="2" x14ac:dyDescent="0.2">
      <c r="A415" s="24">
        <v>1091</v>
      </c>
      <c r="B415" s="24" t="s">
        <v>168</v>
      </c>
      <c r="C415" s="24" t="s">
        <v>656</v>
      </c>
      <c r="D415" s="36"/>
      <c r="G415" s="24" t="s">
        <v>1147</v>
      </c>
      <c r="H415" s="36" t="s">
        <v>64</v>
      </c>
      <c r="I415" s="24">
        <f t="shared" si="15"/>
        <v>342</v>
      </c>
      <c r="J415" s="24">
        <f t="shared" si="16"/>
        <v>4</v>
      </c>
      <c r="K415" s="24">
        <v>12</v>
      </c>
    </row>
    <row r="416" spans="1:11" hidden="1" outlineLevel="2" x14ac:dyDescent="0.2">
      <c r="A416" s="24">
        <v>1091</v>
      </c>
      <c r="B416" s="24" t="s">
        <v>168</v>
      </c>
      <c r="C416" s="24" t="s">
        <v>657</v>
      </c>
      <c r="D416" s="36"/>
      <c r="G416" s="24" t="s">
        <v>1148</v>
      </c>
      <c r="H416" s="36" t="s">
        <v>64</v>
      </c>
      <c r="I416" s="24">
        <f t="shared" si="15"/>
        <v>344</v>
      </c>
      <c r="J416" s="24">
        <f t="shared" si="16"/>
        <v>0</v>
      </c>
      <c r="K416" s="24">
        <v>12</v>
      </c>
    </row>
    <row r="417" spans="1:11" hidden="1" outlineLevel="2" x14ac:dyDescent="0.2">
      <c r="A417" s="24">
        <v>1091</v>
      </c>
      <c r="B417" s="24" t="s">
        <v>168</v>
      </c>
      <c r="C417" s="24" t="s">
        <v>658</v>
      </c>
      <c r="D417" s="36"/>
      <c r="G417" s="24" t="s">
        <v>1149</v>
      </c>
      <c r="H417" s="36" t="s">
        <v>64</v>
      </c>
      <c r="I417" s="24">
        <f t="shared" si="15"/>
        <v>345</v>
      </c>
      <c r="J417" s="24">
        <f t="shared" si="16"/>
        <v>4</v>
      </c>
      <c r="K417" s="24">
        <v>12</v>
      </c>
    </row>
    <row r="418" spans="1:11" hidden="1" outlineLevel="2" x14ac:dyDescent="0.2">
      <c r="A418" s="24">
        <v>1091</v>
      </c>
      <c r="B418" s="24" t="s">
        <v>168</v>
      </c>
      <c r="C418" s="24" t="s">
        <v>659</v>
      </c>
      <c r="D418" s="36"/>
      <c r="G418" s="24" t="s">
        <v>1150</v>
      </c>
      <c r="H418" s="36" t="s">
        <v>64</v>
      </c>
      <c r="I418" s="24">
        <f t="shared" si="15"/>
        <v>347</v>
      </c>
      <c r="J418" s="24">
        <f t="shared" si="16"/>
        <v>0</v>
      </c>
      <c r="K418" s="24">
        <v>12</v>
      </c>
    </row>
    <row r="419" spans="1:11" hidden="1" outlineLevel="2" x14ac:dyDescent="0.2">
      <c r="A419" s="24">
        <v>1091</v>
      </c>
      <c r="B419" s="24" t="s">
        <v>168</v>
      </c>
      <c r="C419" s="24" t="s">
        <v>660</v>
      </c>
      <c r="D419" s="36"/>
      <c r="G419" s="24" t="s">
        <v>1151</v>
      </c>
      <c r="H419" s="36" t="s">
        <v>64</v>
      </c>
      <c r="I419" s="24">
        <f t="shared" si="15"/>
        <v>348</v>
      </c>
      <c r="J419" s="24">
        <f t="shared" si="16"/>
        <v>4</v>
      </c>
      <c r="K419" s="24">
        <v>12</v>
      </c>
    </row>
    <row r="420" spans="1:11" hidden="1" outlineLevel="2" x14ac:dyDescent="0.2">
      <c r="A420" s="24">
        <v>1091</v>
      </c>
      <c r="B420" s="24" t="s">
        <v>168</v>
      </c>
      <c r="C420" s="24" t="s">
        <v>661</v>
      </c>
      <c r="D420" s="36"/>
      <c r="G420" s="24" t="s">
        <v>1152</v>
      </c>
      <c r="H420" s="36" t="s">
        <v>64</v>
      </c>
      <c r="I420" s="24">
        <f t="shared" si="15"/>
        <v>350</v>
      </c>
      <c r="J420" s="24">
        <f t="shared" si="16"/>
        <v>0</v>
      </c>
      <c r="K420" s="24">
        <v>12</v>
      </c>
    </row>
    <row r="421" spans="1:11" hidden="1" outlineLevel="2" x14ac:dyDescent="0.2">
      <c r="A421" s="24">
        <v>1091</v>
      </c>
      <c r="B421" s="24" t="s">
        <v>168</v>
      </c>
      <c r="C421" s="24" t="s">
        <v>662</v>
      </c>
      <c r="D421" s="36"/>
      <c r="G421" s="24" t="s">
        <v>1153</v>
      </c>
      <c r="H421" s="36" t="s">
        <v>64</v>
      </c>
      <c r="I421" s="24">
        <f t="shared" si="15"/>
        <v>351</v>
      </c>
      <c r="J421" s="24">
        <f t="shared" si="16"/>
        <v>4</v>
      </c>
      <c r="K421" s="24">
        <v>12</v>
      </c>
    </row>
    <row r="422" spans="1:11" hidden="1" outlineLevel="2" x14ac:dyDescent="0.2">
      <c r="A422" s="24">
        <v>1091</v>
      </c>
      <c r="B422" s="24" t="s">
        <v>168</v>
      </c>
      <c r="C422" s="24" t="s">
        <v>663</v>
      </c>
      <c r="D422" s="36"/>
      <c r="G422" s="24" t="s">
        <v>1154</v>
      </c>
      <c r="H422" s="36" t="s">
        <v>64</v>
      </c>
      <c r="I422" s="24">
        <f t="shared" si="15"/>
        <v>353</v>
      </c>
      <c r="J422" s="24">
        <f t="shared" si="16"/>
        <v>0</v>
      </c>
      <c r="K422" s="24">
        <v>12</v>
      </c>
    </row>
    <row r="423" spans="1:11" hidden="1" outlineLevel="2" x14ac:dyDescent="0.2">
      <c r="A423" s="24">
        <v>1091</v>
      </c>
      <c r="B423" s="24" t="s">
        <v>168</v>
      </c>
      <c r="C423" s="24" t="s">
        <v>664</v>
      </c>
      <c r="D423" s="36"/>
      <c r="G423" s="24" t="s">
        <v>1155</v>
      </c>
      <c r="H423" s="36" t="s">
        <v>64</v>
      </c>
      <c r="I423" s="24">
        <f t="shared" si="15"/>
        <v>354</v>
      </c>
      <c r="J423" s="24">
        <f t="shared" si="16"/>
        <v>4</v>
      </c>
      <c r="K423" s="24">
        <v>12</v>
      </c>
    </row>
    <row r="424" spans="1:11" hidden="1" outlineLevel="2" x14ac:dyDescent="0.2">
      <c r="A424" s="24">
        <v>1091</v>
      </c>
      <c r="B424" s="24" t="s">
        <v>168</v>
      </c>
      <c r="C424" s="24" t="s">
        <v>665</v>
      </c>
      <c r="D424" s="36"/>
      <c r="G424" s="24" t="s">
        <v>1156</v>
      </c>
      <c r="H424" s="36" t="s">
        <v>64</v>
      </c>
      <c r="I424" s="24">
        <f t="shared" si="15"/>
        <v>356</v>
      </c>
      <c r="J424" s="24">
        <f t="shared" si="16"/>
        <v>0</v>
      </c>
      <c r="K424" s="24">
        <v>12</v>
      </c>
    </row>
    <row r="425" spans="1:11" hidden="1" outlineLevel="2" x14ac:dyDescent="0.2">
      <c r="A425" s="24">
        <v>1091</v>
      </c>
      <c r="B425" s="24" t="s">
        <v>168</v>
      </c>
      <c r="C425" s="24" t="s">
        <v>666</v>
      </c>
      <c r="D425" s="36"/>
      <c r="G425" s="24" t="s">
        <v>1157</v>
      </c>
      <c r="H425" s="36" t="s">
        <v>64</v>
      </c>
      <c r="I425" s="24">
        <f t="shared" si="15"/>
        <v>357</v>
      </c>
      <c r="J425" s="24">
        <f t="shared" si="16"/>
        <v>4</v>
      </c>
      <c r="K425" s="24">
        <v>12</v>
      </c>
    </row>
    <row r="426" spans="1:11" hidden="1" outlineLevel="2" x14ac:dyDescent="0.2">
      <c r="A426" s="24">
        <v>1091</v>
      </c>
      <c r="B426" s="24" t="s">
        <v>168</v>
      </c>
      <c r="C426" s="24" t="s">
        <v>667</v>
      </c>
      <c r="D426" s="36"/>
      <c r="G426" s="24" t="s">
        <v>1158</v>
      </c>
      <c r="H426" s="36" t="s">
        <v>64</v>
      </c>
      <c r="I426" s="24">
        <f t="shared" si="15"/>
        <v>359</v>
      </c>
      <c r="J426" s="24">
        <f t="shared" si="16"/>
        <v>0</v>
      </c>
      <c r="K426" s="24">
        <v>12</v>
      </c>
    </row>
    <row r="427" spans="1:11" hidden="1" outlineLevel="2" x14ac:dyDescent="0.2">
      <c r="A427" s="24">
        <v>1091</v>
      </c>
      <c r="B427" s="24" t="s">
        <v>168</v>
      </c>
      <c r="C427" s="24" t="s">
        <v>668</v>
      </c>
      <c r="D427" s="36"/>
      <c r="G427" s="24" t="s">
        <v>1159</v>
      </c>
      <c r="H427" s="36" t="s">
        <v>64</v>
      </c>
      <c r="I427" s="24">
        <f t="shared" si="15"/>
        <v>360</v>
      </c>
      <c r="J427" s="24">
        <f t="shared" si="16"/>
        <v>4</v>
      </c>
      <c r="K427" s="24">
        <v>12</v>
      </c>
    </row>
    <row r="428" spans="1:11" hidden="1" outlineLevel="2" x14ac:dyDescent="0.2">
      <c r="A428" s="24">
        <v>1091</v>
      </c>
      <c r="B428" s="24" t="s">
        <v>168</v>
      </c>
      <c r="C428" s="24" t="s">
        <v>669</v>
      </c>
      <c r="D428" s="36"/>
      <c r="G428" s="24" t="s">
        <v>1160</v>
      </c>
      <c r="H428" s="36" t="s">
        <v>64</v>
      </c>
      <c r="I428" s="24">
        <f t="shared" si="15"/>
        <v>362</v>
      </c>
      <c r="J428" s="24">
        <f t="shared" si="16"/>
        <v>0</v>
      </c>
      <c r="K428" s="24">
        <v>12</v>
      </c>
    </row>
    <row r="429" spans="1:11" hidden="1" outlineLevel="2" x14ac:dyDescent="0.2">
      <c r="A429" s="24">
        <v>1091</v>
      </c>
      <c r="B429" s="24" t="s">
        <v>168</v>
      </c>
      <c r="C429" s="24" t="s">
        <v>670</v>
      </c>
      <c r="D429" s="36"/>
      <c r="G429" s="24" t="s">
        <v>1161</v>
      </c>
      <c r="H429" s="36" t="s">
        <v>64</v>
      </c>
      <c r="I429" s="24">
        <f t="shared" si="15"/>
        <v>363</v>
      </c>
      <c r="J429" s="24">
        <f t="shared" si="16"/>
        <v>4</v>
      </c>
      <c r="K429" s="24">
        <v>12</v>
      </c>
    </row>
    <row r="430" spans="1:11" hidden="1" outlineLevel="2" x14ac:dyDescent="0.2">
      <c r="A430" s="24">
        <v>1091</v>
      </c>
      <c r="B430" s="24" t="s">
        <v>168</v>
      </c>
      <c r="C430" s="24" t="s">
        <v>671</v>
      </c>
      <c r="D430" s="36"/>
      <c r="G430" s="24" t="s">
        <v>1162</v>
      </c>
      <c r="H430" s="36" t="s">
        <v>64</v>
      </c>
      <c r="I430" s="24">
        <f t="shared" si="15"/>
        <v>365</v>
      </c>
      <c r="J430" s="24">
        <f t="shared" si="16"/>
        <v>0</v>
      </c>
      <c r="K430" s="24">
        <v>12</v>
      </c>
    </row>
    <row r="431" spans="1:11" hidden="1" outlineLevel="2" x14ac:dyDescent="0.2">
      <c r="A431" s="24">
        <v>1091</v>
      </c>
      <c r="B431" s="24" t="s">
        <v>168</v>
      </c>
      <c r="C431" s="24" t="s">
        <v>672</v>
      </c>
      <c r="D431" s="36"/>
      <c r="G431" s="24" t="s">
        <v>1163</v>
      </c>
      <c r="H431" s="36" t="s">
        <v>64</v>
      </c>
      <c r="I431" s="24">
        <f t="shared" si="15"/>
        <v>366</v>
      </c>
      <c r="J431" s="24">
        <f t="shared" si="16"/>
        <v>4</v>
      </c>
      <c r="K431" s="24">
        <v>12</v>
      </c>
    </row>
    <row r="432" spans="1:11" hidden="1" outlineLevel="2" x14ac:dyDescent="0.2">
      <c r="A432" s="24">
        <v>1091</v>
      </c>
      <c r="B432" s="24" t="s">
        <v>168</v>
      </c>
      <c r="C432" s="24" t="s">
        <v>673</v>
      </c>
      <c r="D432" s="36"/>
      <c r="G432" s="24" t="s">
        <v>1164</v>
      </c>
      <c r="H432" s="36" t="s">
        <v>64</v>
      </c>
      <c r="I432" s="24">
        <f t="shared" ref="I432:I453" si="17">INT(I431+((J431+K431)/8))</f>
        <v>368</v>
      </c>
      <c r="J432" s="24">
        <f t="shared" ref="J432:J453" si="18">MOD((I431*8)+J431+K431,8)</f>
        <v>0</v>
      </c>
      <c r="K432" s="24">
        <v>12</v>
      </c>
    </row>
    <row r="433" spans="1:11" hidden="1" outlineLevel="2" x14ac:dyDescent="0.2">
      <c r="A433" s="24">
        <v>1091</v>
      </c>
      <c r="B433" s="24" t="s">
        <v>168</v>
      </c>
      <c r="C433" s="24" t="s">
        <v>674</v>
      </c>
      <c r="D433" s="36"/>
      <c r="G433" s="24" t="s">
        <v>1165</v>
      </c>
      <c r="H433" s="36" t="s">
        <v>64</v>
      </c>
      <c r="I433" s="24">
        <f t="shared" si="17"/>
        <v>369</v>
      </c>
      <c r="J433" s="24">
        <f t="shared" si="18"/>
        <v>4</v>
      </c>
      <c r="K433" s="24">
        <v>12</v>
      </c>
    </row>
    <row r="434" spans="1:11" hidden="1" outlineLevel="2" x14ac:dyDescent="0.2">
      <c r="A434" s="24">
        <v>1091</v>
      </c>
      <c r="B434" s="24" t="s">
        <v>168</v>
      </c>
      <c r="C434" s="24" t="s">
        <v>675</v>
      </c>
      <c r="D434" s="36"/>
      <c r="G434" s="24" t="s">
        <v>1166</v>
      </c>
      <c r="H434" s="36" t="s">
        <v>64</v>
      </c>
      <c r="I434" s="24">
        <f t="shared" si="17"/>
        <v>371</v>
      </c>
      <c r="J434" s="24">
        <f t="shared" si="18"/>
        <v>0</v>
      </c>
      <c r="K434" s="24">
        <v>12</v>
      </c>
    </row>
    <row r="435" spans="1:11" hidden="1" outlineLevel="2" x14ac:dyDescent="0.2">
      <c r="A435" s="24">
        <v>1091</v>
      </c>
      <c r="B435" s="24" t="s">
        <v>168</v>
      </c>
      <c r="C435" s="24" t="s">
        <v>676</v>
      </c>
      <c r="D435" s="36"/>
      <c r="G435" s="24" t="s">
        <v>1167</v>
      </c>
      <c r="H435" s="36" t="s">
        <v>64</v>
      </c>
      <c r="I435" s="24">
        <f t="shared" si="17"/>
        <v>372</v>
      </c>
      <c r="J435" s="24">
        <f t="shared" si="18"/>
        <v>4</v>
      </c>
      <c r="K435" s="24">
        <v>12</v>
      </c>
    </row>
    <row r="436" spans="1:11" hidden="1" outlineLevel="2" x14ac:dyDescent="0.2">
      <c r="A436" s="24">
        <v>1091</v>
      </c>
      <c r="B436" s="24" t="s">
        <v>168</v>
      </c>
      <c r="C436" s="24" t="s">
        <v>677</v>
      </c>
      <c r="D436" s="36"/>
      <c r="G436" s="24" t="s">
        <v>1168</v>
      </c>
      <c r="H436" s="36" t="s">
        <v>64</v>
      </c>
      <c r="I436" s="24">
        <f t="shared" si="17"/>
        <v>374</v>
      </c>
      <c r="J436" s="24">
        <f t="shared" si="18"/>
        <v>0</v>
      </c>
      <c r="K436" s="24">
        <v>12</v>
      </c>
    </row>
    <row r="437" spans="1:11" hidden="1" outlineLevel="2" x14ac:dyDescent="0.2">
      <c r="A437" s="24">
        <v>1091</v>
      </c>
      <c r="B437" s="24" t="s">
        <v>168</v>
      </c>
      <c r="C437" s="24" t="s">
        <v>678</v>
      </c>
      <c r="D437" s="36"/>
      <c r="G437" s="24" t="s">
        <v>1169</v>
      </c>
      <c r="H437" s="36" t="s">
        <v>64</v>
      </c>
      <c r="I437" s="24">
        <f t="shared" si="17"/>
        <v>375</v>
      </c>
      <c r="J437" s="24">
        <f t="shared" si="18"/>
        <v>4</v>
      </c>
      <c r="K437" s="24">
        <v>12</v>
      </c>
    </row>
    <row r="438" spans="1:11" hidden="1" outlineLevel="2" x14ac:dyDescent="0.2">
      <c r="A438" s="24">
        <v>1091</v>
      </c>
      <c r="B438" s="24" t="s">
        <v>168</v>
      </c>
      <c r="C438" s="24" t="s">
        <v>679</v>
      </c>
      <c r="D438" s="36"/>
      <c r="G438" s="24" t="s">
        <v>1170</v>
      </c>
      <c r="H438" s="36" t="s">
        <v>64</v>
      </c>
      <c r="I438" s="24">
        <f t="shared" si="17"/>
        <v>377</v>
      </c>
      <c r="J438" s="24">
        <f t="shared" si="18"/>
        <v>0</v>
      </c>
      <c r="K438" s="24">
        <v>12</v>
      </c>
    </row>
    <row r="439" spans="1:11" hidden="1" outlineLevel="2" x14ac:dyDescent="0.2">
      <c r="A439" s="24">
        <v>1091</v>
      </c>
      <c r="B439" s="24" t="s">
        <v>168</v>
      </c>
      <c r="C439" s="24" t="s">
        <v>680</v>
      </c>
      <c r="D439" s="36"/>
      <c r="G439" s="24" t="s">
        <v>1171</v>
      </c>
      <c r="H439" s="36" t="s">
        <v>64</v>
      </c>
      <c r="I439" s="24">
        <f t="shared" si="17"/>
        <v>378</v>
      </c>
      <c r="J439" s="24">
        <f t="shared" si="18"/>
        <v>4</v>
      </c>
      <c r="K439" s="24">
        <v>12</v>
      </c>
    </row>
    <row r="440" spans="1:11" hidden="1" outlineLevel="2" x14ac:dyDescent="0.2">
      <c r="A440" s="24">
        <v>1091</v>
      </c>
      <c r="B440" s="24" t="s">
        <v>168</v>
      </c>
      <c r="C440" s="24" t="s">
        <v>681</v>
      </c>
      <c r="D440" s="36"/>
      <c r="G440" s="24" t="s">
        <v>1172</v>
      </c>
      <c r="H440" s="36" t="s">
        <v>64</v>
      </c>
      <c r="I440" s="24">
        <f t="shared" si="17"/>
        <v>380</v>
      </c>
      <c r="J440" s="24">
        <f t="shared" si="18"/>
        <v>0</v>
      </c>
      <c r="K440" s="24">
        <v>12</v>
      </c>
    </row>
    <row r="441" spans="1:11" hidden="1" outlineLevel="2" x14ac:dyDescent="0.2">
      <c r="A441" s="24">
        <v>1091</v>
      </c>
      <c r="B441" s="24" t="s">
        <v>168</v>
      </c>
      <c r="C441" s="24" t="s">
        <v>682</v>
      </c>
      <c r="D441" s="36"/>
      <c r="G441" s="24" t="s">
        <v>1173</v>
      </c>
      <c r="H441" s="36" t="s">
        <v>64</v>
      </c>
      <c r="I441" s="24">
        <f t="shared" si="17"/>
        <v>381</v>
      </c>
      <c r="J441" s="24">
        <f t="shared" si="18"/>
        <v>4</v>
      </c>
      <c r="K441" s="24">
        <v>12</v>
      </c>
    </row>
    <row r="442" spans="1:11" hidden="1" outlineLevel="2" x14ac:dyDescent="0.2">
      <c r="A442" s="24">
        <v>1091</v>
      </c>
      <c r="B442" s="24" t="s">
        <v>168</v>
      </c>
      <c r="C442" s="24" t="s">
        <v>683</v>
      </c>
      <c r="D442" s="36"/>
      <c r="G442" s="24" t="s">
        <v>1174</v>
      </c>
      <c r="H442" s="36" t="s">
        <v>64</v>
      </c>
      <c r="I442" s="24">
        <f t="shared" si="17"/>
        <v>383</v>
      </c>
      <c r="J442" s="24">
        <f t="shared" si="18"/>
        <v>0</v>
      </c>
      <c r="K442" s="24">
        <v>12</v>
      </c>
    </row>
    <row r="443" spans="1:11" hidden="1" outlineLevel="2" x14ac:dyDescent="0.2">
      <c r="A443" s="24">
        <v>1091</v>
      </c>
      <c r="B443" s="24" t="s">
        <v>168</v>
      </c>
      <c r="C443" s="24" t="s">
        <v>684</v>
      </c>
      <c r="D443" s="36"/>
      <c r="G443" s="24" t="s">
        <v>1175</v>
      </c>
      <c r="H443" s="36" t="s">
        <v>64</v>
      </c>
      <c r="I443" s="24">
        <f t="shared" si="17"/>
        <v>384</v>
      </c>
      <c r="J443" s="24">
        <f t="shared" si="18"/>
        <v>4</v>
      </c>
      <c r="K443" s="24">
        <v>12</v>
      </c>
    </row>
    <row r="444" spans="1:11" hidden="1" outlineLevel="2" x14ac:dyDescent="0.2">
      <c r="A444" s="24">
        <v>1091</v>
      </c>
      <c r="B444" s="24" t="s">
        <v>168</v>
      </c>
      <c r="C444" s="24" t="s">
        <v>685</v>
      </c>
      <c r="D444" s="36"/>
      <c r="G444" s="24" t="s">
        <v>1176</v>
      </c>
      <c r="H444" s="36" t="s">
        <v>64</v>
      </c>
      <c r="I444" s="24">
        <f t="shared" si="17"/>
        <v>386</v>
      </c>
      <c r="J444" s="24">
        <f t="shared" si="18"/>
        <v>0</v>
      </c>
      <c r="K444" s="24">
        <v>12</v>
      </c>
    </row>
    <row r="445" spans="1:11" hidden="1" outlineLevel="2" x14ac:dyDescent="0.2">
      <c r="A445" s="24">
        <v>1091</v>
      </c>
      <c r="B445" s="24" t="s">
        <v>168</v>
      </c>
      <c r="C445" s="24" t="s">
        <v>686</v>
      </c>
      <c r="D445" s="36"/>
      <c r="G445" s="24" t="s">
        <v>1177</v>
      </c>
      <c r="H445" s="36" t="s">
        <v>64</v>
      </c>
      <c r="I445" s="24">
        <f t="shared" si="17"/>
        <v>387</v>
      </c>
      <c r="J445" s="24">
        <f t="shared" si="18"/>
        <v>4</v>
      </c>
      <c r="K445" s="24">
        <v>12</v>
      </c>
    </row>
    <row r="446" spans="1:11" hidden="1" outlineLevel="2" x14ac:dyDescent="0.2">
      <c r="A446" s="24">
        <v>1091</v>
      </c>
      <c r="B446" s="24" t="s">
        <v>168</v>
      </c>
      <c r="C446" s="24" t="s">
        <v>687</v>
      </c>
      <c r="D446" s="36"/>
      <c r="G446" s="24" t="s">
        <v>1178</v>
      </c>
      <c r="H446" s="36" t="s">
        <v>64</v>
      </c>
      <c r="I446" s="24">
        <f t="shared" si="17"/>
        <v>389</v>
      </c>
      <c r="J446" s="24">
        <f t="shared" si="18"/>
        <v>0</v>
      </c>
      <c r="K446" s="24">
        <v>12</v>
      </c>
    </row>
    <row r="447" spans="1:11" hidden="1" outlineLevel="2" x14ac:dyDescent="0.2">
      <c r="A447" s="24">
        <v>1091</v>
      </c>
      <c r="B447" s="24" t="s">
        <v>168</v>
      </c>
      <c r="C447" s="24" t="s">
        <v>688</v>
      </c>
      <c r="D447" s="36"/>
      <c r="G447" s="24" t="s">
        <v>1179</v>
      </c>
      <c r="H447" s="36" t="s">
        <v>64</v>
      </c>
      <c r="I447" s="24">
        <f t="shared" si="17"/>
        <v>390</v>
      </c>
      <c r="J447" s="24">
        <f t="shared" si="18"/>
        <v>4</v>
      </c>
      <c r="K447" s="24">
        <v>12</v>
      </c>
    </row>
    <row r="448" spans="1:11" hidden="1" outlineLevel="2" x14ac:dyDescent="0.2">
      <c r="A448" s="24">
        <v>1091</v>
      </c>
      <c r="B448" s="24" t="s">
        <v>168</v>
      </c>
      <c r="C448" s="24" t="s">
        <v>689</v>
      </c>
      <c r="D448" s="36"/>
      <c r="G448" s="24" t="s">
        <v>1180</v>
      </c>
      <c r="H448" s="36" t="s">
        <v>64</v>
      </c>
      <c r="I448" s="24">
        <f t="shared" si="17"/>
        <v>392</v>
      </c>
      <c r="J448" s="24">
        <f t="shared" si="18"/>
        <v>0</v>
      </c>
      <c r="K448" s="24">
        <v>12</v>
      </c>
    </row>
    <row r="449" spans="1:11" hidden="1" outlineLevel="2" x14ac:dyDescent="0.2">
      <c r="A449" s="24">
        <v>1091</v>
      </c>
      <c r="B449" s="24" t="s">
        <v>168</v>
      </c>
      <c r="C449" s="24" t="s">
        <v>690</v>
      </c>
      <c r="D449" s="36"/>
      <c r="G449" s="24" t="s">
        <v>1181</v>
      </c>
      <c r="H449" s="36" t="s">
        <v>64</v>
      </c>
      <c r="I449" s="24">
        <f t="shared" si="17"/>
        <v>393</v>
      </c>
      <c r="J449" s="24">
        <f t="shared" si="18"/>
        <v>4</v>
      </c>
      <c r="K449" s="24">
        <v>12</v>
      </c>
    </row>
    <row r="450" spans="1:11" hidden="1" outlineLevel="2" x14ac:dyDescent="0.2">
      <c r="A450" s="24">
        <v>1091</v>
      </c>
      <c r="B450" s="24" t="s">
        <v>168</v>
      </c>
      <c r="C450" s="24" t="s">
        <v>691</v>
      </c>
      <c r="D450" s="36"/>
      <c r="G450" s="24" t="s">
        <v>1182</v>
      </c>
      <c r="H450" s="36" t="s">
        <v>64</v>
      </c>
      <c r="I450" s="24">
        <f t="shared" si="17"/>
        <v>395</v>
      </c>
      <c r="J450" s="24">
        <f t="shared" si="18"/>
        <v>0</v>
      </c>
      <c r="K450" s="24">
        <v>12</v>
      </c>
    </row>
    <row r="451" spans="1:11" hidden="1" outlineLevel="2" x14ac:dyDescent="0.2">
      <c r="A451" s="24">
        <v>1091</v>
      </c>
      <c r="B451" s="24" t="s">
        <v>168</v>
      </c>
      <c r="C451" s="24" t="s">
        <v>692</v>
      </c>
      <c r="D451" s="36"/>
      <c r="G451" s="24" t="s">
        <v>1183</v>
      </c>
      <c r="H451" s="36" t="s">
        <v>64</v>
      </c>
      <c r="I451" s="24">
        <f t="shared" si="17"/>
        <v>396</v>
      </c>
      <c r="J451" s="24">
        <f t="shared" si="18"/>
        <v>4</v>
      </c>
      <c r="K451" s="24">
        <v>12</v>
      </c>
    </row>
    <row r="452" spans="1:11" hidden="1" outlineLevel="2" x14ac:dyDescent="0.2">
      <c r="A452" s="24">
        <v>1091</v>
      </c>
      <c r="B452" s="24" t="s">
        <v>168</v>
      </c>
      <c r="C452" s="24" t="s">
        <v>693</v>
      </c>
      <c r="D452" s="36"/>
      <c r="G452" s="24" t="s">
        <v>1184</v>
      </c>
      <c r="H452" s="36" t="s">
        <v>64</v>
      </c>
      <c r="I452" s="24">
        <f t="shared" si="17"/>
        <v>398</v>
      </c>
      <c r="J452" s="24">
        <f t="shared" si="18"/>
        <v>0</v>
      </c>
      <c r="K452" s="24">
        <v>12</v>
      </c>
    </row>
    <row r="453" spans="1:11" hidden="1" outlineLevel="2" x14ac:dyDescent="0.2">
      <c r="A453" s="24">
        <v>1091</v>
      </c>
      <c r="B453" s="24" t="s">
        <v>168</v>
      </c>
      <c r="C453" s="24" t="s">
        <v>694</v>
      </c>
      <c r="D453" s="36"/>
      <c r="G453" s="24" t="s">
        <v>1185</v>
      </c>
      <c r="H453" s="36" t="s">
        <v>64</v>
      </c>
      <c r="I453" s="24">
        <f t="shared" si="17"/>
        <v>399</v>
      </c>
      <c r="J453" s="24">
        <f t="shared" si="18"/>
        <v>4</v>
      </c>
      <c r="K453" s="24">
        <v>12</v>
      </c>
    </row>
    <row r="454" spans="1:11" hidden="1" outlineLevel="2" x14ac:dyDescent="0.2">
      <c r="A454" s="24">
        <v>1091</v>
      </c>
      <c r="B454" s="24" t="s">
        <v>168</v>
      </c>
      <c r="C454" s="24" t="s">
        <v>695</v>
      </c>
      <c r="D454" s="36"/>
      <c r="G454" s="24" t="s">
        <v>1186</v>
      </c>
      <c r="H454" s="36" t="s">
        <v>16</v>
      </c>
      <c r="I454" s="24">
        <f>INT(I453+((J453+K453)/8))</f>
        <v>401</v>
      </c>
      <c r="J454" s="24">
        <f>MOD((I453*8)+J453+K453,8)</f>
        <v>0</v>
      </c>
      <c r="K454" s="24">
        <v>8</v>
      </c>
    </row>
    <row r="455" spans="1:11" hidden="1" outlineLevel="2" x14ac:dyDescent="0.2">
      <c r="A455" s="24">
        <v>1091</v>
      </c>
      <c r="B455" s="24" t="s">
        <v>168</v>
      </c>
      <c r="C455" s="24" t="s">
        <v>696</v>
      </c>
      <c r="D455" s="36"/>
      <c r="G455" s="24" t="s">
        <v>1187</v>
      </c>
      <c r="H455" s="36" t="s">
        <v>16</v>
      </c>
      <c r="I455" s="24">
        <f>INT(I454+((J454+K454)/8))</f>
        <v>402</v>
      </c>
      <c r="J455" s="24">
        <f>MOD((I454*8)+J454+K454,8)</f>
        <v>0</v>
      </c>
      <c r="K455" s="24">
        <v>8</v>
      </c>
    </row>
    <row r="456" spans="1:11" hidden="1" outlineLevel="2" x14ac:dyDescent="0.2">
      <c r="A456" s="24">
        <v>1091</v>
      </c>
      <c r="B456" s="24" t="s">
        <v>168</v>
      </c>
      <c r="C456" s="24" t="s">
        <v>697</v>
      </c>
      <c r="D456" s="36"/>
      <c r="G456" s="24" t="s">
        <v>1188</v>
      </c>
      <c r="H456" s="36" t="s">
        <v>16</v>
      </c>
      <c r="I456" s="24">
        <f>INT(I455+((J455+K455)/8))</f>
        <v>403</v>
      </c>
      <c r="J456" s="24">
        <f>MOD((I455*8)+J455+K455,8)</f>
        <v>0</v>
      </c>
      <c r="K456" s="24">
        <v>8</v>
      </c>
    </row>
    <row r="457" spans="1:11" hidden="1" outlineLevel="2" x14ac:dyDescent="0.2">
      <c r="A457" s="24">
        <v>1091</v>
      </c>
      <c r="B457" s="24" t="s">
        <v>168</v>
      </c>
      <c r="C457" s="24" t="s">
        <v>698</v>
      </c>
      <c r="D457" s="36"/>
      <c r="G457" s="24" t="s">
        <v>1189</v>
      </c>
      <c r="H457" s="36" t="s">
        <v>16</v>
      </c>
      <c r="I457" s="24">
        <f>INT(I456+((J456+K456)/8))</f>
        <v>404</v>
      </c>
      <c r="J457" s="24">
        <f>MOD((I456*8)+J456+K456,8)</f>
        <v>0</v>
      </c>
      <c r="K457" s="24">
        <v>8</v>
      </c>
    </row>
    <row r="458" spans="1:11" hidden="1" outlineLevel="2" x14ac:dyDescent="0.2">
      <c r="A458" s="24">
        <v>1091</v>
      </c>
      <c r="B458" s="24" t="s">
        <v>168</v>
      </c>
      <c r="C458" s="24" t="s">
        <v>699</v>
      </c>
      <c r="D458" s="36"/>
      <c r="G458" s="24" t="s">
        <v>1190</v>
      </c>
      <c r="H458" s="36" t="s">
        <v>16</v>
      </c>
      <c r="I458" s="24">
        <f>INT(I457+((J457+K457)/8))</f>
        <v>405</v>
      </c>
      <c r="J458" s="24">
        <f>MOD((I457*8)+J457+K457,8)</f>
        <v>0</v>
      </c>
      <c r="K458" s="24">
        <v>8</v>
      </c>
    </row>
    <row r="459" spans="1:11" hidden="1" outlineLevel="2" x14ac:dyDescent="0.2">
      <c r="A459" s="24">
        <v>1091</v>
      </c>
      <c r="B459" s="24" t="s">
        <v>168</v>
      </c>
      <c r="C459" s="24" t="s">
        <v>700</v>
      </c>
      <c r="D459" s="36"/>
      <c r="G459" s="24" t="s">
        <v>1191</v>
      </c>
      <c r="H459" s="36" t="s">
        <v>16</v>
      </c>
      <c r="I459" s="24">
        <f t="shared" ref="I459:I473" si="19">INT(I458+((J458+K458)/8))</f>
        <v>406</v>
      </c>
      <c r="J459" s="24">
        <f t="shared" ref="J459:J473" si="20">MOD((I458*8)+J458+K458,8)</f>
        <v>0</v>
      </c>
      <c r="K459" s="24">
        <v>8</v>
      </c>
    </row>
    <row r="460" spans="1:11" hidden="1" outlineLevel="2" x14ac:dyDescent="0.2">
      <c r="A460" s="24">
        <v>1091</v>
      </c>
      <c r="B460" s="24" t="s">
        <v>168</v>
      </c>
      <c r="C460" s="24" t="s">
        <v>701</v>
      </c>
      <c r="D460" s="36"/>
      <c r="G460" s="24" t="s">
        <v>1192</v>
      </c>
      <c r="H460" s="36" t="s">
        <v>16</v>
      </c>
      <c r="I460" s="24">
        <f t="shared" si="19"/>
        <v>407</v>
      </c>
      <c r="J460" s="24">
        <f t="shared" si="20"/>
        <v>0</v>
      </c>
      <c r="K460" s="24">
        <v>8</v>
      </c>
    </row>
    <row r="461" spans="1:11" hidden="1" outlineLevel="2" x14ac:dyDescent="0.2">
      <c r="A461" s="24">
        <v>1091</v>
      </c>
      <c r="B461" s="24" t="s">
        <v>168</v>
      </c>
      <c r="C461" s="24" t="s">
        <v>702</v>
      </c>
      <c r="D461" s="36"/>
      <c r="G461" s="24" t="s">
        <v>1193</v>
      </c>
      <c r="H461" s="36" t="s">
        <v>16</v>
      </c>
      <c r="I461" s="24">
        <f t="shared" si="19"/>
        <v>408</v>
      </c>
      <c r="J461" s="24">
        <f t="shared" si="20"/>
        <v>0</v>
      </c>
      <c r="K461" s="24">
        <v>8</v>
      </c>
    </row>
    <row r="462" spans="1:11" hidden="1" outlineLevel="2" x14ac:dyDescent="0.2">
      <c r="A462" s="24">
        <v>1091</v>
      </c>
      <c r="B462" s="24" t="s">
        <v>168</v>
      </c>
      <c r="C462" s="24" t="s">
        <v>703</v>
      </c>
      <c r="D462" s="36"/>
      <c r="G462" s="24" t="s">
        <v>1194</v>
      </c>
      <c r="H462" s="36" t="s">
        <v>16</v>
      </c>
      <c r="I462" s="24">
        <f t="shared" si="19"/>
        <v>409</v>
      </c>
      <c r="J462" s="24">
        <f t="shared" si="20"/>
        <v>0</v>
      </c>
      <c r="K462" s="24">
        <v>8</v>
      </c>
    </row>
    <row r="463" spans="1:11" hidden="1" outlineLevel="2" x14ac:dyDescent="0.2">
      <c r="A463" s="24">
        <v>1091</v>
      </c>
      <c r="B463" s="24" t="s">
        <v>168</v>
      </c>
      <c r="C463" s="24" t="s">
        <v>704</v>
      </c>
      <c r="D463" s="36"/>
      <c r="G463" s="24" t="s">
        <v>1195</v>
      </c>
      <c r="H463" s="36" t="s">
        <v>16</v>
      </c>
      <c r="I463" s="24">
        <f t="shared" si="19"/>
        <v>410</v>
      </c>
      <c r="J463" s="24">
        <f t="shared" si="20"/>
        <v>0</v>
      </c>
      <c r="K463" s="24">
        <v>8</v>
      </c>
    </row>
    <row r="464" spans="1:11" hidden="1" outlineLevel="2" x14ac:dyDescent="0.2">
      <c r="A464" s="24">
        <v>1091</v>
      </c>
      <c r="B464" s="24" t="s">
        <v>168</v>
      </c>
      <c r="C464" s="24" t="s">
        <v>705</v>
      </c>
      <c r="D464" s="36"/>
      <c r="G464" s="24" t="s">
        <v>1196</v>
      </c>
      <c r="H464" s="36" t="s">
        <v>16</v>
      </c>
      <c r="I464" s="24">
        <f t="shared" si="19"/>
        <v>411</v>
      </c>
      <c r="J464" s="24">
        <f t="shared" si="20"/>
        <v>0</v>
      </c>
      <c r="K464" s="24">
        <v>8</v>
      </c>
    </row>
    <row r="465" spans="1:25" hidden="1" outlineLevel="2" x14ac:dyDescent="0.2">
      <c r="A465" s="24">
        <v>1091</v>
      </c>
      <c r="B465" s="24" t="s">
        <v>168</v>
      </c>
      <c r="C465" s="24" t="s">
        <v>706</v>
      </c>
      <c r="D465" s="36"/>
      <c r="G465" s="24" t="s">
        <v>1197</v>
      </c>
      <c r="H465" s="36" t="s">
        <v>16</v>
      </c>
      <c r="I465" s="24">
        <f t="shared" si="19"/>
        <v>412</v>
      </c>
      <c r="J465" s="24">
        <f t="shared" si="20"/>
        <v>0</v>
      </c>
      <c r="K465" s="24">
        <v>8</v>
      </c>
    </row>
    <row r="466" spans="1:25" hidden="1" outlineLevel="2" x14ac:dyDescent="0.2">
      <c r="A466" s="24">
        <v>1091</v>
      </c>
      <c r="B466" s="24" t="s">
        <v>168</v>
      </c>
      <c r="C466" s="24" t="s">
        <v>707</v>
      </c>
      <c r="D466" s="36"/>
      <c r="G466" s="24" t="s">
        <v>1198</v>
      </c>
      <c r="H466" s="36" t="s">
        <v>16</v>
      </c>
      <c r="I466" s="24">
        <f t="shared" si="19"/>
        <v>413</v>
      </c>
      <c r="J466" s="24">
        <f t="shared" si="20"/>
        <v>0</v>
      </c>
      <c r="K466" s="24">
        <v>8</v>
      </c>
    </row>
    <row r="467" spans="1:25" hidden="1" outlineLevel="2" x14ac:dyDescent="0.2">
      <c r="A467" s="24">
        <v>1091</v>
      </c>
      <c r="B467" s="24" t="s">
        <v>168</v>
      </c>
      <c r="C467" s="24" t="s">
        <v>708</v>
      </c>
      <c r="D467" s="36"/>
      <c r="G467" s="24" t="s">
        <v>1199</v>
      </c>
      <c r="H467" s="36" t="s">
        <v>16</v>
      </c>
      <c r="I467" s="24">
        <f t="shared" si="19"/>
        <v>414</v>
      </c>
      <c r="J467" s="24">
        <f t="shared" si="20"/>
        <v>0</v>
      </c>
      <c r="K467" s="24">
        <v>8</v>
      </c>
    </row>
    <row r="468" spans="1:25" hidden="1" outlineLevel="2" x14ac:dyDescent="0.2">
      <c r="A468" s="24">
        <v>1091</v>
      </c>
      <c r="B468" s="24" t="s">
        <v>168</v>
      </c>
      <c r="C468" s="24" t="s">
        <v>709</v>
      </c>
      <c r="D468" s="36"/>
      <c r="G468" s="24" t="s">
        <v>1200</v>
      </c>
      <c r="H468" s="36" t="s">
        <v>16</v>
      </c>
      <c r="I468" s="24">
        <f t="shared" si="19"/>
        <v>415</v>
      </c>
      <c r="J468" s="24">
        <f t="shared" si="20"/>
        <v>0</v>
      </c>
      <c r="K468" s="24">
        <v>8</v>
      </c>
    </row>
    <row r="469" spans="1:25" hidden="1" outlineLevel="2" x14ac:dyDescent="0.2">
      <c r="A469" s="24">
        <v>1091</v>
      </c>
      <c r="B469" s="24" t="s">
        <v>168</v>
      </c>
      <c r="C469" s="24" t="s">
        <v>710</v>
      </c>
      <c r="D469" s="36"/>
      <c r="G469" s="24" t="s">
        <v>1201</v>
      </c>
      <c r="H469" s="36" t="s">
        <v>16</v>
      </c>
      <c r="I469" s="24">
        <f t="shared" si="19"/>
        <v>416</v>
      </c>
      <c r="J469" s="24">
        <f t="shared" si="20"/>
        <v>0</v>
      </c>
      <c r="K469" s="24">
        <v>8</v>
      </c>
    </row>
    <row r="470" spans="1:25" hidden="1" outlineLevel="2" x14ac:dyDescent="0.2">
      <c r="A470" s="24">
        <v>1091</v>
      </c>
      <c r="B470" s="24" t="s">
        <v>168</v>
      </c>
      <c r="C470" s="24" t="s">
        <v>711</v>
      </c>
      <c r="D470" s="36"/>
      <c r="G470" s="24" t="s">
        <v>1202</v>
      </c>
      <c r="H470" s="36" t="s">
        <v>16</v>
      </c>
      <c r="I470" s="24">
        <f t="shared" si="19"/>
        <v>417</v>
      </c>
      <c r="J470" s="24">
        <f t="shared" si="20"/>
        <v>0</v>
      </c>
      <c r="K470" s="24">
        <v>8</v>
      </c>
    </row>
    <row r="471" spans="1:25" hidden="1" outlineLevel="2" x14ac:dyDescent="0.2">
      <c r="A471" s="24">
        <v>1091</v>
      </c>
      <c r="B471" s="24" t="s">
        <v>168</v>
      </c>
      <c r="C471" s="24" t="s">
        <v>712</v>
      </c>
      <c r="D471" s="36"/>
      <c r="G471" s="24" t="s">
        <v>1203</v>
      </c>
      <c r="H471" s="36" t="s">
        <v>16</v>
      </c>
      <c r="I471" s="24">
        <f t="shared" si="19"/>
        <v>418</v>
      </c>
      <c r="J471" s="24">
        <f t="shared" si="20"/>
        <v>0</v>
      </c>
      <c r="K471" s="24">
        <v>8</v>
      </c>
    </row>
    <row r="472" spans="1:25" hidden="1" outlineLevel="2" x14ac:dyDescent="0.2">
      <c r="A472" s="24">
        <v>1091</v>
      </c>
      <c r="B472" s="24" t="s">
        <v>168</v>
      </c>
      <c r="C472" s="24" t="s">
        <v>713</v>
      </c>
      <c r="D472" s="36"/>
      <c r="G472" s="24" t="s">
        <v>1204</v>
      </c>
      <c r="H472" s="36" t="s">
        <v>16</v>
      </c>
      <c r="I472" s="24">
        <f t="shared" si="19"/>
        <v>419</v>
      </c>
      <c r="J472" s="24">
        <f t="shared" si="20"/>
        <v>0</v>
      </c>
      <c r="K472" s="24">
        <v>8</v>
      </c>
    </row>
    <row r="473" spans="1:25" hidden="1" outlineLevel="2" x14ac:dyDescent="0.2">
      <c r="A473" s="24">
        <v>1091</v>
      </c>
      <c r="B473" s="24" t="s">
        <v>168</v>
      </c>
      <c r="C473" s="24" t="s">
        <v>714</v>
      </c>
      <c r="D473" s="36"/>
      <c r="G473" s="24" t="s">
        <v>1205</v>
      </c>
      <c r="H473" s="36" t="s">
        <v>16</v>
      </c>
      <c r="I473" s="24">
        <f t="shared" si="19"/>
        <v>420</v>
      </c>
      <c r="J473" s="24">
        <f t="shared" si="20"/>
        <v>0</v>
      </c>
      <c r="K473" s="24">
        <v>8</v>
      </c>
    </row>
    <row r="474" spans="1:25" hidden="1" outlineLevel="2" x14ac:dyDescent="0.2">
      <c r="A474" s="24">
        <v>1091</v>
      </c>
      <c r="B474" s="24"/>
      <c r="C474" s="29" t="s">
        <v>986</v>
      </c>
      <c r="D474" s="36"/>
      <c r="G474" s="29" t="s">
        <v>107</v>
      </c>
      <c r="H474" s="40" t="s">
        <v>1885</v>
      </c>
      <c r="I474" s="24">
        <f>INT(I473+((J473+K473)/8))</f>
        <v>421</v>
      </c>
      <c r="J474" s="24">
        <f>MOD((I473*8)+J473+K473,8)</f>
        <v>0</v>
      </c>
      <c r="K474" s="24">
        <v>8</v>
      </c>
    </row>
    <row r="475" spans="1:25" hidden="1" outlineLevel="2" x14ac:dyDescent="0.2"/>
    <row r="476" spans="1:25" s="16" customFormat="1" collapsed="1" x14ac:dyDescent="0.2">
      <c r="A476" s="20">
        <v>1092</v>
      </c>
      <c r="B476" s="20"/>
      <c r="C476" s="20"/>
      <c r="D476" s="37"/>
      <c r="E476" s="37"/>
      <c r="F476" s="37"/>
      <c r="G476" s="20" t="s">
        <v>718</v>
      </c>
      <c r="H476" s="30"/>
      <c r="I476" s="20"/>
      <c r="J476" s="20"/>
      <c r="K476" s="20"/>
      <c r="L476" s="20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0"/>
    </row>
    <row r="477" spans="1:25" s="16" customFormat="1" hidden="1" outlineLevel="2" x14ac:dyDescent="0.2">
      <c r="A477" s="28">
        <v>1092</v>
      </c>
      <c r="B477" s="28" t="s">
        <v>7</v>
      </c>
      <c r="C477" s="28" t="s">
        <v>1869</v>
      </c>
      <c r="D477" s="31" t="s">
        <v>7</v>
      </c>
      <c r="E477" s="38" t="s">
        <v>7</v>
      </c>
      <c r="F477" s="38" t="s">
        <v>7</v>
      </c>
      <c r="G477" s="28" t="s">
        <v>402</v>
      </c>
      <c r="H477" s="31" t="s">
        <v>16</v>
      </c>
      <c r="I477" s="28">
        <v>0</v>
      </c>
      <c r="J477" s="28">
        <v>0</v>
      </c>
      <c r="K477" s="28">
        <v>5</v>
      </c>
      <c r="L477" s="20"/>
      <c r="M477" s="21"/>
      <c r="N477" s="21"/>
      <c r="O477" s="21"/>
      <c r="P477" s="21"/>
      <c r="Q477" s="17"/>
      <c r="R477" s="17"/>
      <c r="S477" s="17"/>
      <c r="T477" s="17"/>
      <c r="U477" s="17"/>
      <c r="V477" s="17"/>
      <c r="W477" s="17"/>
      <c r="X477" s="17"/>
    </row>
    <row r="478" spans="1:25" s="16" customFormat="1" hidden="1" outlineLevel="2" x14ac:dyDescent="0.2">
      <c r="A478" s="28">
        <v>1092</v>
      </c>
      <c r="B478" s="28" t="s">
        <v>7</v>
      </c>
      <c r="C478" s="28" t="s">
        <v>1870</v>
      </c>
      <c r="D478" s="31" t="s">
        <v>7</v>
      </c>
      <c r="E478" s="38" t="s">
        <v>7</v>
      </c>
      <c r="F478" s="38" t="s">
        <v>7</v>
      </c>
      <c r="G478" s="28" t="s">
        <v>98</v>
      </c>
      <c r="H478" s="31" t="s">
        <v>64</v>
      </c>
      <c r="I478" s="28">
        <v>0</v>
      </c>
      <c r="J478" s="28">
        <v>5</v>
      </c>
      <c r="K478" s="28">
        <v>11</v>
      </c>
      <c r="L478" s="5"/>
      <c r="M478" s="19"/>
      <c r="N478" s="19"/>
      <c r="O478" s="19"/>
      <c r="P478" s="19"/>
      <c r="Q478" s="17"/>
      <c r="R478" s="17"/>
      <c r="S478" s="17"/>
      <c r="T478" s="17"/>
      <c r="U478" s="17"/>
      <c r="V478" s="17"/>
      <c r="W478" s="17"/>
      <c r="X478" s="17"/>
    </row>
    <row r="479" spans="1:25" s="16" customFormat="1" hidden="1" outlineLevel="2" x14ac:dyDescent="0.2">
      <c r="A479" s="28">
        <v>1092</v>
      </c>
      <c r="B479" s="28" t="s">
        <v>7</v>
      </c>
      <c r="C479" s="28" t="s">
        <v>1871</v>
      </c>
      <c r="D479" s="31" t="s">
        <v>7</v>
      </c>
      <c r="E479" s="38" t="s">
        <v>7</v>
      </c>
      <c r="F479" s="38" t="s">
        <v>7</v>
      </c>
      <c r="G479" s="28" t="s">
        <v>48</v>
      </c>
      <c r="H479" s="31" t="s">
        <v>64</v>
      </c>
      <c r="I479" s="28">
        <v>2</v>
      </c>
      <c r="J479" s="28">
        <v>0</v>
      </c>
      <c r="K479" s="28">
        <v>2</v>
      </c>
      <c r="L479" s="5"/>
      <c r="M479" s="19"/>
      <c r="N479" s="19"/>
      <c r="O479" s="19"/>
      <c r="P479" s="19"/>
      <c r="Q479" s="17"/>
      <c r="R479" s="17"/>
      <c r="S479" s="17"/>
      <c r="T479" s="17"/>
      <c r="U479" s="17"/>
      <c r="V479" s="17"/>
      <c r="W479" s="17"/>
      <c r="X479" s="17"/>
    </row>
    <row r="480" spans="1:25" s="16" customFormat="1" hidden="1" outlineLevel="2" x14ac:dyDescent="0.2">
      <c r="A480" s="28">
        <v>1092</v>
      </c>
      <c r="B480" s="28" t="s">
        <v>7</v>
      </c>
      <c r="C480" s="28" t="s">
        <v>1872</v>
      </c>
      <c r="D480" s="31" t="s">
        <v>7</v>
      </c>
      <c r="E480" s="38" t="s">
        <v>7</v>
      </c>
      <c r="F480" s="38" t="s">
        <v>7</v>
      </c>
      <c r="G480" s="28" t="s">
        <v>49</v>
      </c>
      <c r="H480" s="31" t="s">
        <v>64</v>
      </c>
      <c r="I480" s="28">
        <v>2</v>
      </c>
      <c r="J480" s="28">
        <v>2</v>
      </c>
      <c r="K480" s="28">
        <v>14</v>
      </c>
      <c r="L480" s="5"/>
      <c r="M480" s="19"/>
      <c r="N480" s="19"/>
      <c r="O480" s="19"/>
      <c r="P480" s="19"/>
      <c r="Q480" s="17"/>
      <c r="R480" s="17"/>
      <c r="S480" s="17"/>
      <c r="T480" s="17"/>
      <c r="U480" s="17"/>
      <c r="V480" s="17"/>
      <c r="W480" s="17"/>
      <c r="X480" s="17"/>
    </row>
    <row r="481" spans="1:24" s="16" customFormat="1" hidden="1" outlineLevel="2" x14ac:dyDescent="0.2">
      <c r="A481" s="28">
        <v>1092</v>
      </c>
      <c r="B481" s="28" t="s">
        <v>7</v>
      </c>
      <c r="C481" s="28" t="s">
        <v>1873</v>
      </c>
      <c r="D481" s="31" t="s">
        <v>7</v>
      </c>
      <c r="E481" s="38" t="s">
        <v>7</v>
      </c>
      <c r="F481" s="38" t="s">
        <v>7</v>
      </c>
      <c r="G481" s="28" t="s">
        <v>45</v>
      </c>
      <c r="H481" s="31" t="s">
        <v>64</v>
      </c>
      <c r="I481" s="28">
        <v>4</v>
      </c>
      <c r="J481" s="28">
        <v>0</v>
      </c>
      <c r="K481" s="28">
        <v>16</v>
      </c>
      <c r="L481" s="5"/>
      <c r="M481" s="19"/>
      <c r="N481" s="19"/>
      <c r="O481" s="19"/>
      <c r="P481" s="19"/>
      <c r="Q481" s="17"/>
      <c r="R481" s="17"/>
      <c r="S481" s="17"/>
      <c r="T481" s="17"/>
      <c r="U481" s="17"/>
      <c r="V481" s="17"/>
      <c r="W481" s="17"/>
      <c r="X481" s="17"/>
    </row>
    <row r="482" spans="1:24" s="16" customFormat="1" hidden="1" outlineLevel="2" x14ac:dyDescent="0.2">
      <c r="A482" s="28">
        <v>1092</v>
      </c>
      <c r="B482" s="28" t="s">
        <v>7</v>
      </c>
      <c r="C482" s="28" t="s">
        <v>1874</v>
      </c>
      <c r="D482" s="31"/>
      <c r="E482" s="38"/>
      <c r="F482" s="38"/>
      <c r="G482" s="28" t="s">
        <v>97</v>
      </c>
      <c r="H482" s="31" t="s">
        <v>9</v>
      </c>
      <c r="I482" s="28">
        <v>6</v>
      </c>
      <c r="J482" s="28">
        <v>0</v>
      </c>
      <c r="K482" s="28">
        <v>32</v>
      </c>
      <c r="L482" s="5"/>
      <c r="M482" s="23"/>
      <c r="N482" s="19"/>
      <c r="O482" s="19"/>
      <c r="P482" s="19"/>
      <c r="Q482" s="17"/>
      <c r="R482" s="17"/>
      <c r="S482" s="17"/>
      <c r="T482" s="17"/>
      <c r="U482" s="17"/>
      <c r="V482" s="17"/>
      <c r="W482" s="17"/>
      <c r="X482" s="17"/>
    </row>
    <row r="483" spans="1:24" s="16" customFormat="1" hidden="1" outlineLevel="2" x14ac:dyDescent="0.2">
      <c r="A483" s="24">
        <v>1092</v>
      </c>
      <c r="B483" s="24" t="s">
        <v>168</v>
      </c>
      <c r="C483" s="24" t="s">
        <v>1206</v>
      </c>
      <c r="D483" s="31"/>
      <c r="E483" s="38"/>
      <c r="F483" s="38"/>
      <c r="G483" s="24" t="s">
        <v>409</v>
      </c>
      <c r="H483" s="36" t="s">
        <v>16</v>
      </c>
      <c r="I483" s="24">
        <v>10</v>
      </c>
      <c r="J483" s="24">
        <v>0</v>
      </c>
      <c r="K483" s="24">
        <v>8</v>
      </c>
      <c r="L483" s="5"/>
      <c r="M483" s="23"/>
      <c r="N483" s="19"/>
      <c r="O483" s="19"/>
      <c r="P483" s="19"/>
      <c r="Q483" s="17"/>
      <c r="R483" s="17"/>
      <c r="S483" s="17"/>
      <c r="T483" s="17"/>
      <c r="U483" s="17"/>
      <c r="V483" s="17"/>
      <c r="W483" s="17"/>
      <c r="X483" s="17"/>
    </row>
    <row r="484" spans="1:24" hidden="1" outlineLevel="2" x14ac:dyDescent="0.2">
      <c r="A484" s="24">
        <v>1092</v>
      </c>
      <c r="B484" s="24" t="s">
        <v>168</v>
      </c>
      <c r="C484" s="24" t="s">
        <v>719</v>
      </c>
      <c r="D484" s="36"/>
      <c r="G484" s="24" t="s">
        <v>449</v>
      </c>
      <c r="H484" s="36" t="s">
        <v>64</v>
      </c>
      <c r="I484" s="24">
        <f>INT(I483+((J483+K483)/8))</f>
        <v>11</v>
      </c>
      <c r="J484" s="24">
        <f>MOD((I483*8)+J483+K483,8)</f>
        <v>0</v>
      </c>
      <c r="K484" s="24">
        <v>16</v>
      </c>
    </row>
    <row r="485" spans="1:24" hidden="1" outlineLevel="2" x14ac:dyDescent="0.2">
      <c r="A485" s="24">
        <v>1092</v>
      </c>
      <c r="B485" s="24" t="s">
        <v>168</v>
      </c>
      <c r="C485" s="24" t="s">
        <v>720</v>
      </c>
      <c r="D485" s="36"/>
      <c r="G485" s="24" t="s">
        <v>450</v>
      </c>
      <c r="H485" s="36" t="s">
        <v>64</v>
      </c>
      <c r="I485" s="24">
        <f t="shared" ref="I485:I542" si="21">INT(I484+((J484+K484)/8))</f>
        <v>13</v>
      </c>
      <c r="J485" s="24">
        <f t="shared" ref="J485:J548" si="22">MOD((I484*8)+J484+K484,8)</f>
        <v>0</v>
      </c>
      <c r="K485" s="24">
        <v>16</v>
      </c>
    </row>
    <row r="486" spans="1:24" hidden="1" outlineLevel="2" x14ac:dyDescent="0.2">
      <c r="A486" s="24">
        <v>1092</v>
      </c>
      <c r="B486" s="24" t="s">
        <v>168</v>
      </c>
      <c r="C486" s="24" t="s">
        <v>721</v>
      </c>
      <c r="D486" s="36"/>
      <c r="G486" s="24" t="s">
        <v>451</v>
      </c>
      <c r="H486" s="36" t="s">
        <v>64</v>
      </c>
      <c r="I486" s="24">
        <f t="shared" si="21"/>
        <v>15</v>
      </c>
      <c r="J486" s="24">
        <f t="shared" si="22"/>
        <v>0</v>
      </c>
      <c r="K486" s="24">
        <v>16</v>
      </c>
    </row>
    <row r="487" spans="1:24" hidden="1" outlineLevel="2" x14ac:dyDescent="0.2">
      <c r="A487" s="24">
        <v>1092</v>
      </c>
      <c r="B487" s="24" t="s">
        <v>168</v>
      </c>
      <c r="C487" s="24" t="s">
        <v>722</v>
      </c>
      <c r="D487" s="36"/>
      <c r="G487" s="24" t="s">
        <v>452</v>
      </c>
      <c r="H487" s="36" t="s">
        <v>64</v>
      </c>
      <c r="I487" s="24">
        <f t="shared" si="21"/>
        <v>17</v>
      </c>
      <c r="J487" s="24">
        <f t="shared" si="22"/>
        <v>0</v>
      </c>
      <c r="K487" s="24">
        <v>16</v>
      </c>
    </row>
    <row r="488" spans="1:24" hidden="1" outlineLevel="2" x14ac:dyDescent="0.2">
      <c r="A488" s="24">
        <v>1092</v>
      </c>
      <c r="B488" s="24" t="s">
        <v>168</v>
      </c>
      <c r="C488" s="24" t="s">
        <v>723</v>
      </c>
      <c r="D488" s="36"/>
      <c r="G488" s="24" t="s">
        <v>453</v>
      </c>
      <c r="H488" s="36" t="s">
        <v>64</v>
      </c>
      <c r="I488" s="24">
        <f t="shared" si="21"/>
        <v>19</v>
      </c>
      <c r="J488" s="24">
        <f t="shared" si="22"/>
        <v>0</v>
      </c>
      <c r="K488" s="24">
        <v>16</v>
      </c>
    </row>
    <row r="489" spans="1:24" hidden="1" outlineLevel="2" x14ac:dyDescent="0.2">
      <c r="A489" s="24">
        <v>1092</v>
      </c>
      <c r="B489" s="24" t="s">
        <v>168</v>
      </c>
      <c r="C489" s="24" t="s">
        <v>724</v>
      </c>
      <c r="D489" s="36"/>
      <c r="G489" s="24" t="s">
        <v>454</v>
      </c>
      <c r="H489" s="36" t="s">
        <v>64</v>
      </c>
      <c r="I489" s="24">
        <f t="shared" si="21"/>
        <v>21</v>
      </c>
      <c r="J489" s="24">
        <f t="shared" si="22"/>
        <v>0</v>
      </c>
      <c r="K489" s="24">
        <v>16</v>
      </c>
    </row>
    <row r="490" spans="1:24" hidden="1" outlineLevel="2" x14ac:dyDescent="0.2">
      <c r="A490" s="24">
        <v>1092</v>
      </c>
      <c r="B490" s="24" t="s">
        <v>168</v>
      </c>
      <c r="C490" s="24" t="s">
        <v>725</v>
      </c>
      <c r="D490" s="36"/>
      <c r="G490" s="24" t="s">
        <v>455</v>
      </c>
      <c r="H490" s="36" t="s">
        <v>64</v>
      </c>
      <c r="I490" s="24">
        <f t="shared" si="21"/>
        <v>23</v>
      </c>
      <c r="J490" s="24">
        <f t="shared" si="22"/>
        <v>0</v>
      </c>
      <c r="K490" s="24">
        <v>16</v>
      </c>
    </row>
    <row r="491" spans="1:24" hidden="1" outlineLevel="2" x14ac:dyDescent="0.2">
      <c r="A491" s="24">
        <v>1092</v>
      </c>
      <c r="B491" s="24" t="s">
        <v>168</v>
      </c>
      <c r="C491" s="24" t="s">
        <v>726</v>
      </c>
      <c r="D491" s="36"/>
      <c r="G491" s="24" t="s">
        <v>456</v>
      </c>
      <c r="H491" s="36" t="s">
        <v>64</v>
      </c>
      <c r="I491" s="24">
        <f t="shared" si="21"/>
        <v>25</v>
      </c>
      <c r="J491" s="24">
        <f t="shared" si="22"/>
        <v>0</v>
      </c>
      <c r="K491" s="24">
        <v>16</v>
      </c>
    </row>
    <row r="492" spans="1:24" hidden="1" outlineLevel="2" x14ac:dyDescent="0.2">
      <c r="A492" s="24">
        <v>1092</v>
      </c>
      <c r="B492" s="24" t="s">
        <v>168</v>
      </c>
      <c r="C492" s="24" t="s">
        <v>727</v>
      </c>
      <c r="D492" s="36"/>
      <c r="G492" s="24" t="s">
        <v>457</v>
      </c>
      <c r="H492" s="36" t="s">
        <v>64</v>
      </c>
      <c r="I492" s="24">
        <f t="shared" si="21"/>
        <v>27</v>
      </c>
      <c r="J492" s="24">
        <f t="shared" si="22"/>
        <v>0</v>
      </c>
      <c r="K492" s="24">
        <v>16</v>
      </c>
    </row>
    <row r="493" spans="1:24" hidden="1" outlineLevel="2" x14ac:dyDescent="0.2">
      <c r="A493" s="24">
        <v>1092</v>
      </c>
      <c r="B493" s="24" t="s">
        <v>168</v>
      </c>
      <c r="C493" s="24" t="s">
        <v>728</v>
      </c>
      <c r="D493" s="36"/>
      <c r="G493" s="24" t="s">
        <v>458</v>
      </c>
      <c r="H493" s="36" t="s">
        <v>64</v>
      </c>
      <c r="I493" s="24">
        <f t="shared" si="21"/>
        <v>29</v>
      </c>
      <c r="J493" s="24">
        <f t="shared" si="22"/>
        <v>0</v>
      </c>
      <c r="K493" s="24">
        <v>16</v>
      </c>
    </row>
    <row r="494" spans="1:24" hidden="1" outlineLevel="2" x14ac:dyDescent="0.2">
      <c r="A494" s="24">
        <v>1092</v>
      </c>
      <c r="B494" s="24" t="s">
        <v>168</v>
      </c>
      <c r="C494" s="24" t="s">
        <v>729</v>
      </c>
      <c r="D494" s="36"/>
      <c r="G494" s="24" t="s">
        <v>459</v>
      </c>
      <c r="H494" s="36" t="s">
        <v>64</v>
      </c>
      <c r="I494" s="24">
        <f t="shared" si="21"/>
        <v>31</v>
      </c>
      <c r="J494" s="24">
        <f t="shared" si="22"/>
        <v>0</v>
      </c>
      <c r="K494" s="24">
        <v>16</v>
      </c>
    </row>
    <row r="495" spans="1:24" hidden="1" outlineLevel="2" x14ac:dyDescent="0.2">
      <c r="A495" s="24">
        <v>1092</v>
      </c>
      <c r="B495" s="24" t="s">
        <v>168</v>
      </c>
      <c r="C495" s="24" t="s">
        <v>730</v>
      </c>
      <c r="D495" s="36"/>
      <c r="G495" s="24" t="s">
        <v>460</v>
      </c>
      <c r="H495" s="36" t="s">
        <v>64</v>
      </c>
      <c r="I495" s="24">
        <f t="shared" si="21"/>
        <v>33</v>
      </c>
      <c r="J495" s="24">
        <f t="shared" si="22"/>
        <v>0</v>
      </c>
      <c r="K495" s="24">
        <v>16</v>
      </c>
    </row>
    <row r="496" spans="1:24" hidden="1" outlineLevel="2" x14ac:dyDescent="0.2">
      <c r="A496" s="24">
        <v>1092</v>
      </c>
      <c r="B496" s="24" t="s">
        <v>168</v>
      </c>
      <c r="C496" s="24" t="s">
        <v>731</v>
      </c>
      <c r="D496" s="36"/>
      <c r="G496" s="24" t="s">
        <v>461</v>
      </c>
      <c r="H496" s="36" t="s">
        <v>64</v>
      </c>
      <c r="I496" s="24">
        <f t="shared" si="21"/>
        <v>35</v>
      </c>
      <c r="J496" s="24">
        <f t="shared" si="22"/>
        <v>0</v>
      </c>
      <c r="K496" s="24">
        <v>16</v>
      </c>
    </row>
    <row r="497" spans="1:11" hidden="1" outlineLevel="2" x14ac:dyDescent="0.2">
      <c r="A497" s="24">
        <v>1092</v>
      </c>
      <c r="B497" s="24" t="s">
        <v>168</v>
      </c>
      <c r="C497" s="24" t="s">
        <v>732</v>
      </c>
      <c r="D497" s="36"/>
      <c r="G497" s="24" t="s">
        <v>462</v>
      </c>
      <c r="H497" s="36" t="s">
        <v>64</v>
      </c>
      <c r="I497" s="24">
        <f t="shared" si="21"/>
        <v>37</v>
      </c>
      <c r="J497" s="24">
        <f t="shared" si="22"/>
        <v>0</v>
      </c>
      <c r="K497" s="24">
        <v>16</v>
      </c>
    </row>
    <row r="498" spans="1:11" hidden="1" outlineLevel="2" x14ac:dyDescent="0.2">
      <c r="A498" s="24">
        <v>1092</v>
      </c>
      <c r="B498" s="24" t="s">
        <v>168</v>
      </c>
      <c r="C498" s="24" t="s">
        <v>733</v>
      </c>
      <c r="D498" s="36"/>
      <c r="G498" s="24" t="s">
        <v>463</v>
      </c>
      <c r="H498" s="36" t="s">
        <v>64</v>
      </c>
      <c r="I498" s="24">
        <f t="shared" si="21"/>
        <v>39</v>
      </c>
      <c r="J498" s="24">
        <f t="shared" si="22"/>
        <v>0</v>
      </c>
      <c r="K498" s="24">
        <v>16</v>
      </c>
    </row>
    <row r="499" spans="1:11" hidden="1" outlineLevel="2" x14ac:dyDescent="0.2">
      <c r="A499" s="24">
        <v>1092</v>
      </c>
      <c r="B499" s="24" t="s">
        <v>168</v>
      </c>
      <c r="C499" s="24" t="s">
        <v>734</v>
      </c>
      <c r="D499" s="36"/>
      <c r="G499" s="24" t="s">
        <v>464</v>
      </c>
      <c r="H499" s="36" t="s">
        <v>64</v>
      </c>
      <c r="I499" s="24">
        <f t="shared" si="21"/>
        <v>41</v>
      </c>
      <c r="J499" s="24">
        <f t="shared" si="22"/>
        <v>0</v>
      </c>
      <c r="K499" s="24">
        <v>16</v>
      </c>
    </row>
    <row r="500" spans="1:11" hidden="1" outlineLevel="2" x14ac:dyDescent="0.2">
      <c r="A500" s="24">
        <v>1092</v>
      </c>
      <c r="B500" s="24" t="s">
        <v>168</v>
      </c>
      <c r="C500" s="24" t="s">
        <v>735</v>
      </c>
      <c r="D500" s="36"/>
      <c r="G500" s="24" t="s">
        <v>465</v>
      </c>
      <c r="H500" s="36" t="s">
        <v>64</v>
      </c>
      <c r="I500" s="24">
        <f t="shared" si="21"/>
        <v>43</v>
      </c>
      <c r="J500" s="24">
        <f t="shared" si="22"/>
        <v>0</v>
      </c>
      <c r="K500" s="24">
        <v>16</v>
      </c>
    </row>
    <row r="501" spans="1:11" hidden="1" outlineLevel="2" x14ac:dyDescent="0.2">
      <c r="A501" s="24">
        <v>1092</v>
      </c>
      <c r="B501" s="24" t="s">
        <v>168</v>
      </c>
      <c r="C501" s="24" t="s">
        <v>736</v>
      </c>
      <c r="D501" s="36"/>
      <c r="G501" s="24" t="s">
        <v>466</v>
      </c>
      <c r="H501" s="36" t="s">
        <v>64</v>
      </c>
      <c r="I501" s="24">
        <f t="shared" si="21"/>
        <v>45</v>
      </c>
      <c r="J501" s="24">
        <f t="shared" si="22"/>
        <v>0</v>
      </c>
      <c r="K501" s="24">
        <v>16</v>
      </c>
    </row>
    <row r="502" spans="1:11" hidden="1" outlineLevel="2" x14ac:dyDescent="0.2">
      <c r="A502" s="24">
        <v>1092</v>
      </c>
      <c r="B502" s="24" t="s">
        <v>168</v>
      </c>
      <c r="C502" s="24" t="s">
        <v>737</v>
      </c>
      <c r="D502" s="36"/>
      <c r="G502" s="24" t="s">
        <v>1550</v>
      </c>
      <c r="H502" s="36" t="s">
        <v>64</v>
      </c>
      <c r="I502" s="24">
        <f t="shared" si="21"/>
        <v>47</v>
      </c>
      <c r="J502" s="24">
        <f t="shared" si="22"/>
        <v>0</v>
      </c>
      <c r="K502" s="24">
        <v>16</v>
      </c>
    </row>
    <row r="503" spans="1:11" hidden="1" outlineLevel="2" x14ac:dyDescent="0.2">
      <c r="A503" s="24">
        <v>1092</v>
      </c>
      <c r="B503" s="24" t="s">
        <v>168</v>
      </c>
      <c r="C503" s="24" t="s">
        <v>738</v>
      </c>
      <c r="D503" s="36"/>
      <c r="G503" s="24" t="s">
        <v>1551</v>
      </c>
      <c r="H503" s="36" t="s">
        <v>64</v>
      </c>
      <c r="I503" s="24">
        <f t="shared" si="21"/>
        <v>49</v>
      </c>
      <c r="J503" s="24">
        <f t="shared" si="22"/>
        <v>0</v>
      </c>
      <c r="K503" s="24">
        <v>16</v>
      </c>
    </row>
    <row r="504" spans="1:11" hidden="1" outlineLevel="2" x14ac:dyDescent="0.2">
      <c r="A504" s="24">
        <v>1092</v>
      </c>
      <c r="B504" s="24" t="s">
        <v>168</v>
      </c>
      <c r="C504" s="24" t="s">
        <v>739</v>
      </c>
      <c r="D504" s="36"/>
      <c r="G504" s="24" t="s">
        <v>1552</v>
      </c>
      <c r="H504" s="36" t="s">
        <v>64</v>
      </c>
      <c r="I504" s="24">
        <f t="shared" si="21"/>
        <v>51</v>
      </c>
      <c r="J504" s="24">
        <f t="shared" si="22"/>
        <v>0</v>
      </c>
      <c r="K504" s="24">
        <v>16</v>
      </c>
    </row>
    <row r="505" spans="1:11" hidden="1" outlineLevel="2" x14ac:dyDescent="0.2">
      <c r="A505" s="24">
        <v>1092</v>
      </c>
      <c r="B505" s="24" t="s">
        <v>168</v>
      </c>
      <c r="C505" s="24" t="s">
        <v>740</v>
      </c>
      <c r="D505" s="36"/>
      <c r="G505" s="24" t="s">
        <v>1529</v>
      </c>
      <c r="H505" s="36" t="s">
        <v>64</v>
      </c>
      <c r="I505" s="24">
        <f t="shared" si="21"/>
        <v>53</v>
      </c>
      <c r="J505" s="24">
        <f t="shared" si="22"/>
        <v>0</v>
      </c>
      <c r="K505" s="24">
        <v>16</v>
      </c>
    </row>
    <row r="506" spans="1:11" hidden="1" outlineLevel="2" x14ac:dyDescent="0.2">
      <c r="A506" s="24">
        <v>1092</v>
      </c>
      <c r="B506" s="24" t="s">
        <v>168</v>
      </c>
      <c r="C506" s="24" t="s">
        <v>741</v>
      </c>
      <c r="D506" s="36"/>
      <c r="G506" s="24" t="s">
        <v>1553</v>
      </c>
      <c r="H506" s="36" t="s">
        <v>64</v>
      </c>
      <c r="I506" s="24">
        <f t="shared" si="21"/>
        <v>55</v>
      </c>
      <c r="J506" s="24">
        <f t="shared" si="22"/>
        <v>0</v>
      </c>
      <c r="K506" s="24">
        <v>16</v>
      </c>
    </row>
    <row r="507" spans="1:11" hidden="1" outlineLevel="2" x14ac:dyDescent="0.2">
      <c r="A507" s="24">
        <v>1092</v>
      </c>
      <c r="B507" s="24" t="s">
        <v>168</v>
      </c>
      <c r="C507" s="24" t="s">
        <v>742</v>
      </c>
      <c r="D507" s="36"/>
      <c r="G507" s="24" t="s">
        <v>1530</v>
      </c>
      <c r="H507" s="36" t="s">
        <v>64</v>
      </c>
      <c r="I507" s="24">
        <f t="shared" si="21"/>
        <v>57</v>
      </c>
      <c r="J507" s="24">
        <f t="shared" si="22"/>
        <v>0</v>
      </c>
      <c r="K507" s="24">
        <v>16</v>
      </c>
    </row>
    <row r="508" spans="1:11" hidden="1" outlineLevel="2" x14ac:dyDescent="0.2">
      <c r="A508" s="24">
        <v>1092</v>
      </c>
      <c r="B508" s="24" t="s">
        <v>168</v>
      </c>
      <c r="C508" s="24" t="s">
        <v>743</v>
      </c>
      <c r="D508" s="36"/>
      <c r="G508" s="24" t="s">
        <v>1531</v>
      </c>
      <c r="H508" s="36" t="s">
        <v>64</v>
      </c>
      <c r="I508" s="24">
        <f t="shared" si="21"/>
        <v>59</v>
      </c>
      <c r="J508" s="24">
        <f t="shared" si="22"/>
        <v>0</v>
      </c>
      <c r="K508" s="24">
        <v>16</v>
      </c>
    </row>
    <row r="509" spans="1:11" hidden="1" outlineLevel="2" x14ac:dyDescent="0.2">
      <c r="A509" s="24">
        <v>1092</v>
      </c>
      <c r="B509" s="24" t="s">
        <v>168</v>
      </c>
      <c r="C509" s="24" t="s">
        <v>744</v>
      </c>
      <c r="D509" s="36"/>
      <c r="G509" s="24" t="s">
        <v>1532</v>
      </c>
      <c r="H509" s="36" t="s">
        <v>64</v>
      </c>
      <c r="I509" s="24">
        <f t="shared" si="21"/>
        <v>61</v>
      </c>
      <c r="J509" s="24">
        <f t="shared" si="22"/>
        <v>0</v>
      </c>
      <c r="K509" s="24">
        <v>16</v>
      </c>
    </row>
    <row r="510" spans="1:11" hidden="1" outlineLevel="2" x14ac:dyDescent="0.2">
      <c r="A510" s="24">
        <v>1092</v>
      </c>
      <c r="B510" s="24" t="s">
        <v>168</v>
      </c>
      <c r="C510" s="24" t="s">
        <v>745</v>
      </c>
      <c r="D510" s="36"/>
      <c r="G510" s="24" t="s">
        <v>1533</v>
      </c>
      <c r="H510" s="36" t="s">
        <v>64</v>
      </c>
      <c r="I510" s="24">
        <f t="shared" si="21"/>
        <v>63</v>
      </c>
      <c r="J510" s="24">
        <f t="shared" si="22"/>
        <v>0</v>
      </c>
      <c r="K510" s="24">
        <v>16</v>
      </c>
    </row>
    <row r="511" spans="1:11" hidden="1" outlineLevel="2" x14ac:dyDescent="0.2">
      <c r="A511" s="24">
        <v>1092</v>
      </c>
      <c r="B511" s="24" t="s">
        <v>168</v>
      </c>
      <c r="C511" s="24" t="s">
        <v>746</v>
      </c>
      <c r="D511" s="36"/>
      <c r="G511" s="24" t="s">
        <v>1534</v>
      </c>
      <c r="H511" s="36" t="s">
        <v>64</v>
      </c>
      <c r="I511" s="24">
        <f t="shared" si="21"/>
        <v>65</v>
      </c>
      <c r="J511" s="24">
        <f t="shared" si="22"/>
        <v>0</v>
      </c>
      <c r="K511" s="24">
        <v>16</v>
      </c>
    </row>
    <row r="512" spans="1:11" hidden="1" outlineLevel="2" x14ac:dyDescent="0.2">
      <c r="A512" s="24">
        <v>1092</v>
      </c>
      <c r="B512" s="24" t="s">
        <v>168</v>
      </c>
      <c r="C512" s="24" t="s">
        <v>747</v>
      </c>
      <c r="D512" s="36"/>
      <c r="G512" s="24" t="s">
        <v>1535</v>
      </c>
      <c r="H512" s="36" t="s">
        <v>64</v>
      </c>
      <c r="I512" s="24">
        <f t="shared" si="21"/>
        <v>67</v>
      </c>
      <c r="J512" s="24">
        <f t="shared" si="22"/>
        <v>0</v>
      </c>
      <c r="K512" s="24">
        <v>16</v>
      </c>
    </row>
    <row r="513" spans="1:11" hidden="1" outlineLevel="2" x14ac:dyDescent="0.2">
      <c r="A513" s="24">
        <v>1092</v>
      </c>
      <c r="B513" s="24" t="s">
        <v>168</v>
      </c>
      <c r="C513" s="24" t="s">
        <v>748</v>
      </c>
      <c r="D513" s="36"/>
      <c r="G513" s="24" t="s">
        <v>467</v>
      </c>
      <c r="H513" s="36" t="s">
        <v>64</v>
      </c>
      <c r="I513" s="24">
        <f t="shared" si="21"/>
        <v>69</v>
      </c>
      <c r="J513" s="24">
        <f t="shared" si="22"/>
        <v>0</v>
      </c>
      <c r="K513" s="24">
        <v>16</v>
      </c>
    </row>
    <row r="514" spans="1:11" hidden="1" outlineLevel="2" x14ac:dyDescent="0.2">
      <c r="A514" s="24">
        <v>1092</v>
      </c>
      <c r="B514" s="24" t="s">
        <v>168</v>
      </c>
      <c r="C514" s="24" t="s">
        <v>749</v>
      </c>
      <c r="D514" s="36"/>
      <c r="G514" s="24" t="s">
        <v>468</v>
      </c>
      <c r="H514" s="36" t="s">
        <v>64</v>
      </c>
      <c r="I514" s="24">
        <f t="shared" si="21"/>
        <v>71</v>
      </c>
      <c r="J514" s="24">
        <f t="shared" si="22"/>
        <v>0</v>
      </c>
      <c r="K514" s="24">
        <v>16</v>
      </c>
    </row>
    <row r="515" spans="1:11" hidden="1" outlineLevel="2" x14ac:dyDescent="0.2">
      <c r="A515" s="24">
        <v>1092</v>
      </c>
      <c r="B515" s="24" t="s">
        <v>168</v>
      </c>
      <c r="C515" s="24" t="s">
        <v>750</v>
      </c>
      <c r="D515" s="36"/>
      <c r="G515" s="24" t="s">
        <v>469</v>
      </c>
      <c r="H515" s="36" t="s">
        <v>64</v>
      </c>
      <c r="I515" s="24">
        <f t="shared" si="21"/>
        <v>73</v>
      </c>
      <c r="J515" s="24">
        <f t="shared" si="22"/>
        <v>0</v>
      </c>
      <c r="K515" s="24">
        <v>16</v>
      </c>
    </row>
    <row r="516" spans="1:11" hidden="1" outlineLevel="2" x14ac:dyDescent="0.2">
      <c r="A516" s="24">
        <v>1092</v>
      </c>
      <c r="B516" s="24" t="s">
        <v>168</v>
      </c>
      <c r="C516" s="24" t="s">
        <v>751</v>
      </c>
      <c r="D516" s="36"/>
      <c r="G516" s="24" t="s">
        <v>470</v>
      </c>
      <c r="H516" s="36" t="s">
        <v>64</v>
      </c>
      <c r="I516" s="24">
        <f t="shared" si="21"/>
        <v>75</v>
      </c>
      <c r="J516" s="24">
        <f t="shared" si="22"/>
        <v>0</v>
      </c>
      <c r="K516" s="24">
        <v>16</v>
      </c>
    </row>
    <row r="517" spans="1:11" hidden="1" outlineLevel="2" x14ac:dyDescent="0.2">
      <c r="A517" s="24">
        <v>1092</v>
      </c>
      <c r="B517" s="24" t="s">
        <v>168</v>
      </c>
      <c r="C517" s="24" t="s">
        <v>752</v>
      </c>
      <c r="D517" s="36"/>
      <c r="G517" s="24" t="s">
        <v>471</v>
      </c>
      <c r="H517" s="36" t="s">
        <v>64</v>
      </c>
      <c r="I517" s="24">
        <f t="shared" si="21"/>
        <v>77</v>
      </c>
      <c r="J517" s="24">
        <f t="shared" si="22"/>
        <v>0</v>
      </c>
      <c r="K517" s="24">
        <v>16</v>
      </c>
    </row>
    <row r="518" spans="1:11" hidden="1" outlineLevel="2" x14ac:dyDescent="0.2">
      <c r="A518" s="24">
        <v>1092</v>
      </c>
      <c r="B518" s="24" t="s">
        <v>168</v>
      </c>
      <c r="C518" s="24" t="s">
        <v>753</v>
      </c>
      <c r="D518" s="36"/>
      <c r="G518" s="24" t="s">
        <v>472</v>
      </c>
      <c r="H518" s="36" t="s">
        <v>64</v>
      </c>
      <c r="I518" s="24">
        <f t="shared" si="21"/>
        <v>79</v>
      </c>
      <c r="J518" s="24">
        <f t="shared" si="22"/>
        <v>0</v>
      </c>
      <c r="K518" s="24">
        <v>16</v>
      </c>
    </row>
    <row r="519" spans="1:11" hidden="1" outlineLevel="2" x14ac:dyDescent="0.2">
      <c r="A519" s="24">
        <v>1092</v>
      </c>
      <c r="B519" s="24" t="s">
        <v>168</v>
      </c>
      <c r="C519" s="24" t="s">
        <v>754</v>
      </c>
      <c r="D519" s="36"/>
      <c r="G519" s="24" t="s">
        <v>473</v>
      </c>
      <c r="H519" s="36" t="s">
        <v>64</v>
      </c>
      <c r="I519" s="24">
        <f t="shared" si="21"/>
        <v>81</v>
      </c>
      <c r="J519" s="24">
        <f t="shared" si="22"/>
        <v>0</v>
      </c>
      <c r="K519" s="24">
        <v>16</v>
      </c>
    </row>
    <row r="520" spans="1:11" hidden="1" outlineLevel="2" x14ac:dyDescent="0.2">
      <c r="A520" s="24">
        <v>1092</v>
      </c>
      <c r="B520" s="24" t="s">
        <v>168</v>
      </c>
      <c r="C520" s="24" t="s">
        <v>755</v>
      </c>
      <c r="D520" s="36"/>
      <c r="G520" s="24" t="s">
        <v>474</v>
      </c>
      <c r="H520" s="36" t="s">
        <v>64</v>
      </c>
      <c r="I520" s="24">
        <f t="shared" si="21"/>
        <v>83</v>
      </c>
      <c r="J520" s="24">
        <f t="shared" si="22"/>
        <v>0</v>
      </c>
      <c r="K520" s="24">
        <v>16</v>
      </c>
    </row>
    <row r="521" spans="1:11" hidden="1" outlineLevel="2" x14ac:dyDescent="0.2">
      <c r="A521" s="24">
        <v>1092</v>
      </c>
      <c r="B521" s="24" t="s">
        <v>168</v>
      </c>
      <c r="C521" s="24" t="s">
        <v>756</v>
      </c>
      <c r="D521" s="36"/>
      <c r="G521" s="24" t="s">
        <v>475</v>
      </c>
      <c r="H521" s="36" t="s">
        <v>64</v>
      </c>
      <c r="I521" s="24">
        <f t="shared" si="21"/>
        <v>85</v>
      </c>
      <c r="J521" s="24">
        <f t="shared" si="22"/>
        <v>0</v>
      </c>
      <c r="K521" s="24">
        <v>16</v>
      </c>
    </row>
    <row r="522" spans="1:11" hidden="1" outlineLevel="2" x14ac:dyDescent="0.2">
      <c r="A522" s="24">
        <v>1092</v>
      </c>
      <c r="B522" s="24" t="s">
        <v>168</v>
      </c>
      <c r="C522" s="24" t="s">
        <v>757</v>
      </c>
      <c r="D522" s="36"/>
      <c r="G522" s="24" t="s">
        <v>476</v>
      </c>
      <c r="H522" s="36" t="s">
        <v>64</v>
      </c>
      <c r="I522" s="24">
        <f t="shared" si="21"/>
        <v>87</v>
      </c>
      <c r="J522" s="24">
        <f t="shared" si="22"/>
        <v>0</v>
      </c>
      <c r="K522" s="24">
        <v>16</v>
      </c>
    </row>
    <row r="523" spans="1:11" hidden="1" outlineLevel="2" x14ac:dyDescent="0.2">
      <c r="A523" s="24">
        <v>1092</v>
      </c>
      <c r="B523" s="24" t="s">
        <v>168</v>
      </c>
      <c r="C523" s="24" t="s">
        <v>758</v>
      </c>
      <c r="D523" s="36"/>
      <c r="G523" s="24" t="s">
        <v>479</v>
      </c>
      <c r="H523" s="36" t="s">
        <v>64</v>
      </c>
      <c r="I523" s="24">
        <f t="shared" si="21"/>
        <v>89</v>
      </c>
      <c r="J523" s="24">
        <f t="shared" si="22"/>
        <v>0</v>
      </c>
      <c r="K523" s="24">
        <v>12</v>
      </c>
    </row>
    <row r="524" spans="1:11" hidden="1" outlineLevel="2" x14ac:dyDescent="0.2">
      <c r="A524" s="24">
        <v>1092</v>
      </c>
      <c r="B524" s="24" t="s">
        <v>168</v>
      </c>
      <c r="C524" s="24" t="s">
        <v>759</v>
      </c>
      <c r="D524" s="36"/>
      <c r="G524" s="24" t="s">
        <v>480</v>
      </c>
      <c r="H524" s="36" t="s">
        <v>64</v>
      </c>
      <c r="I524" s="24">
        <f t="shared" si="21"/>
        <v>90</v>
      </c>
      <c r="J524" s="24">
        <f t="shared" si="22"/>
        <v>4</v>
      </c>
      <c r="K524" s="24">
        <v>12</v>
      </c>
    </row>
    <row r="525" spans="1:11" hidden="1" outlineLevel="2" x14ac:dyDescent="0.2">
      <c r="A525" s="24">
        <v>1092</v>
      </c>
      <c r="B525" s="24" t="s">
        <v>168</v>
      </c>
      <c r="C525" s="24" t="s">
        <v>760</v>
      </c>
      <c r="D525" s="36"/>
      <c r="G525" s="24" t="s">
        <v>481</v>
      </c>
      <c r="H525" s="36" t="s">
        <v>64</v>
      </c>
      <c r="I525" s="24">
        <f t="shared" si="21"/>
        <v>92</v>
      </c>
      <c r="J525" s="24">
        <f t="shared" si="22"/>
        <v>0</v>
      </c>
      <c r="K525" s="24">
        <v>12</v>
      </c>
    </row>
    <row r="526" spans="1:11" hidden="1" outlineLevel="2" x14ac:dyDescent="0.2">
      <c r="A526" s="24">
        <v>1092</v>
      </c>
      <c r="B526" s="24" t="s">
        <v>168</v>
      </c>
      <c r="C526" s="24" t="s">
        <v>761</v>
      </c>
      <c r="D526" s="36"/>
      <c r="G526" s="24" t="s">
        <v>482</v>
      </c>
      <c r="H526" s="36" t="s">
        <v>64</v>
      </c>
      <c r="I526" s="24">
        <f t="shared" si="21"/>
        <v>93</v>
      </c>
      <c r="J526" s="24">
        <f t="shared" si="22"/>
        <v>4</v>
      </c>
      <c r="K526" s="24">
        <v>12</v>
      </c>
    </row>
    <row r="527" spans="1:11" hidden="1" outlineLevel="2" x14ac:dyDescent="0.2">
      <c r="A527" s="24">
        <v>1092</v>
      </c>
      <c r="B527" s="24" t="s">
        <v>168</v>
      </c>
      <c r="C527" s="24" t="s">
        <v>762</v>
      </c>
      <c r="D527" s="36"/>
      <c r="G527" s="24" t="s">
        <v>483</v>
      </c>
      <c r="H527" s="36" t="s">
        <v>64</v>
      </c>
      <c r="I527" s="24">
        <f t="shared" si="21"/>
        <v>95</v>
      </c>
      <c r="J527" s="24">
        <f t="shared" si="22"/>
        <v>0</v>
      </c>
      <c r="K527" s="24">
        <v>12</v>
      </c>
    </row>
    <row r="528" spans="1:11" hidden="1" outlineLevel="2" x14ac:dyDescent="0.2">
      <c r="A528" s="24">
        <v>1092</v>
      </c>
      <c r="B528" s="24" t="s">
        <v>168</v>
      </c>
      <c r="C528" s="24" t="s">
        <v>763</v>
      </c>
      <c r="D528" s="36"/>
      <c r="G528" s="24" t="s">
        <v>484</v>
      </c>
      <c r="H528" s="36" t="s">
        <v>64</v>
      </c>
      <c r="I528" s="24">
        <f t="shared" si="21"/>
        <v>96</v>
      </c>
      <c r="J528" s="24">
        <f t="shared" si="22"/>
        <v>4</v>
      </c>
      <c r="K528" s="24">
        <v>12</v>
      </c>
    </row>
    <row r="529" spans="1:11" hidden="1" outlineLevel="2" x14ac:dyDescent="0.2">
      <c r="A529" s="24">
        <v>1092</v>
      </c>
      <c r="B529" s="24" t="s">
        <v>168</v>
      </c>
      <c r="C529" s="24" t="s">
        <v>764</v>
      </c>
      <c r="D529" s="36"/>
      <c r="G529" s="24" t="s">
        <v>485</v>
      </c>
      <c r="H529" s="36" t="s">
        <v>64</v>
      </c>
      <c r="I529" s="24">
        <f t="shared" si="21"/>
        <v>98</v>
      </c>
      <c r="J529" s="24">
        <f t="shared" si="22"/>
        <v>0</v>
      </c>
      <c r="K529" s="24">
        <v>12</v>
      </c>
    </row>
    <row r="530" spans="1:11" hidden="1" outlineLevel="2" x14ac:dyDescent="0.2">
      <c r="A530" s="24">
        <v>1092</v>
      </c>
      <c r="B530" s="24" t="s">
        <v>168</v>
      </c>
      <c r="C530" s="24" t="s">
        <v>765</v>
      </c>
      <c r="D530" s="36"/>
      <c r="G530" s="24" t="s">
        <v>486</v>
      </c>
      <c r="H530" s="36" t="s">
        <v>64</v>
      </c>
      <c r="I530" s="24">
        <f t="shared" si="21"/>
        <v>99</v>
      </c>
      <c r="J530" s="24">
        <f t="shared" si="22"/>
        <v>4</v>
      </c>
      <c r="K530" s="24">
        <v>12</v>
      </c>
    </row>
    <row r="531" spans="1:11" hidden="1" outlineLevel="2" x14ac:dyDescent="0.2">
      <c r="A531" s="24">
        <v>1092</v>
      </c>
      <c r="B531" s="24" t="s">
        <v>168</v>
      </c>
      <c r="C531" s="24" t="s">
        <v>766</v>
      </c>
      <c r="D531" s="36"/>
      <c r="G531" s="24" t="s">
        <v>477</v>
      </c>
      <c r="H531" s="36" t="s">
        <v>64</v>
      </c>
      <c r="I531" s="24">
        <f t="shared" si="21"/>
        <v>101</v>
      </c>
      <c r="J531" s="24">
        <f t="shared" si="22"/>
        <v>0</v>
      </c>
      <c r="K531" s="24">
        <v>12</v>
      </c>
    </row>
    <row r="532" spans="1:11" hidden="1" outlineLevel="2" x14ac:dyDescent="0.2">
      <c r="A532" s="24">
        <v>1092</v>
      </c>
      <c r="B532" s="24" t="s">
        <v>168</v>
      </c>
      <c r="C532" s="24" t="s">
        <v>767</v>
      </c>
      <c r="D532" s="36"/>
      <c r="G532" s="24" t="s">
        <v>478</v>
      </c>
      <c r="H532" s="36" t="s">
        <v>64</v>
      </c>
      <c r="I532" s="24">
        <f t="shared" si="21"/>
        <v>102</v>
      </c>
      <c r="J532" s="24">
        <f t="shared" si="22"/>
        <v>4</v>
      </c>
      <c r="K532" s="24">
        <v>12</v>
      </c>
    </row>
    <row r="533" spans="1:11" hidden="1" outlineLevel="2" x14ac:dyDescent="0.2">
      <c r="A533" s="24">
        <v>1092</v>
      </c>
      <c r="B533" s="24" t="s">
        <v>168</v>
      </c>
      <c r="C533" s="24" t="s">
        <v>768</v>
      </c>
      <c r="D533" s="36"/>
      <c r="G533" s="24" t="s">
        <v>988</v>
      </c>
      <c r="H533" s="36" t="s">
        <v>64</v>
      </c>
      <c r="I533" s="24">
        <f t="shared" si="21"/>
        <v>104</v>
      </c>
      <c r="J533" s="24">
        <f t="shared" si="22"/>
        <v>0</v>
      </c>
      <c r="K533" s="24">
        <v>12</v>
      </c>
    </row>
    <row r="534" spans="1:11" hidden="1" outlineLevel="2" x14ac:dyDescent="0.2">
      <c r="A534" s="24">
        <v>1092</v>
      </c>
      <c r="B534" s="24" t="s">
        <v>168</v>
      </c>
      <c r="C534" s="24" t="s">
        <v>769</v>
      </c>
      <c r="D534" s="36"/>
      <c r="G534" s="24" t="s">
        <v>989</v>
      </c>
      <c r="H534" s="36" t="s">
        <v>64</v>
      </c>
      <c r="I534" s="24">
        <f t="shared" si="21"/>
        <v>105</v>
      </c>
      <c r="J534" s="24">
        <f t="shared" si="22"/>
        <v>4</v>
      </c>
      <c r="K534" s="24">
        <v>12</v>
      </c>
    </row>
    <row r="535" spans="1:11" hidden="1" outlineLevel="2" x14ac:dyDescent="0.2">
      <c r="A535" s="24">
        <v>1092</v>
      </c>
      <c r="B535" s="24" t="s">
        <v>168</v>
      </c>
      <c r="C535" s="24" t="s">
        <v>770</v>
      </c>
      <c r="D535" s="36"/>
      <c r="G535" s="24" t="s">
        <v>990</v>
      </c>
      <c r="H535" s="36" t="s">
        <v>64</v>
      </c>
      <c r="I535" s="24">
        <f t="shared" si="21"/>
        <v>107</v>
      </c>
      <c r="J535" s="24">
        <f t="shared" si="22"/>
        <v>0</v>
      </c>
      <c r="K535" s="24">
        <v>12</v>
      </c>
    </row>
    <row r="536" spans="1:11" hidden="1" outlineLevel="2" x14ac:dyDescent="0.2">
      <c r="A536" s="24">
        <v>1092</v>
      </c>
      <c r="B536" s="24" t="s">
        <v>168</v>
      </c>
      <c r="C536" s="24" t="s">
        <v>771</v>
      </c>
      <c r="D536" s="36"/>
      <c r="G536" s="24" t="s">
        <v>991</v>
      </c>
      <c r="H536" s="36" t="s">
        <v>64</v>
      </c>
      <c r="I536" s="24">
        <f t="shared" si="21"/>
        <v>108</v>
      </c>
      <c r="J536" s="24">
        <f t="shared" si="22"/>
        <v>4</v>
      </c>
      <c r="K536" s="24">
        <v>12</v>
      </c>
    </row>
    <row r="537" spans="1:11" hidden="1" outlineLevel="2" x14ac:dyDescent="0.2">
      <c r="A537" s="24">
        <v>1092</v>
      </c>
      <c r="B537" s="24" t="s">
        <v>168</v>
      </c>
      <c r="C537" s="24" t="s">
        <v>772</v>
      </c>
      <c r="D537" s="36"/>
      <c r="G537" s="24" t="s">
        <v>992</v>
      </c>
      <c r="H537" s="36" t="s">
        <v>64</v>
      </c>
      <c r="I537" s="24">
        <f t="shared" si="21"/>
        <v>110</v>
      </c>
      <c r="J537" s="24">
        <f t="shared" si="22"/>
        <v>0</v>
      </c>
      <c r="K537" s="24">
        <v>12</v>
      </c>
    </row>
    <row r="538" spans="1:11" hidden="1" outlineLevel="2" x14ac:dyDescent="0.2">
      <c r="A538" s="24">
        <v>1092</v>
      </c>
      <c r="B538" s="24" t="s">
        <v>168</v>
      </c>
      <c r="C538" s="24" t="s">
        <v>773</v>
      </c>
      <c r="D538" s="36"/>
      <c r="G538" s="24" t="s">
        <v>993</v>
      </c>
      <c r="H538" s="36" t="s">
        <v>64</v>
      </c>
      <c r="I538" s="24">
        <f t="shared" si="21"/>
        <v>111</v>
      </c>
      <c r="J538" s="24">
        <f t="shared" si="22"/>
        <v>4</v>
      </c>
      <c r="K538" s="24">
        <v>12</v>
      </c>
    </row>
    <row r="539" spans="1:11" hidden="1" outlineLevel="2" x14ac:dyDescent="0.2">
      <c r="A539" s="24">
        <v>1092</v>
      </c>
      <c r="B539" s="24" t="s">
        <v>168</v>
      </c>
      <c r="C539" s="24" t="s">
        <v>774</v>
      </c>
      <c r="D539" s="36"/>
      <c r="G539" s="24" t="s">
        <v>994</v>
      </c>
      <c r="H539" s="36" t="s">
        <v>64</v>
      </c>
      <c r="I539" s="24">
        <f t="shared" si="21"/>
        <v>113</v>
      </c>
      <c r="J539" s="24">
        <f t="shared" si="22"/>
        <v>0</v>
      </c>
      <c r="K539" s="24">
        <v>12</v>
      </c>
    </row>
    <row r="540" spans="1:11" hidden="1" outlineLevel="2" x14ac:dyDescent="0.2">
      <c r="A540" s="24">
        <v>1092</v>
      </c>
      <c r="B540" s="24" t="s">
        <v>168</v>
      </c>
      <c r="C540" s="24" t="s">
        <v>775</v>
      </c>
      <c r="D540" s="36"/>
      <c r="G540" s="24" t="s">
        <v>995</v>
      </c>
      <c r="H540" s="36" t="s">
        <v>64</v>
      </c>
      <c r="I540" s="24">
        <f t="shared" si="21"/>
        <v>114</v>
      </c>
      <c r="J540" s="24">
        <f t="shared" si="22"/>
        <v>4</v>
      </c>
      <c r="K540" s="24">
        <v>12</v>
      </c>
    </row>
    <row r="541" spans="1:11" hidden="1" outlineLevel="2" x14ac:dyDescent="0.2">
      <c r="A541" s="24">
        <v>1092</v>
      </c>
      <c r="B541" s="24" t="s">
        <v>168</v>
      </c>
      <c r="C541" s="24" t="s">
        <v>776</v>
      </c>
      <c r="D541" s="36"/>
      <c r="G541" s="24" t="s">
        <v>996</v>
      </c>
      <c r="H541" s="36" t="s">
        <v>64</v>
      </c>
      <c r="I541" s="24">
        <f t="shared" si="21"/>
        <v>116</v>
      </c>
      <c r="J541" s="24">
        <f t="shared" si="22"/>
        <v>0</v>
      </c>
      <c r="K541" s="24">
        <v>12</v>
      </c>
    </row>
    <row r="542" spans="1:11" hidden="1" outlineLevel="2" x14ac:dyDescent="0.2">
      <c r="A542" s="24">
        <v>1092</v>
      </c>
      <c r="B542" s="24" t="s">
        <v>168</v>
      </c>
      <c r="C542" s="24" t="s">
        <v>777</v>
      </c>
      <c r="D542" s="36"/>
      <c r="G542" s="24" t="s">
        <v>997</v>
      </c>
      <c r="H542" s="36" t="s">
        <v>64</v>
      </c>
      <c r="I542" s="24">
        <f t="shared" si="21"/>
        <v>117</v>
      </c>
      <c r="J542" s="24">
        <f t="shared" si="22"/>
        <v>4</v>
      </c>
      <c r="K542" s="24">
        <v>12</v>
      </c>
    </row>
    <row r="543" spans="1:11" hidden="1" outlineLevel="2" x14ac:dyDescent="0.2">
      <c r="A543" s="24">
        <v>1092</v>
      </c>
      <c r="B543" s="24" t="s">
        <v>168</v>
      </c>
      <c r="C543" s="24" t="s">
        <v>778</v>
      </c>
      <c r="D543" s="36"/>
      <c r="G543" s="24" t="s">
        <v>998</v>
      </c>
      <c r="H543" s="36" t="s">
        <v>64</v>
      </c>
      <c r="I543" s="24">
        <f>INT(I542+((J542+K542)/8))</f>
        <v>119</v>
      </c>
      <c r="J543" s="24">
        <f t="shared" si="22"/>
        <v>0</v>
      </c>
      <c r="K543" s="24">
        <v>12</v>
      </c>
    </row>
    <row r="544" spans="1:11" hidden="1" outlineLevel="2" x14ac:dyDescent="0.2">
      <c r="A544" s="24">
        <v>1092</v>
      </c>
      <c r="B544" s="24" t="s">
        <v>168</v>
      </c>
      <c r="C544" s="24" t="s">
        <v>779</v>
      </c>
      <c r="D544" s="36"/>
      <c r="G544" s="24" t="s">
        <v>999</v>
      </c>
      <c r="H544" s="36" t="s">
        <v>64</v>
      </c>
      <c r="I544" s="24">
        <f t="shared" ref="I544:I607" si="23">INT(I543+((J543+K543)/8))</f>
        <v>120</v>
      </c>
      <c r="J544" s="24">
        <f t="shared" si="22"/>
        <v>4</v>
      </c>
      <c r="K544" s="24">
        <v>12</v>
      </c>
    </row>
    <row r="545" spans="1:11" hidden="1" outlineLevel="2" x14ac:dyDescent="0.2">
      <c r="A545" s="24">
        <v>1092</v>
      </c>
      <c r="B545" s="24" t="s">
        <v>168</v>
      </c>
      <c r="C545" s="24" t="s">
        <v>780</v>
      </c>
      <c r="D545" s="36"/>
      <c r="G545" s="24" t="s">
        <v>1000</v>
      </c>
      <c r="H545" s="36" t="s">
        <v>64</v>
      </c>
      <c r="I545" s="24">
        <f t="shared" si="23"/>
        <v>122</v>
      </c>
      <c r="J545" s="24">
        <f t="shared" si="22"/>
        <v>0</v>
      </c>
      <c r="K545" s="24">
        <v>12</v>
      </c>
    </row>
    <row r="546" spans="1:11" hidden="1" outlineLevel="2" x14ac:dyDescent="0.2">
      <c r="A546" s="24">
        <v>1092</v>
      </c>
      <c r="B546" s="24" t="s">
        <v>168</v>
      </c>
      <c r="C546" s="24" t="s">
        <v>781</v>
      </c>
      <c r="D546" s="36"/>
      <c r="G546" s="24" t="s">
        <v>1001</v>
      </c>
      <c r="H546" s="36" t="s">
        <v>64</v>
      </c>
      <c r="I546" s="24">
        <f t="shared" si="23"/>
        <v>123</v>
      </c>
      <c r="J546" s="24">
        <f t="shared" si="22"/>
        <v>4</v>
      </c>
      <c r="K546" s="24">
        <v>12</v>
      </c>
    </row>
    <row r="547" spans="1:11" hidden="1" outlineLevel="2" x14ac:dyDescent="0.2">
      <c r="A547" s="24">
        <v>1092</v>
      </c>
      <c r="B547" s="24" t="s">
        <v>168</v>
      </c>
      <c r="C547" s="24" t="s">
        <v>782</v>
      </c>
      <c r="D547" s="36"/>
      <c r="G547" s="24" t="s">
        <v>1002</v>
      </c>
      <c r="H547" s="36" t="s">
        <v>64</v>
      </c>
      <c r="I547" s="24">
        <f t="shared" si="23"/>
        <v>125</v>
      </c>
      <c r="J547" s="24">
        <f t="shared" si="22"/>
        <v>0</v>
      </c>
      <c r="K547" s="24">
        <v>12</v>
      </c>
    </row>
    <row r="548" spans="1:11" hidden="1" outlineLevel="2" x14ac:dyDescent="0.2">
      <c r="A548" s="24">
        <v>1092</v>
      </c>
      <c r="B548" s="24" t="s">
        <v>168</v>
      </c>
      <c r="C548" s="24" t="s">
        <v>783</v>
      </c>
      <c r="D548" s="36"/>
      <c r="G548" s="24" t="s">
        <v>1003</v>
      </c>
      <c r="H548" s="36" t="s">
        <v>64</v>
      </c>
      <c r="I548" s="24">
        <f t="shared" si="23"/>
        <v>126</v>
      </c>
      <c r="J548" s="24">
        <f t="shared" si="22"/>
        <v>4</v>
      </c>
      <c r="K548" s="24">
        <v>12</v>
      </c>
    </row>
    <row r="549" spans="1:11" hidden="1" outlineLevel="2" x14ac:dyDescent="0.2">
      <c r="A549" s="24">
        <v>1092</v>
      </c>
      <c r="B549" s="24" t="s">
        <v>168</v>
      </c>
      <c r="C549" s="24" t="s">
        <v>784</v>
      </c>
      <c r="D549" s="36"/>
      <c r="G549" s="24" t="s">
        <v>1004</v>
      </c>
      <c r="H549" s="36" t="s">
        <v>64</v>
      </c>
      <c r="I549" s="24">
        <f t="shared" si="23"/>
        <v>128</v>
      </c>
      <c r="J549" s="24">
        <f t="shared" ref="J549:J612" si="24">MOD((I548*8)+J548+K548,8)</f>
        <v>0</v>
      </c>
      <c r="K549" s="24">
        <v>12</v>
      </c>
    </row>
    <row r="550" spans="1:11" hidden="1" outlineLevel="2" x14ac:dyDescent="0.2">
      <c r="A550" s="24">
        <v>1092</v>
      </c>
      <c r="B550" s="24" t="s">
        <v>168</v>
      </c>
      <c r="C550" s="24" t="s">
        <v>785</v>
      </c>
      <c r="D550" s="36"/>
      <c r="G550" s="24" t="s">
        <v>1005</v>
      </c>
      <c r="H550" s="36" t="s">
        <v>64</v>
      </c>
      <c r="I550" s="24">
        <f t="shared" si="23"/>
        <v>129</v>
      </c>
      <c r="J550" s="24">
        <f t="shared" si="24"/>
        <v>4</v>
      </c>
      <c r="K550" s="24">
        <v>12</v>
      </c>
    </row>
    <row r="551" spans="1:11" hidden="1" outlineLevel="2" x14ac:dyDescent="0.2">
      <c r="A551" s="24">
        <v>1092</v>
      </c>
      <c r="B551" s="24" t="s">
        <v>168</v>
      </c>
      <c r="C551" s="24" t="s">
        <v>786</v>
      </c>
      <c r="D551" s="36"/>
      <c r="G551" s="24" t="s">
        <v>1006</v>
      </c>
      <c r="H551" s="36" t="s">
        <v>64</v>
      </c>
      <c r="I551" s="24">
        <f t="shared" si="23"/>
        <v>131</v>
      </c>
      <c r="J551" s="24">
        <f t="shared" si="24"/>
        <v>0</v>
      </c>
      <c r="K551" s="24">
        <v>12</v>
      </c>
    </row>
    <row r="552" spans="1:11" hidden="1" outlineLevel="2" x14ac:dyDescent="0.2">
      <c r="A552" s="24">
        <v>1092</v>
      </c>
      <c r="B552" s="24" t="s">
        <v>168</v>
      </c>
      <c r="C552" s="24" t="s">
        <v>787</v>
      </c>
      <c r="D552" s="36"/>
      <c r="G552" s="24" t="s">
        <v>1007</v>
      </c>
      <c r="H552" s="36" t="s">
        <v>64</v>
      </c>
      <c r="I552" s="24">
        <f t="shared" si="23"/>
        <v>132</v>
      </c>
      <c r="J552" s="24">
        <f t="shared" si="24"/>
        <v>4</v>
      </c>
      <c r="K552" s="24">
        <v>12</v>
      </c>
    </row>
    <row r="553" spans="1:11" hidden="1" outlineLevel="2" x14ac:dyDescent="0.2">
      <c r="A553" s="24">
        <v>1092</v>
      </c>
      <c r="B553" s="24" t="s">
        <v>168</v>
      </c>
      <c r="C553" s="24" t="s">
        <v>788</v>
      </c>
      <c r="D553" s="36"/>
      <c r="G553" s="24" t="s">
        <v>1008</v>
      </c>
      <c r="H553" s="36" t="s">
        <v>64</v>
      </c>
      <c r="I553" s="24">
        <f t="shared" si="23"/>
        <v>134</v>
      </c>
      <c r="J553" s="24">
        <f t="shared" si="24"/>
        <v>0</v>
      </c>
      <c r="K553" s="24">
        <v>12</v>
      </c>
    </row>
    <row r="554" spans="1:11" hidden="1" outlineLevel="2" x14ac:dyDescent="0.2">
      <c r="A554" s="24">
        <v>1092</v>
      </c>
      <c r="B554" s="24" t="s">
        <v>168</v>
      </c>
      <c r="C554" s="24" t="s">
        <v>789</v>
      </c>
      <c r="D554" s="36"/>
      <c r="G554" s="24" t="s">
        <v>1009</v>
      </c>
      <c r="H554" s="36" t="s">
        <v>64</v>
      </c>
      <c r="I554" s="24">
        <f t="shared" si="23"/>
        <v>135</v>
      </c>
      <c r="J554" s="24">
        <f t="shared" si="24"/>
        <v>4</v>
      </c>
      <c r="K554" s="24">
        <v>12</v>
      </c>
    </row>
    <row r="555" spans="1:11" hidden="1" outlineLevel="2" x14ac:dyDescent="0.2">
      <c r="A555" s="24">
        <v>1092</v>
      </c>
      <c r="B555" s="24" t="s">
        <v>168</v>
      </c>
      <c r="C555" s="24" t="s">
        <v>790</v>
      </c>
      <c r="D555" s="36"/>
      <c r="G555" s="24" t="s">
        <v>1010</v>
      </c>
      <c r="H555" s="36" t="s">
        <v>64</v>
      </c>
      <c r="I555" s="24">
        <f t="shared" si="23"/>
        <v>137</v>
      </c>
      <c r="J555" s="24">
        <f t="shared" si="24"/>
        <v>0</v>
      </c>
      <c r="K555" s="24">
        <v>12</v>
      </c>
    </row>
    <row r="556" spans="1:11" hidden="1" outlineLevel="2" x14ac:dyDescent="0.2">
      <c r="A556" s="24">
        <v>1092</v>
      </c>
      <c r="B556" s="24" t="s">
        <v>168</v>
      </c>
      <c r="C556" s="24" t="s">
        <v>791</v>
      </c>
      <c r="D556" s="36"/>
      <c r="G556" s="24" t="s">
        <v>1011</v>
      </c>
      <c r="H556" s="36" t="s">
        <v>64</v>
      </c>
      <c r="I556" s="24">
        <f t="shared" si="23"/>
        <v>138</v>
      </c>
      <c r="J556" s="24">
        <f t="shared" si="24"/>
        <v>4</v>
      </c>
      <c r="K556" s="24">
        <v>12</v>
      </c>
    </row>
    <row r="557" spans="1:11" hidden="1" outlineLevel="2" x14ac:dyDescent="0.2">
      <c r="A557" s="24">
        <v>1092</v>
      </c>
      <c r="B557" s="24" t="s">
        <v>168</v>
      </c>
      <c r="C557" s="24" t="s">
        <v>792</v>
      </c>
      <c r="D557" s="36"/>
      <c r="G557" s="24" t="s">
        <v>1012</v>
      </c>
      <c r="H557" s="36" t="s">
        <v>64</v>
      </c>
      <c r="I557" s="24">
        <f t="shared" si="23"/>
        <v>140</v>
      </c>
      <c r="J557" s="24">
        <f t="shared" si="24"/>
        <v>0</v>
      </c>
      <c r="K557" s="24">
        <v>12</v>
      </c>
    </row>
    <row r="558" spans="1:11" hidden="1" outlineLevel="2" x14ac:dyDescent="0.2">
      <c r="A558" s="24">
        <v>1092</v>
      </c>
      <c r="B558" s="24" t="s">
        <v>168</v>
      </c>
      <c r="C558" s="24" t="s">
        <v>793</v>
      </c>
      <c r="D558" s="36"/>
      <c r="G558" s="24" t="s">
        <v>1013</v>
      </c>
      <c r="H558" s="36" t="s">
        <v>64</v>
      </c>
      <c r="I558" s="24">
        <f t="shared" si="23"/>
        <v>141</v>
      </c>
      <c r="J558" s="24">
        <f t="shared" si="24"/>
        <v>4</v>
      </c>
      <c r="K558" s="24">
        <v>12</v>
      </c>
    </row>
    <row r="559" spans="1:11" hidden="1" outlineLevel="2" x14ac:dyDescent="0.2">
      <c r="A559" s="24">
        <v>1092</v>
      </c>
      <c r="B559" s="24" t="s">
        <v>168</v>
      </c>
      <c r="C559" s="24" t="s">
        <v>794</v>
      </c>
      <c r="D559" s="36"/>
      <c r="G559" s="24" t="s">
        <v>1014</v>
      </c>
      <c r="H559" s="36" t="s">
        <v>64</v>
      </c>
      <c r="I559" s="24">
        <f t="shared" si="23"/>
        <v>143</v>
      </c>
      <c r="J559" s="24">
        <f t="shared" si="24"/>
        <v>0</v>
      </c>
      <c r="K559" s="24">
        <v>12</v>
      </c>
    </row>
    <row r="560" spans="1:11" hidden="1" outlineLevel="2" x14ac:dyDescent="0.2">
      <c r="A560" s="24">
        <v>1092</v>
      </c>
      <c r="B560" s="24" t="s">
        <v>168</v>
      </c>
      <c r="C560" s="24" t="s">
        <v>795</v>
      </c>
      <c r="D560" s="36"/>
      <c r="G560" s="24" t="s">
        <v>1015</v>
      </c>
      <c r="H560" s="36" t="s">
        <v>64</v>
      </c>
      <c r="I560" s="24">
        <f t="shared" si="23"/>
        <v>144</v>
      </c>
      <c r="J560" s="24">
        <f t="shared" si="24"/>
        <v>4</v>
      </c>
      <c r="K560" s="24">
        <v>12</v>
      </c>
    </row>
    <row r="561" spans="1:11" hidden="1" outlineLevel="2" x14ac:dyDescent="0.2">
      <c r="A561" s="24">
        <v>1092</v>
      </c>
      <c r="B561" s="24" t="s">
        <v>168</v>
      </c>
      <c r="C561" s="24" t="s">
        <v>796</v>
      </c>
      <c r="D561" s="36"/>
      <c r="G561" s="24" t="s">
        <v>1016</v>
      </c>
      <c r="H561" s="36" t="s">
        <v>64</v>
      </c>
      <c r="I561" s="24">
        <f t="shared" si="23"/>
        <v>146</v>
      </c>
      <c r="J561" s="24">
        <f t="shared" si="24"/>
        <v>0</v>
      </c>
      <c r="K561" s="24">
        <v>12</v>
      </c>
    </row>
    <row r="562" spans="1:11" hidden="1" outlineLevel="2" x14ac:dyDescent="0.2">
      <c r="A562" s="24">
        <v>1092</v>
      </c>
      <c r="B562" s="24" t="s">
        <v>168</v>
      </c>
      <c r="C562" s="24" t="s">
        <v>797</v>
      </c>
      <c r="D562" s="36"/>
      <c r="G562" s="24" t="s">
        <v>1017</v>
      </c>
      <c r="H562" s="36" t="s">
        <v>64</v>
      </c>
      <c r="I562" s="24">
        <f t="shared" si="23"/>
        <v>147</v>
      </c>
      <c r="J562" s="24">
        <f t="shared" si="24"/>
        <v>4</v>
      </c>
      <c r="K562" s="24">
        <v>12</v>
      </c>
    </row>
    <row r="563" spans="1:11" hidden="1" outlineLevel="2" x14ac:dyDescent="0.2">
      <c r="A563" s="24">
        <v>1092</v>
      </c>
      <c r="B563" s="24" t="s">
        <v>168</v>
      </c>
      <c r="C563" s="24" t="s">
        <v>798</v>
      </c>
      <c r="D563" s="36"/>
      <c r="G563" s="24" t="s">
        <v>1018</v>
      </c>
      <c r="H563" s="36" t="s">
        <v>64</v>
      </c>
      <c r="I563" s="24">
        <f t="shared" si="23"/>
        <v>149</v>
      </c>
      <c r="J563" s="24">
        <f t="shared" si="24"/>
        <v>0</v>
      </c>
      <c r="K563" s="24">
        <v>12</v>
      </c>
    </row>
    <row r="564" spans="1:11" hidden="1" outlineLevel="2" x14ac:dyDescent="0.2">
      <c r="A564" s="24">
        <v>1092</v>
      </c>
      <c r="B564" s="24" t="s">
        <v>168</v>
      </c>
      <c r="C564" s="24" t="s">
        <v>799</v>
      </c>
      <c r="D564" s="36"/>
      <c r="G564" s="24" t="s">
        <v>1019</v>
      </c>
      <c r="H564" s="36" t="s">
        <v>64</v>
      </c>
      <c r="I564" s="24">
        <f t="shared" si="23"/>
        <v>150</v>
      </c>
      <c r="J564" s="24">
        <f t="shared" si="24"/>
        <v>4</v>
      </c>
      <c r="K564" s="24">
        <v>12</v>
      </c>
    </row>
    <row r="565" spans="1:11" hidden="1" outlineLevel="2" x14ac:dyDescent="0.2">
      <c r="A565" s="24">
        <v>1092</v>
      </c>
      <c r="B565" s="24" t="s">
        <v>168</v>
      </c>
      <c r="C565" s="24" t="s">
        <v>800</v>
      </c>
      <c r="D565" s="36"/>
      <c r="G565" s="24" t="s">
        <v>1020</v>
      </c>
      <c r="H565" s="36" t="s">
        <v>64</v>
      </c>
      <c r="I565" s="24">
        <f t="shared" si="23"/>
        <v>152</v>
      </c>
      <c r="J565" s="24">
        <f t="shared" si="24"/>
        <v>0</v>
      </c>
      <c r="K565" s="24">
        <v>12</v>
      </c>
    </row>
    <row r="566" spans="1:11" hidden="1" outlineLevel="2" x14ac:dyDescent="0.2">
      <c r="A566" s="24">
        <v>1092</v>
      </c>
      <c r="B566" s="24" t="s">
        <v>168</v>
      </c>
      <c r="C566" s="24" t="s">
        <v>801</v>
      </c>
      <c r="D566" s="36"/>
      <c r="G566" s="24" t="s">
        <v>1021</v>
      </c>
      <c r="H566" s="36" t="s">
        <v>64</v>
      </c>
      <c r="I566" s="24">
        <f t="shared" si="23"/>
        <v>153</v>
      </c>
      <c r="J566" s="24">
        <f t="shared" si="24"/>
        <v>4</v>
      </c>
      <c r="K566" s="24">
        <v>12</v>
      </c>
    </row>
    <row r="567" spans="1:11" hidden="1" outlineLevel="2" x14ac:dyDescent="0.2">
      <c r="A567" s="24">
        <v>1092</v>
      </c>
      <c r="B567" s="24" t="s">
        <v>168</v>
      </c>
      <c r="C567" s="24" t="s">
        <v>802</v>
      </c>
      <c r="D567" s="36"/>
      <c r="G567" s="24" t="s">
        <v>1022</v>
      </c>
      <c r="H567" s="36" t="s">
        <v>64</v>
      </c>
      <c r="I567" s="24">
        <f t="shared" si="23"/>
        <v>155</v>
      </c>
      <c r="J567" s="24">
        <f t="shared" si="24"/>
        <v>0</v>
      </c>
      <c r="K567" s="24">
        <v>12</v>
      </c>
    </row>
    <row r="568" spans="1:11" hidden="1" outlineLevel="2" x14ac:dyDescent="0.2">
      <c r="A568" s="24">
        <v>1092</v>
      </c>
      <c r="B568" s="24" t="s">
        <v>168</v>
      </c>
      <c r="C568" s="24" t="s">
        <v>803</v>
      </c>
      <c r="D568" s="36"/>
      <c r="G568" s="24" t="s">
        <v>1023</v>
      </c>
      <c r="H568" s="36" t="s">
        <v>64</v>
      </c>
      <c r="I568" s="24">
        <f t="shared" si="23"/>
        <v>156</v>
      </c>
      <c r="J568" s="24">
        <f t="shared" si="24"/>
        <v>4</v>
      </c>
      <c r="K568" s="24">
        <v>12</v>
      </c>
    </row>
    <row r="569" spans="1:11" hidden="1" outlineLevel="2" x14ac:dyDescent="0.2">
      <c r="A569" s="24">
        <v>1092</v>
      </c>
      <c r="B569" s="24" t="s">
        <v>168</v>
      </c>
      <c r="C569" s="24" t="s">
        <v>804</v>
      </c>
      <c r="D569" s="36"/>
      <c r="G569" s="24" t="s">
        <v>1024</v>
      </c>
      <c r="H569" s="36" t="s">
        <v>64</v>
      </c>
      <c r="I569" s="24">
        <f t="shared" si="23"/>
        <v>158</v>
      </c>
      <c r="J569" s="24">
        <f t="shared" si="24"/>
        <v>0</v>
      </c>
      <c r="K569" s="24">
        <v>12</v>
      </c>
    </row>
    <row r="570" spans="1:11" hidden="1" outlineLevel="2" x14ac:dyDescent="0.2">
      <c r="A570" s="24">
        <v>1092</v>
      </c>
      <c r="B570" s="24" t="s">
        <v>168</v>
      </c>
      <c r="C570" s="24" t="s">
        <v>805</v>
      </c>
      <c r="D570" s="36"/>
      <c r="G570" s="24" t="s">
        <v>1025</v>
      </c>
      <c r="H570" s="36" t="s">
        <v>64</v>
      </c>
      <c r="I570" s="24">
        <f t="shared" si="23"/>
        <v>159</v>
      </c>
      <c r="J570" s="24">
        <f t="shared" si="24"/>
        <v>4</v>
      </c>
      <c r="K570" s="24">
        <v>12</v>
      </c>
    </row>
    <row r="571" spans="1:11" hidden="1" outlineLevel="2" x14ac:dyDescent="0.2">
      <c r="A571" s="24">
        <v>1092</v>
      </c>
      <c r="B571" s="24" t="s">
        <v>168</v>
      </c>
      <c r="C571" s="24" t="s">
        <v>806</v>
      </c>
      <c r="D571" s="36"/>
      <c r="G571" s="24" t="s">
        <v>1026</v>
      </c>
      <c r="H571" s="36" t="s">
        <v>64</v>
      </c>
      <c r="I571" s="24">
        <f t="shared" si="23"/>
        <v>161</v>
      </c>
      <c r="J571" s="24">
        <f t="shared" si="24"/>
        <v>0</v>
      </c>
      <c r="K571" s="24">
        <v>12</v>
      </c>
    </row>
    <row r="572" spans="1:11" hidden="1" outlineLevel="2" x14ac:dyDescent="0.2">
      <c r="A572" s="24">
        <v>1092</v>
      </c>
      <c r="B572" s="24" t="s">
        <v>168</v>
      </c>
      <c r="C572" s="24" t="s">
        <v>807</v>
      </c>
      <c r="D572" s="36"/>
      <c r="G572" s="24" t="s">
        <v>1027</v>
      </c>
      <c r="H572" s="36" t="s">
        <v>64</v>
      </c>
      <c r="I572" s="24">
        <f t="shared" si="23"/>
        <v>162</v>
      </c>
      <c r="J572" s="24">
        <f t="shared" si="24"/>
        <v>4</v>
      </c>
      <c r="K572" s="24">
        <v>12</v>
      </c>
    </row>
    <row r="573" spans="1:11" hidden="1" outlineLevel="2" x14ac:dyDescent="0.2">
      <c r="A573" s="24">
        <v>1092</v>
      </c>
      <c r="B573" s="24" t="s">
        <v>168</v>
      </c>
      <c r="C573" s="24" t="s">
        <v>808</v>
      </c>
      <c r="D573" s="36"/>
      <c r="G573" s="24" t="s">
        <v>1028</v>
      </c>
      <c r="H573" s="36" t="s">
        <v>64</v>
      </c>
      <c r="I573" s="24">
        <f t="shared" si="23"/>
        <v>164</v>
      </c>
      <c r="J573" s="24">
        <f t="shared" si="24"/>
        <v>0</v>
      </c>
      <c r="K573" s="24">
        <v>12</v>
      </c>
    </row>
    <row r="574" spans="1:11" hidden="1" outlineLevel="2" x14ac:dyDescent="0.2">
      <c r="A574" s="24">
        <v>1092</v>
      </c>
      <c r="B574" s="24" t="s">
        <v>168</v>
      </c>
      <c r="C574" s="24" t="s">
        <v>809</v>
      </c>
      <c r="D574" s="36"/>
      <c r="G574" s="24" t="s">
        <v>1029</v>
      </c>
      <c r="H574" s="36" t="s">
        <v>64</v>
      </c>
      <c r="I574" s="24">
        <f t="shared" si="23"/>
        <v>165</v>
      </c>
      <c r="J574" s="24">
        <f t="shared" si="24"/>
        <v>4</v>
      </c>
      <c r="K574" s="24">
        <v>12</v>
      </c>
    </row>
    <row r="575" spans="1:11" hidden="1" outlineLevel="2" x14ac:dyDescent="0.2">
      <c r="A575" s="24">
        <v>1092</v>
      </c>
      <c r="B575" s="24" t="s">
        <v>168</v>
      </c>
      <c r="C575" s="24" t="s">
        <v>810</v>
      </c>
      <c r="D575" s="36"/>
      <c r="G575" s="24" t="s">
        <v>1030</v>
      </c>
      <c r="H575" s="36" t="s">
        <v>64</v>
      </c>
      <c r="I575" s="24">
        <f t="shared" si="23"/>
        <v>167</v>
      </c>
      <c r="J575" s="24">
        <f t="shared" si="24"/>
        <v>0</v>
      </c>
      <c r="K575" s="24">
        <v>12</v>
      </c>
    </row>
    <row r="576" spans="1:11" hidden="1" outlineLevel="2" x14ac:dyDescent="0.2">
      <c r="A576" s="24">
        <v>1092</v>
      </c>
      <c r="B576" s="24" t="s">
        <v>168</v>
      </c>
      <c r="C576" s="24" t="s">
        <v>811</v>
      </c>
      <c r="D576" s="36"/>
      <c r="G576" s="24" t="s">
        <v>1031</v>
      </c>
      <c r="H576" s="36" t="s">
        <v>64</v>
      </c>
      <c r="I576" s="24">
        <f t="shared" si="23"/>
        <v>168</v>
      </c>
      <c r="J576" s="24">
        <f t="shared" si="24"/>
        <v>4</v>
      </c>
      <c r="K576" s="24">
        <v>12</v>
      </c>
    </row>
    <row r="577" spans="1:11" hidden="1" outlineLevel="2" x14ac:dyDescent="0.2">
      <c r="A577" s="24">
        <v>1092</v>
      </c>
      <c r="B577" s="24" t="s">
        <v>168</v>
      </c>
      <c r="C577" s="24" t="s">
        <v>812</v>
      </c>
      <c r="D577" s="36"/>
      <c r="G577" s="24" t="s">
        <v>1032</v>
      </c>
      <c r="H577" s="36" t="s">
        <v>64</v>
      </c>
      <c r="I577" s="24">
        <f t="shared" si="23"/>
        <v>170</v>
      </c>
      <c r="J577" s="24">
        <f t="shared" si="24"/>
        <v>0</v>
      </c>
      <c r="K577" s="24">
        <v>12</v>
      </c>
    </row>
    <row r="578" spans="1:11" hidden="1" outlineLevel="2" x14ac:dyDescent="0.2">
      <c r="A578" s="24">
        <v>1092</v>
      </c>
      <c r="B578" s="24" t="s">
        <v>168</v>
      </c>
      <c r="C578" s="24" t="s">
        <v>813</v>
      </c>
      <c r="D578" s="36"/>
      <c r="G578" s="24" t="s">
        <v>1033</v>
      </c>
      <c r="H578" s="36" t="s">
        <v>64</v>
      </c>
      <c r="I578" s="24">
        <f t="shared" si="23"/>
        <v>171</v>
      </c>
      <c r="J578" s="24">
        <f t="shared" si="24"/>
        <v>4</v>
      </c>
      <c r="K578" s="24">
        <v>12</v>
      </c>
    </row>
    <row r="579" spans="1:11" hidden="1" outlineLevel="2" x14ac:dyDescent="0.2">
      <c r="A579" s="24">
        <v>1092</v>
      </c>
      <c r="B579" s="24" t="s">
        <v>168</v>
      </c>
      <c r="C579" s="24" t="s">
        <v>814</v>
      </c>
      <c r="D579" s="36"/>
      <c r="G579" s="24" t="s">
        <v>1034</v>
      </c>
      <c r="H579" s="36" t="s">
        <v>64</v>
      </c>
      <c r="I579" s="24">
        <f t="shared" si="23"/>
        <v>173</v>
      </c>
      <c r="J579" s="24">
        <f t="shared" si="24"/>
        <v>0</v>
      </c>
      <c r="K579" s="24">
        <v>12</v>
      </c>
    </row>
    <row r="580" spans="1:11" hidden="1" outlineLevel="2" x14ac:dyDescent="0.2">
      <c r="A580" s="24">
        <v>1092</v>
      </c>
      <c r="B580" s="24" t="s">
        <v>168</v>
      </c>
      <c r="C580" s="24" t="s">
        <v>815</v>
      </c>
      <c r="D580" s="36"/>
      <c r="G580" s="24" t="s">
        <v>1035</v>
      </c>
      <c r="H580" s="36" t="s">
        <v>64</v>
      </c>
      <c r="I580" s="24">
        <f t="shared" si="23"/>
        <v>174</v>
      </c>
      <c r="J580" s="24">
        <f t="shared" si="24"/>
        <v>4</v>
      </c>
      <c r="K580" s="24">
        <v>12</v>
      </c>
    </row>
    <row r="581" spans="1:11" hidden="1" outlineLevel="2" x14ac:dyDescent="0.2">
      <c r="A581" s="24">
        <v>1092</v>
      </c>
      <c r="B581" s="24" t="s">
        <v>168</v>
      </c>
      <c r="C581" s="24" t="s">
        <v>816</v>
      </c>
      <c r="D581" s="36"/>
      <c r="G581" s="24" t="s">
        <v>1036</v>
      </c>
      <c r="H581" s="36" t="s">
        <v>64</v>
      </c>
      <c r="I581" s="24">
        <f t="shared" si="23"/>
        <v>176</v>
      </c>
      <c r="J581" s="24">
        <f t="shared" si="24"/>
        <v>0</v>
      </c>
      <c r="K581" s="24">
        <v>12</v>
      </c>
    </row>
    <row r="582" spans="1:11" hidden="1" outlineLevel="2" x14ac:dyDescent="0.2">
      <c r="A582" s="24">
        <v>1092</v>
      </c>
      <c r="B582" s="24" t="s">
        <v>168</v>
      </c>
      <c r="C582" s="24" t="s">
        <v>817</v>
      </c>
      <c r="D582" s="36"/>
      <c r="G582" s="24" t="s">
        <v>1037</v>
      </c>
      <c r="H582" s="36" t="s">
        <v>64</v>
      </c>
      <c r="I582" s="24">
        <f t="shared" si="23"/>
        <v>177</v>
      </c>
      <c r="J582" s="24">
        <f t="shared" si="24"/>
        <v>4</v>
      </c>
      <c r="K582" s="24">
        <v>12</v>
      </c>
    </row>
    <row r="583" spans="1:11" hidden="1" outlineLevel="2" x14ac:dyDescent="0.2">
      <c r="A583" s="24">
        <v>1092</v>
      </c>
      <c r="B583" s="24" t="s">
        <v>168</v>
      </c>
      <c r="C583" s="24" t="s">
        <v>818</v>
      </c>
      <c r="D583" s="36"/>
      <c r="G583" s="24" t="s">
        <v>1038</v>
      </c>
      <c r="H583" s="36" t="s">
        <v>64</v>
      </c>
      <c r="I583" s="24">
        <f t="shared" si="23"/>
        <v>179</v>
      </c>
      <c r="J583" s="24">
        <f t="shared" si="24"/>
        <v>0</v>
      </c>
      <c r="K583" s="24">
        <v>12</v>
      </c>
    </row>
    <row r="584" spans="1:11" hidden="1" outlineLevel="2" x14ac:dyDescent="0.2">
      <c r="A584" s="24">
        <v>1092</v>
      </c>
      <c r="B584" s="24" t="s">
        <v>168</v>
      </c>
      <c r="C584" s="24" t="s">
        <v>819</v>
      </c>
      <c r="D584" s="36"/>
      <c r="G584" s="24" t="s">
        <v>1039</v>
      </c>
      <c r="H584" s="36" t="s">
        <v>64</v>
      </c>
      <c r="I584" s="24">
        <f t="shared" si="23"/>
        <v>180</v>
      </c>
      <c r="J584" s="24">
        <f t="shared" si="24"/>
        <v>4</v>
      </c>
      <c r="K584" s="24">
        <v>12</v>
      </c>
    </row>
    <row r="585" spans="1:11" hidden="1" outlineLevel="2" x14ac:dyDescent="0.2">
      <c r="A585" s="24">
        <v>1092</v>
      </c>
      <c r="B585" s="24" t="s">
        <v>168</v>
      </c>
      <c r="C585" s="24" t="s">
        <v>820</v>
      </c>
      <c r="D585" s="36"/>
      <c r="G585" s="24" t="s">
        <v>1040</v>
      </c>
      <c r="H585" s="36" t="s">
        <v>64</v>
      </c>
      <c r="I585" s="24">
        <f t="shared" si="23"/>
        <v>182</v>
      </c>
      <c r="J585" s="24">
        <f t="shared" si="24"/>
        <v>0</v>
      </c>
      <c r="K585" s="24">
        <v>12</v>
      </c>
    </row>
    <row r="586" spans="1:11" hidden="1" outlineLevel="2" x14ac:dyDescent="0.2">
      <c r="A586" s="24">
        <v>1092</v>
      </c>
      <c r="B586" s="24" t="s">
        <v>168</v>
      </c>
      <c r="C586" s="24" t="s">
        <v>821</v>
      </c>
      <c r="D586" s="36"/>
      <c r="G586" s="24" t="s">
        <v>1041</v>
      </c>
      <c r="H586" s="36" t="s">
        <v>64</v>
      </c>
      <c r="I586" s="24">
        <f t="shared" si="23"/>
        <v>183</v>
      </c>
      <c r="J586" s="24">
        <f t="shared" si="24"/>
        <v>4</v>
      </c>
      <c r="K586" s="24">
        <v>12</v>
      </c>
    </row>
    <row r="587" spans="1:11" hidden="1" outlineLevel="2" x14ac:dyDescent="0.2">
      <c r="A587" s="24">
        <v>1092</v>
      </c>
      <c r="B587" s="24" t="s">
        <v>168</v>
      </c>
      <c r="C587" s="24" t="s">
        <v>822</v>
      </c>
      <c r="D587" s="36"/>
      <c r="G587" s="24" t="s">
        <v>1042</v>
      </c>
      <c r="H587" s="36" t="s">
        <v>64</v>
      </c>
      <c r="I587" s="24">
        <f t="shared" si="23"/>
        <v>185</v>
      </c>
      <c r="J587" s="24">
        <f t="shared" si="24"/>
        <v>0</v>
      </c>
      <c r="K587" s="24">
        <v>12</v>
      </c>
    </row>
    <row r="588" spans="1:11" hidden="1" outlineLevel="2" x14ac:dyDescent="0.2">
      <c r="A588" s="24">
        <v>1092</v>
      </c>
      <c r="B588" s="24" t="s">
        <v>168</v>
      </c>
      <c r="C588" s="24" t="s">
        <v>823</v>
      </c>
      <c r="D588" s="36"/>
      <c r="G588" s="24" t="s">
        <v>1043</v>
      </c>
      <c r="H588" s="36" t="s">
        <v>64</v>
      </c>
      <c r="I588" s="24">
        <f t="shared" si="23"/>
        <v>186</v>
      </c>
      <c r="J588" s="24">
        <f t="shared" si="24"/>
        <v>4</v>
      </c>
      <c r="K588" s="24">
        <v>12</v>
      </c>
    </row>
    <row r="589" spans="1:11" hidden="1" outlineLevel="2" x14ac:dyDescent="0.2">
      <c r="A589" s="24">
        <v>1092</v>
      </c>
      <c r="B589" s="24" t="s">
        <v>168</v>
      </c>
      <c r="C589" s="24" t="s">
        <v>824</v>
      </c>
      <c r="D589" s="36"/>
      <c r="G589" s="24" t="s">
        <v>1044</v>
      </c>
      <c r="H589" s="36" t="s">
        <v>64</v>
      </c>
      <c r="I589" s="24">
        <f t="shared" si="23"/>
        <v>188</v>
      </c>
      <c r="J589" s="24">
        <f t="shared" si="24"/>
        <v>0</v>
      </c>
      <c r="K589" s="24">
        <v>12</v>
      </c>
    </row>
    <row r="590" spans="1:11" hidden="1" outlineLevel="2" x14ac:dyDescent="0.2">
      <c r="A590" s="24">
        <v>1092</v>
      </c>
      <c r="B590" s="24" t="s">
        <v>168</v>
      </c>
      <c r="C590" s="24" t="s">
        <v>825</v>
      </c>
      <c r="D590" s="36"/>
      <c r="G590" s="24" t="s">
        <v>1045</v>
      </c>
      <c r="H590" s="36" t="s">
        <v>64</v>
      </c>
      <c r="I590" s="24">
        <f t="shared" si="23"/>
        <v>189</v>
      </c>
      <c r="J590" s="24">
        <f t="shared" si="24"/>
        <v>4</v>
      </c>
      <c r="K590" s="24">
        <v>12</v>
      </c>
    </row>
    <row r="591" spans="1:11" hidden="1" outlineLevel="2" x14ac:dyDescent="0.2">
      <c r="A591" s="24">
        <v>1092</v>
      </c>
      <c r="B591" s="24" t="s">
        <v>168</v>
      </c>
      <c r="C591" s="24" t="s">
        <v>826</v>
      </c>
      <c r="D591" s="36"/>
      <c r="G591" s="24" t="s">
        <v>1046</v>
      </c>
      <c r="H591" s="36" t="s">
        <v>64</v>
      </c>
      <c r="I591" s="24">
        <f t="shared" si="23"/>
        <v>191</v>
      </c>
      <c r="J591" s="24">
        <f t="shared" si="24"/>
        <v>0</v>
      </c>
      <c r="K591" s="24">
        <v>12</v>
      </c>
    </row>
    <row r="592" spans="1:11" hidden="1" outlineLevel="2" x14ac:dyDescent="0.2">
      <c r="A592" s="24">
        <v>1092</v>
      </c>
      <c r="B592" s="24" t="s">
        <v>168</v>
      </c>
      <c r="C592" s="24" t="s">
        <v>827</v>
      </c>
      <c r="D592" s="36"/>
      <c r="G592" s="24" t="s">
        <v>1047</v>
      </c>
      <c r="H592" s="36" t="s">
        <v>64</v>
      </c>
      <c r="I592" s="24">
        <f t="shared" si="23"/>
        <v>192</v>
      </c>
      <c r="J592" s="24">
        <f t="shared" si="24"/>
        <v>4</v>
      </c>
      <c r="K592" s="24">
        <v>12</v>
      </c>
    </row>
    <row r="593" spans="1:11" hidden="1" outlineLevel="2" x14ac:dyDescent="0.2">
      <c r="A593" s="24">
        <v>1092</v>
      </c>
      <c r="B593" s="24" t="s">
        <v>168</v>
      </c>
      <c r="C593" s="24" t="s">
        <v>828</v>
      </c>
      <c r="D593" s="36"/>
      <c r="G593" s="24" t="s">
        <v>1048</v>
      </c>
      <c r="H593" s="36" t="s">
        <v>64</v>
      </c>
      <c r="I593" s="24">
        <f t="shared" si="23"/>
        <v>194</v>
      </c>
      <c r="J593" s="24">
        <f t="shared" si="24"/>
        <v>0</v>
      </c>
      <c r="K593" s="24">
        <v>12</v>
      </c>
    </row>
    <row r="594" spans="1:11" hidden="1" outlineLevel="2" x14ac:dyDescent="0.2">
      <c r="A594" s="24">
        <v>1092</v>
      </c>
      <c r="B594" s="24" t="s">
        <v>168</v>
      </c>
      <c r="C594" s="24" t="s">
        <v>829</v>
      </c>
      <c r="D594" s="36"/>
      <c r="G594" s="24" t="s">
        <v>1049</v>
      </c>
      <c r="H594" s="36" t="s">
        <v>64</v>
      </c>
      <c r="I594" s="24">
        <f t="shared" si="23"/>
        <v>195</v>
      </c>
      <c r="J594" s="24">
        <f t="shared" si="24"/>
        <v>4</v>
      </c>
      <c r="K594" s="24">
        <v>12</v>
      </c>
    </row>
    <row r="595" spans="1:11" hidden="1" outlineLevel="2" x14ac:dyDescent="0.2">
      <c r="A595" s="24">
        <v>1092</v>
      </c>
      <c r="B595" s="24" t="s">
        <v>168</v>
      </c>
      <c r="C595" s="24" t="s">
        <v>830</v>
      </c>
      <c r="D595" s="36"/>
      <c r="G595" s="24" t="s">
        <v>1050</v>
      </c>
      <c r="H595" s="36" t="s">
        <v>64</v>
      </c>
      <c r="I595" s="24">
        <f t="shared" si="23"/>
        <v>197</v>
      </c>
      <c r="J595" s="24">
        <f t="shared" si="24"/>
        <v>0</v>
      </c>
      <c r="K595" s="24">
        <v>12</v>
      </c>
    </row>
    <row r="596" spans="1:11" hidden="1" outlineLevel="2" x14ac:dyDescent="0.2">
      <c r="A596" s="24">
        <v>1092</v>
      </c>
      <c r="B596" s="24" t="s">
        <v>168</v>
      </c>
      <c r="C596" s="24" t="s">
        <v>831</v>
      </c>
      <c r="D596" s="36"/>
      <c r="G596" s="24" t="s">
        <v>1051</v>
      </c>
      <c r="H596" s="36" t="s">
        <v>64</v>
      </c>
      <c r="I596" s="24">
        <f t="shared" si="23"/>
        <v>198</v>
      </c>
      <c r="J596" s="24">
        <f t="shared" si="24"/>
        <v>4</v>
      </c>
      <c r="K596" s="24">
        <v>12</v>
      </c>
    </row>
    <row r="597" spans="1:11" hidden="1" outlineLevel="2" x14ac:dyDescent="0.2">
      <c r="A597" s="24">
        <v>1092</v>
      </c>
      <c r="B597" s="24" t="s">
        <v>168</v>
      </c>
      <c r="C597" s="24" t="s">
        <v>832</v>
      </c>
      <c r="D597" s="36"/>
      <c r="G597" s="24" t="s">
        <v>1052</v>
      </c>
      <c r="H597" s="36" t="s">
        <v>64</v>
      </c>
      <c r="I597" s="24">
        <f t="shared" si="23"/>
        <v>200</v>
      </c>
      <c r="J597" s="24">
        <f t="shared" si="24"/>
        <v>0</v>
      </c>
      <c r="K597" s="24">
        <v>12</v>
      </c>
    </row>
    <row r="598" spans="1:11" hidden="1" outlineLevel="2" x14ac:dyDescent="0.2">
      <c r="A598" s="24">
        <v>1092</v>
      </c>
      <c r="B598" s="24" t="s">
        <v>168</v>
      </c>
      <c r="C598" s="24" t="s">
        <v>833</v>
      </c>
      <c r="D598" s="36"/>
      <c r="G598" s="24" t="s">
        <v>1053</v>
      </c>
      <c r="H598" s="36" t="s">
        <v>64</v>
      </c>
      <c r="I598" s="24">
        <f t="shared" si="23"/>
        <v>201</v>
      </c>
      <c r="J598" s="24">
        <f t="shared" si="24"/>
        <v>4</v>
      </c>
      <c r="K598" s="24">
        <v>12</v>
      </c>
    </row>
    <row r="599" spans="1:11" hidden="1" outlineLevel="2" x14ac:dyDescent="0.2">
      <c r="A599" s="24">
        <v>1092</v>
      </c>
      <c r="B599" s="24" t="s">
        <v>168</v>
      </c>
      <c r="C599" s="24" t="s">
        <v>834</v>
      </c>
      <c r="D599" s="36"/>
      <c r="G599" s="24" t="s">
        <v>1054</v>
      </c>
      <c r="H599" s="36" t="s">
        <v>64</v>
      </c>
      <c r="I599" s="24">
        <f t="shared" si="23"/>
        <v>203</v>
      </c>
      <c r="J599" s="24">
        <f t="shared" si="24"/>
        <v>0</v>
      </c>
      <c r="K599" s="24">
        <v>12</v>
      </c>
    </row>
    <row r="600" spans="1:11" hidden="1" outlineLevel="2" x14ac:dyDescent="0.2">
      <c r="A600" s="24">
        <v>1092</v>
      </c>
      <c r="B600" s="24" t="s">
        <v>168</v>
      </c>
      <c r="C600" s="24" t="s">
        <v>835</v>
      </c>
      <c r="D600" s="36"/>
      <c r="G600" s="24" t="s">
        <v>1055</v>
      </c>
      <c r="H600" s="36" t="s">
        <v>64</v>
      </c>
      <c r="I600" s="24">
        <f t="shared" si="23"/>
        <v>204</v>
      </c>
      <c r="J600" s="24">
        <f t="shared" si="24"/>
        <v>4</v>
      </c>
      <c r="K600" s="24">
        <v>12</v>
      </c>
    </row>
    <row r="601" spans="1:11" hidden="1" outlineLevel="2" x14ac:dyDescent="0.2">
      <c r="A601" s="24">
        <v>1092</v>
      </c>
      <c r="B601" s="24" t="s">
        <v>168</v>
      </c>
      <c r="C601" s="24" t="s">
        <v>836</v>
      </c>
      <c r="D601" s="36"/>
      <c r="G601" s="24" t="s">
        <v>1056</v>
      </c>
      <c r="H601" s="36" t="s">
        <v>64</v>
      </c>
      <c r="I601" s="24">
        <f t="shared" si="23"/>
        <v>206</v>
      </c>
      <c r="J601" s="24">
        <f t="shared" si="24"/>
        <v>0</v>
      </c>
      <c r="K601" s="24">
        <v>12</v>
      </c>
    </row>
    <row r="602" spans="1:11" hidden="1" outlineLevel="2" x14ac:dyDescent="0.2">
      <c r="A602" s="24">
        <v>1092</v>
      </c>
      <c r="B602" s="24" t="s">
        <v>168</v>
      </c>
      <c r="C602" s="24" t="s">
        <v>837</v>
      </c>
      <c r="D602" s="36"/>
      <c r="G602" s="24" t="s">
        <v>1057</v>
      </c>
      <c r="H602" s="36" t="s">
        <v>64</v>
      </c>
      <c r="I602" s="24">
        <f t="shared" si="23"/>
        <v>207</v>
      </c>
      <c r="J602" s="24">
        <f t="shared" si="24"/>
        <v>4</v>
      </c>
      <c r="K602" s="24">
        <v>12</v>
      </c>
    </row>
    <row r="603" spans="1:11" hidden="1" outlineLevel="2" x14ac:dyDescent="0.2">
      <c r="A603" s="24">
        <v>1092</v>
      </c>
      <c r="B603" s="24" t="s">
        <v>168</v>
      </c>
      <c r="C603" s="24" t="s">
        <v>838</v>
      </c>
      <c r="D603" s="36"/>
      <c r="G603" s="24" t="s">
        <v>1058</v>
      </c>
      <c r="H603" s="36" t="s">
        <v>64</v>
      </c>
      <c r="I603" s="24">
        <f t="shared" si="23"/>
        <v>209</v>
      </c>
      <c r="J603" s="24">
        <f t="shared" si="24"/>
        <v>0</v>
      </c>
      <c r="K603" s="24">
        <v>12</v>
      </c>
    </row>
    <row r="604" spans="1:11" hidden="1" outlineLevel="2" x14ac:dyDescent="0.2">
      <c r="A604" s="24">
        <v>1092</v>
      </c>
      <c r="B604" s="24" t="s">
        <v>168</v>
      </c>
      <c r="C604" s="24" t="s">
        <v>839</v>
      </c>
      <c r="D604" s="36"/>
      <c r="G604" s="24" t="s">
        <v>1059</v>
      </c>
      <c r="H604" s="36" t="s">
        <v>64</v>
      </c>
      <c r="I604" s="24">
        <f t="shared" si="23"/>
        <v>210</v>
      </c>
      <c r="J604" s="24">
        <f t="shared" si="24"/>
        <v>4</v>
      </c>
      <c r="K604" s="24">
        <v>12</v>
      </c>
    </row>
    <row r="605" spans="1:11" hidden="1" outlineLevel="2" x14ac:dyDescent="0.2">
      <c r="A605" s="24">
        <v>1092</v>
      </c>
      <c r="B605" s="24" t="s">
        <v>168</v>
      </c>
      <c r="C605" s="24" t="s">
        <v>840</v>
      </c>
      <c r="D605" s="36"/>
      <c r="G605" s="24" t="s">
        <v>1060</v>
      </c>
      <c r="H605" s="36" t="s">
        <v>64</v>
      </c>
      <c r="I605" s="24">
        <f t="shared" si="23"/>
        <v>212</v>
      </c>
      <c r="J605" s="24">
        <f t="shared" si="24"/>
        <v>0</v>
      </c>
      <c r="K605" s="24">
        <v>12</v>
      </c>
    </row>
    <row r="606" spans="1:11" hidden="1" outlineLevel="2" x14ac:dyDescent="0.2">
      <c r="A606" s="24">
        <v>1092</v>
      </c>
      <c r="B606" s="24" t="s">
        <v>168</v>
      </c>
      <c r="C606" s="24" t="s">
        <v>841</v>
      </c>
      <c r="D606" s="36"/>
      <c r="G606" s="24" t="s">
        <v>1061</v>
      </c>
      <c r="H606" s="36" t="s">
        <v>64</v>
      </c>
      <c r="I606" s="24">
        <f t="shared" si="23"/>
        <v>213</v>
      </c>
      <c r="J606" s="24">
        <f t="shared" si="24"/>
        <v>4</v>
      </c>
      <c r="K606" s="24">
        <v>12</v>
      </c>
    </row>
    <row r="607" spans="1:11" hidden="1" outlineLevel="2" x14ac:dyDescent="0.2">
      <c r="A607" s="24">
        <v>1092</v>
      </c>
      <c r="B607" s="24" t="s">
        <v>168</v>
      </c>
      <c r="C607" s="24" t="s">
        <v>842</v>
      </c>
      <c r="D607" s="36"/>
      <c r="G607" s="24" t="s">
        <v>1062</v>
      </c>
      <c r="H607" s="36" t="s">
        <v>64</v>
      </c>
      <c r="I607" s="24">
        <f t="shared" si="23"/>
        <v>215</v>
      </c>
      <c r="J607" s="24">
        <f t="shared" si="24"/>
        <v>0</v>
      </c>
      <c r="K607" s="24">
        <v>12</v>
      </c>
    </row>
    <row r="608" spans="1:11" hidden="1" outlineLevel="2" x14ac:dyDescent="0.2">
      <c r="A608" s="24">
        <v>1092</v>
      </c>
      <c r="B608" s="24" t="s">
        <v>168</v>
      </c>
      <c r="C608" s="24" t="s">
        <v>843</v>
      </c>
      <c r="D608" s="36"/>
      <c r="G608" s="24" t="s">
        <v>1063</v>
      </c>
      <c r="H608" s="36" t="s">
        <v>64</v>
      </c>
      <c r="I608" s="24">
        <f t="shared" ref="I608:I671" si="25">INT(I607+((J607+K607)/8))</f>
        <v>216</v>
      </c>
      <c r="J608" s="24">
        <f t="shared" si="24"/>
        <v>4</v>
      </c>
      <c r="K608" s="24">
        <v>12</v>
      </c>
    </row>
    <row r="609" spans="1:11" hidden="1" outlineLevel="2" x14ac:dyDescent="0.2">
      <c r="A609" s="24">
        <v>1092</v>
      </c>
      <c r="B609" s="24" t="s">
        <v>168</v>
      </c>
      <c r="C609" s="24" t="s">
        <v>844</v>
      </c>
      <c r="D609" s="36"/>
      <c r="G609" s="24" t="s">
        <v>1064</v>
      </c>
      <c r="H609" s="36" t="s">
        <v>64</v>
      </c>
      <c r="I609" s="24">
        <f t="shared" si="25"/>
        <v>218</v>
      </c>
      <c r="J609" s="24">
        <f t="shared" si="24"/>
        <v>0</v>
      </c>
      <c r="K609" s="24">
        <v>12</v>
      </c>
    </row>
    <row r="610" spans="1:11" hidden="1" outlineLevel="2" x14ac:dyDescent="0.2">
      <c r="A610" s="24">
        <v>1092</v>
      </c>
      <c r="B610" s="24" t="s">
        <v>168</v>
      </c>
      <c r="C610" s="24" t="s">
        <v>845</v>
      </c>
      <c r="D610" s="36"/>
      <c r="G610" s="24" t="s">
        <v>1065</v>
      </c>
      <c r="H610" s="36" t="s">
        <v>64</v>
      </c>
      <c r="I610" s="24">
        <f t="shared" si="25"/>
        <v>219</v>
      </c>
      <c r="J610" s="24">
        <f t="shared" si="24"/>
        <v>4</v>
      </c>
      <c r="K610" s="24">
        <v>12</v>
      </c>
    </row>
    <row r="611" spans="1:11" hidden="1" outlineLevel="2" x14ac:dyDescent="0.2">
      <c r="A611" s="24">
        <v>1092</v>
      </c>
      <c r="B611" s="24" t="s">
        <v>168</v>
      </c>
      <c r="C611" s="24" t="s">
        <v>846</v>
      </c>
      <c r="D611" s="36"/>
      <c r="G611" s="24" t="s">
        <v>1066</v>
      </c>
      <c r="H611" s="36" t="s">
        <v>64</v>
      </c>
      <c r="I611" s="24">
        <f t="shared" si="25"/>
        <v>221</v>
      </c>
      <c r="J611" s="24">
        <f t="shared" si="24"/>
        <v>0</v>
      </c>
      <c r="K611" s="24">
        <v>12</v>
      </c>
    </row>
    <row r="612" spans="1:11" hidden="1" outlineLevel="2" x14ac:dyDescent="0.2">
      <c r="A612" s="24">
        <v>1092</v>
      </c>
      <c r="B612" s="24" t="s">
        <v>168</v>
      </c>
      <c r="C612" s="24" t="s">
        <v>847</v>
      </c>
      <c r="D612" s="36"/>
      <c r="G612" s="24" t="s">
        <v>1067</v>
      </c>
      <c r="H612" s="36" t="s">
        <v>64</v>
      </c>
      <c r="I612" s="24">
        <f t="shared" si="25"/>
        <v>222</v>
      </c>
      <c r="J612" s="24">
        <f t="shared" si="24"/>
        <v>4</v>
      </c>
      <c r="K612" s="24">
        <v>12</v>
      </c>
    </row>
    <row r="613" spans="1:11" hidden="1" outlineLevel="2" x14ac:dyDescent="0.2">
      <c r="A613" s="24">
        <v>1092</v>
      </c>
      <c r="B613" s="24" t="s">
        <v>168</v>
      </c>
      <c r="C613" s="24" t="s">
        <v>848</v>
      </c>
      <c r="D613" s="36"/>
      <c r="G613" s="24" t="s">
        <v>1068</v>
      </c>
      <c r="H613" s="36" t="s">
        <v>64</v>
      </c>
      <c r="I613" s="24">
        <f t="shared" si="25"/>
        <v>224</v>
      </c>
      <c r="J613" s="24">
        <f t="shared" ref="J613:J676" si="26">MOD((I612*8)+J612+K612,8)</f>
        <v>0</v>
      </c>
      <c r="K613" s="24">
        <v>12</v>
      </c>
    </row>
    <row r="614" spans="1:11" hidden="1" outlineLevel="2" x14ac:dyDescent="0.2">
      <c r="A614" s="24">
        <v>1092</v>
      </c>
      <c r="B614" s="24" t="s">
        <v>168</v>
      </c>
      <c r="C614" s="24" t="s">
        <v>849</v>
      </c>
      <c r="D614" s="36"/>
      <c r="G614" s="24" t="s">
        <v>1069</v>
      </c>
      <c r="H614" s="36" t="s">
        <v>64</v>
      </c>
      <c r="I614" s="24">
        <f t="shared" si="25"/>
        <v>225</v>
      </c>
      <c r="J614" s="24">
        <f t="shared" si="26"/>
        <v>4</v>
      </c>
      <c r="K614" s="24">
        <v>12</v>
      </c>
    </row>
    <row r="615" spans="1:11" hidden="1" outlineLevel="2" x14ac:dyDescent="0.2">
      <c r="A615" s="24">
        <v>1092</v>
      </c>
      <c r="B615" s="24" t="s">
        <v>168</v>
      </c>
      <c r="C615" s="24" t="s">
        <v>850</v>
      </c>
      <c r="D615" s="36"/>
      <c r="G615" s="24" t="s">
        <v>1070</v>
      </c>
      <c r="H615" s="36" t="s">
        <v>64</v>
      </c>
      <c r="I615" s="24">
        <f t="shared" si="25"/>
        <v>227</v>
      </c>
      <c r="J615" s="24">
        <f t="shared" si="26"/>
        <v>0</v>
      </c>
      <c r="K615" s="24">
        <v>12</v>
      </c>
    </row>
    <row r="616" spans="1:11" hidden="1" outlineLevel="2" x14ac:dyDescent="0.2">
      <c r="A616" s="24">
        <v>1092</v>
      </c>
      <c r="B616" s="24" t="s">
        <v>168</v>
      </c>
      <c r="C616" s="24" t="s">
        <v>851</v>
      </c>
      <c r="D616" s="36"/>
      <c r="G616" s="24" t="s">
        <v>1071</v>
      </c>
      <c r="H616" s="36" t="s">
        <v>64</v>
      </c>
      <c r="I616" s="24">
        <f t="shared" si="25"/>
        <v>228</v>
      </c>
      <c r="J616" s="24">
        <f t="shared" si="26"/>
        <v>4</v>
      </c>
      <c r="K616" s="24">
        <v>12</v>
      </c>
    </row>
    <row r="617" spans="1:11" hidden="1" outlineLevel="2" x14ac:dyDescent="0.2">
      <c r="A617" s="24">
        <v>1092</v>
      </c>
      <c r="B617" s="24" t="s">
        <v>168</v>
      </c>
      <c r="C617" s="24" t="s">
        <v>852</v>
      </c>
      <c r="D617" s="36"/>
      <c r="G617" s="24" t="s">
        <v>1072</v>
      </c>
      <c r="H617" s="36" t="s">
        <v>64</v>
      </c>
      <c r="I617" s="24">
        <f t="shared" si="25"/>
        <v>230</v>
      </c>
      <c r="J617" s="24">
        <f t="shared" si="26"/>
        <v>0</v>
      </c>
      <c r="K617" s="24">
        <v>12</v>
      </c>
    </row>
    <row r="618" spans="1:11" hidden="1" outlineLevel="2" x14ac:dyDescent="0.2">
      <c r="A618" s="24">
        <v>1092</v>
      </c>
      <c r="B618" s="24" t="s">
        <v>168</v>
      </c>
      <c r="C618" s="24" t="s">
        <v>853</v>
      </c>
      <c r="D618" s="36"/>
      <c r="G618" s="24" t="s">
        <v>1073</v>
      </c>
      <c r="H618" s="36" t="s">
        <v>64</v>
      </c>
      <c r="I618" s="24">
        <f t="shared" si="25"/>
        <v>231</v>
      </c>
      <c r="J618" s="24">
        <f t="shared" si="26"/>
        <v>4</v>
      </c>
      <c r="K618" s="24">
        <v>12</v>
      </c>
    </row>
    <row r="619" spans="1:11" hidden="1" outlineLevel="2" x14ac:dyDescent="0.2">
      <c r="A619" s="24">
        <v>1092</v>
      </c>
      <c r="B619" s="24" t="s">
        <v>168</v>
      </c>
      <c r="C619" s="24" t="s">
        <v>854</v>
      </c>
      <c r="D619" s="36"/>
      <c r="G619" s="24" t="s">
        <v>1074</v>
      </c>
      <c r="H619" s="36" t="s">
        <v>64</v>
      </c>
      <c r="I619" s="24">
        <f t="shared" si="25"/>
        <v>233</v>
      </c>
      <c r="J619" s="24">
        <f t="shared" si="26"/>
        <v>0</v>
      </c>
      <c r="K619" s="24">
        <v>12</v>
      </c>
    </row>
    <row r="620" spans="1:11" hidden="1" outlineLevel="2" x14ac:dyDescent="0.2">
      <c r="A620" s="24">
        <v>1092</v>
      </c>
      <c r="B620" s="24" t="s">
        <v>168</v>
      </c>
      <c r="C620" s="24" t="s">
        <v>855</v>
      </c>
      <c r="D620" s="36"/>
      <c r="G620" s="24" t="s">
        <v>1075</v>
      </c>
      <c r="H620" s="36" t="s">
        <v>64</v>
      </c>
      <c r="I620" s="24">
        <f t="shared" si="25"/>
        <v>234</v>
      </c>
      <c r="J620" s="24">
        <f t="shared" si="26"/>
        <v>4</v>
      </c>
      <c r="K620" s="24">
        <v>12</v>
      </c>
    </row>
    <row r="621" spans="1:11" hidden="1" outlineLevel="2" x14ac:dyDescent="0.2">
      <c r="A621" s="24">
        <v>1092</v>
      </c>
      <c r="B621" s="24" t="s">
        <v>168</v>
      </c>
      <c r="C621" s="24" t="s">
        <v>856</v>
      </c>
      <c r="D621" s="36"/>
      <c r="G621" s="24" t="s">
        <v>1076</v>
      </c>
      <c r="H621" s="36" t="s">
        <v>64</v>
      </c>
      <c r="I621" s="24">
        <f t="shared" si="25"/>
        <v>236</v>
      </c>
      <c r="J621" s="24">
        <f t="shared" si="26"/>
        <v>0</v>
      </c>
      <c r="K621" s="24">
        <v>12</v>
      </c>
    </row>
    <row r="622" spans="1:11" hidden="1" outlineLevel="2" x14ac:dyDescent="0.2">
      <c r="A622" s="24">
        <v>1092</v>
      </c>
      <c r="B622" s="24" t="s">
        <v>168</v>
      </c>
      <c r="C622" s="24" t="s">
        <v>857</v>
      </c>
      <c r="D622" s="36"/>
      <c r="G622" s="24" t="s">
        <v>1077</v>
      </c>
      <c r="H622" s="36" t="s">
        <v>64</v>
      </c>
      <c r="I622" s="24">
        <f t="shared" si="25"/>
        <v>237</v>
      </c>
      <c r="J622" s="24">
        <f t="shared" si="26"/>
        <v>4</v>
      </c>
      <c r="K622" s="24">
        <v>12</v>
      </c>
    </row>
    <row r="623" spans="1:11" hidden="1" outlineLevel="2" x14ac:dyDescent="0.2">
      <c r="A623" s="24">
        <v>1092</v>
      </c>
      <c r="B623" s="24" t="s">
        <v>168</v>
      </c>
      <c r="C623" s="24" t="s">
        <v>858</v>
      </c>
      <c r="D623" s="36"/>
      <c r="G623" s="24" t="s">
        <v>1078</v>
      </c>
      <c r="H623" s="36" t="s">
        <v>64</v>
      </c>
      <c r="I623" s="24">
        <f t="shared" si="25"/>
        <v>239</v>
      </c>
      <c r="J623" s="24">
        <f t="shared" si="26"/>
        <v>0</v>
      </c>
      <c r="K623" s="24">
        <v>12</v>
      </c>
    </row>
    <row r="624" spans="1:11" hidden="1" outlineLevel="2" x14ac:dyDescent="0.2">
      <c r="A624" s="24">
        <v>1092</v>
      </c>
      <c r="B624" s="24" t="s">
        <v>168</v>
      </c>
      <c r="C624" s="24" t="s">
        <v>859</v>
      </c>
      <c r="D624" s="36"/>
      <c r="G624" s="24" t="s">
        <v>1079</v>
      </c>
      <c r="H624" s="36" t="s">
        <v>64</v>
      </c>
      <c r="I624" s="24">
        <f t="shared" si="25"/>
        <v>240</v>
      </c>
      <c r="J624" s="24">
        <f t="shared" si="26"/>
        <v>4</v>
      </c>
      <c r="K624" s="24">
        <v>12</v>
      </c>
    </row>
    <row r="625" spans="1:11" hidden="1" outlineLevel="2" x14ac:dyDescent="0.2">
      <c r="A625" s="24">
        <v>1092</v>
      </c>
      <c r="B625" s="24" t="s">
        <v>168</v>
      </c>
      <c r="C625" s="24" t="s">
        <v>860</v>
      </c>
      <c r="D625" s="36"/>
      <c r="G625" s="24" t="s">
        <v>1080</v>
      </c>
      <c r="H625" s="36" t="s">
        <v>64</v>
      </c>
      <c r="I625" s="24">
        <f t="shared" si="25"/>
        <v>242</v>
      </c>
      <c r="J625" s="24">
        <f t="shared" si="26"/>
        <v>0</v>
      </c>
      <c r="K625" s="24">
        <v>12</v>
      </c>
    </row>
    <row r="626" spans="1:11" hidden="1" outlineLevel="2" x14ac:dyDescent="0.2">
      <c r="A626" s="24">
        <v>1092</v>
      </c>
      <c r="B626" s="24" t="s">
        <v>168</v>
      </c>
      <c r="C626" s="24" t="s">
        <v>861</v>
      </c>
      <c r="D626" s="36"/>
      <c r="G626" s="24" t="s">
        <v>1081</v>
      </c>
      <c r="H626" s="36" t="s">
        <v>64</v>
      </c>
      <c r="I626" s="24">
        <f t="shared" si="25"/>
        <v>243</v>
      </c>
      <c r="J626" s="24">
        <f t="shared" si="26"/>
        <v>4</v>
      </c>
      <c r="K626" s="24">
        <v>12</v>
      </c>
    </row>
    <row r="627" spans="1:11" hidden="1" outlineLevel="2" x14ac:dyDescent="0.2">
      <c r="A627" s="24">
        <v>1092</v>
      </c>
      <c r="B627" s="24" t="s">
        <v>168</v>
      </c>
      <c r="C627" s="24" t="s">
        <v>862</v>
      </c>
      <c r="D627" s="36"/>
      <c r="G627" s="24" t="s">
        <v>1082</v>
      </c>
      <c r="H627" s="36" t="s">
        <v>64</v>
      </c>
      <c r="I627" s="24">
        <f t="shared" si="25"/>
        <v>245</v>
      </c>
      <c r="J627" s="24">
        <f t="shared" si="26"/>
        <v>0</v>
      </c>
      <c r="K627" s="24">
        <v>12</v>
      </c>
    </row>
    <row r="628" spans="1:11" hidden="1" outlineLevel="2" x14ac:dyDescent="0.2">
      <c r="A628" s="24">
        <v>1092</v>
      </c>
      <c r="B628" s="24" t="s">
        <v>168</v>
      </c>
      <c r="C628" s="24" t="s">
        <v>863</v>
      </c>
      <c r="D628" s="36"/>
      <c r="G628" s="24" t="s">
        <v>1083</v>
      </c>
      <c r="H628" s="36" t="s">
        <v>64</v>
      </c>
      <c r="I628" s="24">
        <f t="shared" si="25"/>
        <v>246</v>
      </c>
      <c r="J628" s="24">
        <f t="shared" si="26"/>
        <v>4</v>
      </c>
      <c r="K628" s="24">
        <v>12</v>
      </c>
    </row>
    <row r="629" spans="1:11" hidden="1" outlineLevel="2" x14ac:dyDescent="0.2">
      <c r="A629" s="24">
        <v>1092</v>
      </c>
      <c r="B629" s="24" t="s">
        <v>168</v>
      </c>
      <c r="C629" s="24" t="s">
        <v>864</v>
      </c>
      <c r="D629" s="36"/>
      <c r="G629" s="24" t="s">
        <v>1084</v>
      </c>
      <c r="H629" s="36" t="s">
        <v>64</v>
      </c>
      <c r="I629" s="24">
        <f t="shared" si="25"/>
        <v>248</v>
      </c>
      <c r="J629" s="24">
        <f t="shared" si="26"/>
        <v>0</v>
      </c>
      <c r="K629" s="24">
        <v>12</v>
      </c>
    </row>
    <row r="630" spans="1:11" hidden="1" outlineLevel="2" x14ac:dyDescent="0.2">
      <c r="A630" s="24">
        <v>1092</v>
      </c>
      <c r="B630" s="24" t="s">
        <v>168</v>
      </c>
      <c r="C630" s="24" t="s">
        <v>865</v>
      </c>
      <c r="D630" s="36"/>
      <c r="G630" s="24" t="s">
        <v>1085</v>
      </c>
      <c r="H630" s="36" t="s">
        <v>64</v>
      </c>
      <c r="I630" s="24">
        <f t="shared" si="25"/>
        <v>249</v>
      </c>
      <c r="J630" s="24">
        <f t="shared" si="26"/>
        <v>4</v>
      </c>
      <c r="K630" s="24">
        <v>12</v>
      </c>
    </row>
    <row r="631" spans="1:11" hidden="1" outlineLevel="2" x14ac:dyDescent="0.2">
      <c r="A631" s="24">
        <v>1092</v>
      </c>
      <c r="B631" s="24" t="s">
        <v>168</v>
      </c>
      <c r="C631" s="24" t="s">
        <v>866</v>
      </c>
      <c r="D631" s="36"/>
      <c r="G631" s="24" t="s">
        <v>1086</v>
      </c>
      <c r="H631" s="36" t="s">
        <v>64</v>
      </c>
      <c r="I631" s="24">
        <f t="shared" si="25"/>
        <v>251</v>
      </c>
      <c r="J631" s="24">
        <f t="shared" si="26"/>
        <v>0</v>
      </c>
      <c r="K631" s="24">
        <v>12</v>
      </c>
    </row>
    <row r="632" spans="1:11" hidden="1" outlineLevel="2" x14ac:dyDescent="0.2">
      <c r="A632" s="24">
        <v>1092</v>
      </c>
      <c r="B632" s="24" t="s">
        <v>168</v>
      </c>
      <c r="C632" s="24" t="s">
        <v>867</v>
      </c>
      <c r="D632" s="36"/>
      <c r="G632" s="24" t="s">
        <v>1087</v>
      </c>
      <c r="H632" s="36" t="s">
        <v>64</v>
      </c>
      <c r="I632" s="24">
        <f t="shared" si="25"/>
        <v>252</v>
      </c>
      <c r="J632" s="24">
        <f t="shared" si="26"/>
        <v>4</v>
      </c>
      <c r="K632" s="24">
        <v>12</v>
      </c>
    </row>
    <row r="633" spans="1:11" hidden="1" outlineLevel="2" x14ac:dyDescent="0.2">
      <c r="A633" s="24">
        <v>1092</v>
      </c>
      <c r="B633" s="24" t="s">
        <v>168</v>
      </c>
      <c r="C633" s="24" t="s">
        <v>868</v>
      </c>
      <c r="D633" s="36"/>
      <c r="G633" s="24" t="s">
        <v>1088</v>
      </c>
      <c r="H633" s="36" t="s">
        <v>64</v>
      </c>
      <c r="I633" s="24">
        <f t="shared" si="25"/>
        <v>254</v>
      </c>
      <c r="J633" s="24">
        <f t="shared" si="26"/>
        <v>0</v>
      </c>
      <c r="K633" s="24">
        <v>12</v>
      </c>
    </row>
    <row r="634" spans="1:11" hidden="1" outlineLevel="2" x14ac:dyDescent="0.2">
      <c r="A634" s="24">
        <v>1092</v>
      </c>
      <c r="B634" s="24" t="s">
        <v>168</v>
      </c>
      <c r="C634" s="24" t="s">
        <v>869</v>
      </c>
      <c r="D634" s="36"/>
      <c r="G634" s="24" t="s">
        <v>1089</v>
      </c>
      <c r="H634" s="36" t="s">
        <v>64</v>
      </c>
      <c r="I634" s="24">
        <f t="shared" si="25"/>
        <v>255</v>
      </c>
      <c r="J634" s="24">
        <f t="shared" si="26"/>
        <v>4</v>
      </c>
      <c r="K634" s="24">
        <v>12</v>
      </c>
    </row>
    <row r="635" spans="1:11" hidden="1" outlineLevel="2" x14ac:dyDescent="0.2">
      <c r="A635" s="24">
        <v>1092</v>
      </c>
      <c r="B635" s="24" t="s">
        <v>168</v>
      </c>
      <c r="C635" s="24" t="s">
        <v>870</v>
      </c>
      <c r="D635" s="36"/>
      <c r="G635" s="24" t="s">
        <v>1090</v>
      </c>
      <c r="H635" s="36" t="s">
        <v>64</v>
      </c>
      <c r="I635" s="24">
        <f t="shared" si="25"/>
        <v>257</v>
      </c>
      <c r="J635" s="24">
        <f t="shared" si="26"/>
        <v>0</v>
      </c>
      <c r="K635" s="24">
        <v>12</v>
      </c>
    </row>
    <row r="636" spans="1:11" hidden="1" outlineLevel="2" x14ac:dyDescent="0.2">
      <c r="A636" s="24">
        <v>1092</v>
      </c>
      <c r="B636" s="24" t="s">
        <v>168</v>
      </c>
      <c r="C636" s="24" t="s">
        <v>871</v>
      </c>
      <c r="D636" s="36"/>
      <c r="G636" s="24" t="s">
        <v>1091</v>
      </c>
      <c r="H636" s="36" t="s">
        <v>64</v>
      </c>
      <c r="I636" s="24">
        <f t="shared" si="25"/>
        <v>258</v>
      </c>
      <c r="J636" s="24">
        <f t="shared" si="26"/>
        <v>4</v>
      </c>
      <c r="K636" s="24">
        <v>12</v>
      </c>
    </row>
    <row r="637" spans="1:11" hidden="1" outlineLevel="2" x14ac:dyDescent="0.2">
      <c r="A637" s="24">
        <v>1092</v>
      </c>
      <c r="B637" s="24" t="s">
        <v>168</v>
      </c>
      <c r="C637" s="24" t="s">
        <v>872</v>
      </c>
      <c r="D637" s="36"/>
      <c r="G637" s="24" t="s">
        <v>1092</v>
      </c>
      <c r="H637" s="36" t="s">
        <v>64</v>
      </c>
      <c r="I637" s="24">
        <f t="shared" si="25"/>
        <v>260</v>
      </c>
      <c r="J637" s="24">
        <f t="shared" si="26"/>
        <v>0</v>
      </c>
      <c r="K637" s="24">
        <v>12</v>
      </c>
    </row>
    <row r="638" spans="1:11" hidden="1" outlineLevel="2" x14ac:dyDescent="0.2">
      <c r="A638" s="24">
        <v>1092</v>
      </c>
      <c r="B638" s="24" t="s">
        <v>168</v>
      </c>
      <c r="C638" s="24" t="s">
        <v>873</v>
      </c>
      <c r="D638" s="36"/>
      <c r="G638" s="24" t="s">
        <v>1093</v>
      </c>
      <c r="H638" s="36" t="s">
        <v>64</v>
      </c>
      <c r="I638" s="24">
        <f t="shared" si="25"/>
        <v>261</v>
      </c>
      <c r="J638" s="24">
        <f t="shared" si="26"/>
        <v>4</v>
      </c>
      <c r="K638" s="24">
        <v>12</v>
      </c>
    </row>
    <row r="639" spans="1:11" hidden="1" outlineLevel="2" x14ac:dyDescent="0.2">
      <c r="A639" s="24">
        <v>1092</v>
      </c>
      <c r="B639" s="24" t="s">
        <v>168</v>
      </c>
      <c r="C639" s="24" t="s">
        <v>874</v>
      </c>
      <c r="D639" s="36"/>
      <c r="G639" s="24" t="s">
        <v>1094</v>
      </c>
      <c r="H639" s="36" t="s">
        <v>64</v>
      </c>
      <c r="I639" s="24">
        <f t="shared" si="25"/>
        <v>263</v>
      </c>
      <c r="J639" s="24">
        <f t="shared" si="26"/>
        <v>0</v>
      </c>
      <c r="K639" s="24">
        <v>12</v>
      </c>
    </row>
    <row r="640" spans="1:11" hidden="1" outlineLevel="2" x14ac:dyDescent="0.2">
      <c r="A640" s="24">
        <v>1092</v>
      </c>
      <c r="B640" s="24" t="s">
        <v>168</v>
      </c>
      <c r="C640" s="24" t="s">
        <v>875</v>
      </c>
      <c r="D640" s="36"/>
      <c r="G640" s="24" t="s">
        <v>1095</v>
      </c>
      <c r="H640" s="36" t="s">
        <v>64</v>
      </c>
      <c r="I640" s="24">
        <f t="shared" si="25"/>
        <v>264</v>
      </c>
      <c r="J640" s="24">
        <f t="shared" si="26"/>
        <v>4</v>
      </c>
      <c r="K640" s="24">
        <v>12</v>
      </c>
    </row>
    <row r="641" spans="1:11" hidden="1" outlineLevel="2" x14ac:dyDescent="0.2">
      <c r="A641" s="24">
        <v>1092</v>
      </c>
      <c r="B641" s="24" t="s">
        <v>168</v>
      </c>
      <c r="C641" s="24" t="s">
        <v>876</v>
      </c>
      <c r="D641" s="36"/>
      <c r="G641" s="24" t="s">
        <v>1096</v>
      </c>
      <c r="H641" s="36" t="s">
        <v>64</v>
      </c>
      <c r="I641" s="24">
        <f t="shared" si="25"/>
        <v>266</v>
      </c>
      <c r="J641" s="24">
        <f t="shared" si="26"/>
        <v>0</v>
      </c>
      <c r="K641" s="24">
        <v>12</v>
      </c>
    </row>
    <row r="642" spans="1:11" hidden="1" outlineLevel="2" x14ac:dyDescent="0.2">
      <c r="A642" s="24">
        <v>1092</v>
      </c>
      <c r="B642" s="24" t="s">
        <v>168</v>
      </c>
      <c r="C642" s="24" t="s">
        <v>877</v>
      </c>
      <c r="D642" s="36"/>
      <c r="G642" s="24" t="s">
        <v>1097</v>
      </c>
      <c r="H642" s="36" t="s">
        <v>64</v>
      </c>
      <c r="I642" s="24">
        <f t="shared" si="25"/>
        <v>267</v>
      </c>
      <c r="J642" s="24">
        <f t="shared" si="26"/>
        <v>4</v>
      </c>
      <c r="K642" s="24">
        <v>12</v>
      </c>
    </row>
    <row r="643" spans="1:11" hidden="1" outlineLevel="2" x14ac:dyDescent="0.2">
      <c r="A643" s="24">
        <v>1092</v>
      </c>
      <c r="B643" s="24" t="s">
        <v>168</v>
      </c>
      <c r="C643" s="24" t="s">
        <v>878</v>
      </c>
      <c r="D643" s="36"/>
      <c r="G643" s="24" t="s">
        <v>1098</v>
      </c>
      <c r="H643" s="36" t="s">
        <v>64</v>
      </c>
      <c r="I643" s="24">
        <f t="shared" si="25"/>
        <v>269</v>
      </c>
      <c r="J643" s="24">
        <f t="shared" si="26"/>
        <v>0</v>
      </c>
      <c r="K643" s="24">
        <v>12</v>
      </c>
    </row>
    <row r="644" spans="1:11" hidden="1" outlineLevel="2" x14ac:dyDescent="0.2">
      <c r="A644" s="24">
        <v>1092</v>
      </c>
      <c r="B644" s="24" t="s">
        <v>168</v>
      </c>
      <c r="C644" s="24" t="s">
        <v>879</v>
      </c>
      <c r="D644" s="36"/>
      <c r="G644" s="24" t="s">
        <v>1099</v>
      </c>
      <c r="H644" s="36" t="s">
        <v>64</v>
      </c>
      <c r="I644" s="24">
        <f t="shared" si="25"/>
        <v>270</v>
      </c>
      <c r="J644" s="24">
        <f t="shared" si="26"/>
        <v>4</v>
      </c>
      <c r="K644" s="24">
        <v>12</v>
      </c>
    </row>
    <row r="645" spans="1:11" hidden="1" outlineLevel="2" x14ac:dyDescent="0.2">
      <c r="A645" s="24">
        <v>1092</v>
      </c>
      <c r="B645" s="24" t="s">
        <v>168</v>
      </c>
      <c r="C645" s="24" t="s">
        <v>880</v>
      </c>
      <c r="D645" s="36"/>
      <c r="G645" s="24" t="s">
        <v>1100</v>
      </c>
      <c r="H645" s="36" t="s">
        <v>64</v>
      </c>
      <c r="I645" s="24">
        <f t="shared" si="25"/>
        <v>272</v>
      </c>
      <c r="J645" s="24">
        <f t="shared" si="26"/>
        <v>0</v>
      </c>
      <c r="K645" s="24">
        <v>12</v>
      </c>
    </row>
    <row r="646" spans="1:11" hidden="1" outlineLevel="2" x14ac:dyDescent="0.2">
      <c r="A646" s="24">
        <v>1092</v>
      </c>
      <c r="B646" s="24" t="s">
        <v>168</v>
      </c>
      <c r="C646" s="24" t="s">
        <v>881</v>
      </c>
      <c r="D646" s="36"/>
      <c r="G646" s="24" t="s">
        <v>1101</v>
      </c>
      <c r="H646" s="36" t="s">
        <v>64</v>
      </c>
      <c r="I646" s="24">
        <f t="shared" si="25"/>
        <v>273</v>
      </c>
      <c r="J646" s="24">
        <f t="shared" si="26"/>
        <v>4</v>
      </c>
      <c r="K646" s="24">
        <v>12</v>
      </c>
    </row>
    <row r="647" spans="1:11" hidden="1" outlineLevel="2" x14ac:dyDescent="0.2">
      <c r="A647" s="24">
        <v>1092</v>
      </c>
      <c r="B647" s="24" t="s">
        <v>168</v>
      </c>
      <c r="C647" s="24" t="s">
        <v>882</v>
      </c>
      <c r="D647" s="36"/>
      <c r="G647" s="24" t="s">
        <v>1102</v>
      </c>
      <c r="H647" s="36" t="s">
        <v>64</v>
      </c>
      <c r="I647" s="24">
        <f t="shared" si="25"/>
        <v>275</v>
      </c>
      <c r="J647" s="24">
        <f t="shared" si="26"/>
        <v>0</v>
      </c>
      <c r="K647" s="24">
        <v>12</v>
      </c>
    </row>
    <row r="648" spans="1:11" hidden="1" outlineLevel="2" x14ac:dyDescent="0.2">
      <c r="A648" s="24">
        <v>1092</v>
      </c>
      <c r="B648" s="24" t="s">
        <v>168</v>
      </c>
      <c r="C648" s="24" t="s">
        <v>883</v>
      </c>
      <c r="D648" s="36"/>
      <c r="G648" s="24" t="s">
        <v>1103</v>
      </c>
      <c r="H648" s="36" t="s">
        <v>64</v>
      </c>
      <c r="I648" s="24">
        <f t="shared" si="25"/>
        <v>276</v>
      </c>
      <c r="J648" s="24">
        <f t="shared" si="26"/>
        <v>4</v>
      </c>
      <c r="K648" s="24">
        <v>12</v>
      </c>
    </row>
    <row r="649" spans="1:11" hidden="1" outlineLevel="2" x14ac:dyDescent="0.2">
      <c r="A649" s="24">
        <v>1092</v>
      </c>
      <c r="B649" s="24" t="s">
        <v>168</v>
      </c>
      <c r="C649" s="24" t="s">
        <v>884</v>
      </c>
      <c r="D649" s="36"/>
      <c r="G649" s="24" t="s">
        <v>1104</v>
      </c>
      <c r="H649" s="36" t="s">
        <v>64</v>
      </c>
      <c r="I649" s="24">
        <f t="shared" si="25"/>
        <v>278</v>
      </c>
      <c r="J649" s="24">
        <f t="shared" si="26"/>
        <v>0</v>
      </c>
      <c r="K649" s="24">
        <v>12</v>
      </c>
    </row>
    <row r="650" spans="1:11" hidden="1" outlineLevel="2" x14ac:dyDescent="0.2">
      <c r="A650" s="24">
        <v>1092</v>
      </c>
      <c r="B650" s="24" t="s">
        <v>168</v>
      </c>
      <c r="C650" s="24" t="s">
        <v>885</v>
      </c>
      <c r="D650" s="36"/>
      <c r="G650" s="24" t="s">
        <v>1105</v>
      </c>
      <c r="H650" s="36" t="s">
        <v>64</v>
      </c>
      <c r="I650" s="24">
        <f t="shared" si="25"/>
        <v>279</v>
      </c>
      <c r="J650" s="24">
        <f t="shared" si="26"/>
        <v>4</v>
      </c>
      <c r="K650" s="24">
        <v>12</v>
      </c>
    </row>
    <row r="651" spans="1:11" hidden="1" outlineLevel="2" x14ac:dyDescent="0.2">
      <c r="A651" s="24">
        <v>1092</v>
      </c>
      <c r="B651" s="24" t="s">
        <v>168</v>
      </c>
      <c r="C651" s="24" t="s">
        <v>886</v>
      </c>
      <c r="D651" s="36"/>
      <c r="G651" s="24" t="s">
        <v>1106</v>
      </c>
      <c r="H651" s="36" t="s">
        <v>64</v>
      </c>
      <c r="I651" s="24">
        <f t="shared" si="25"/>
        <v>281</v>
      </c>
      <c r="J651" s="24">
        <f t="shared" si="26"/>
        <v>0</v>
      </c>
      <c r="K651" s="24">
        <v>12</v>
      </c>
    </row>
    <row r="652" spans="1:11" hidden="1" outlineLevel="2" x14ac:dyDescent="0.2">
      <c r="A652" s="24">
        <v>1092</v>
      </c>
      <c r="B652" s="24" t="s">
        <v>168</v>
      </c>
      <c r="C652" s="24" t="s">
        <v>887</v>
      </c>
      <c r="D652" s="36"/>
      <c r="G652" s="24" t="s">
        <v>1107</v>
      </c>
      <c r="H652" s="36" t="s">
        <v>64</v>
      </c>
      <c r="I652" s="24">
        <f t="shared" si="25"/>
        <v>282</v>
      </c>
      <c r="J652" s="24">
        <f t="shared" si="26"/>
        <v>4</v>
      </c>
      <c r="K652" s="24">
        <v>12</v>
      </c>
    </row>
    <row r="653" spans="1:11" hidden="1" outlineLevel="2" x14ac:dyDescent="0.2">
      <c r="A653" s="24">
        <v>1092</v>
      </c>
      <c r="B653" s="24" t="s">
        <v>168</v>
      </c>
      <c r="C653" s="24" t="s">
        <v>888</v>
      </c>
      <c r="D653" s="36"/>
      <c r="G653" s="24" t="s">
        <v>1108</v>
      </c>
      <c r="H653" s="36" t="s">
        <v>64</v>
      </c>
      <c r="I653" s="24">
        <f t="shared" si="25"/>
        <v>284</v>
      </c>
      <c r="J653" s="24">
        <f t="shared" si="26"/>
        <v>0</v>
      </c>
      <c r="K653" s="24">
        <v>12</v>
      </c>
    </row>
    <row r="654" spans="1:11" hidden="1" outlineLevel="2" x14ac:dyDescent="0.2">
      <c r="A654" s="24">
        <v>1092</v>
      </c>
      <c r="B654" s="24" t="s">
        <v>168</v>
      </c>
      <c r="C654" s="24" t="s">
        <v>889</v>
      </c>
      <c r="D654" s="36"/>
      <c r="G654" s="24" t="s">
        <v>1109</v>
      </c>
      <c r="H654" s="36" t="s">
        <v>64</v>
      </c>
      <c r="I654" s="24">
        <f t="shared" si="25"/>
        <v>285</v>
      </c>
      <c r="J654" s="24">
        <f t="shared" si="26"/>
        <v>4</v>
      </c>
      <c r="K654" s="24">
        <v>12</v>
      </c>
    </row>
    <row r="655" spans="1:11" hidden="1" outlineLevel="2" x14ac:dyDescent="0.2">
      <c r="A655" s="24">
        <v>1092</v>
      </c>
      <c r="B655" s="24" t="s">
        <v>168</v>
      </c>
      <c r="C655" s="24" t="s">
        <v>890</v>
      </c>
      <c r="D655" s="36"/>
      <c r="G655" s="24" t="s">
        <v>1110</v>
      </c>
      <c r="H655" s="36" t="s">
        <v>64</v>
      </c>
      <c r="I655" s="24">
        <f t="shared" si="25"/>
        <v>287</v>
      </c>
      <c r="J655" s="24">
        <f t="shared" si="26"/>
        <v>0</v>
      </c>
      <c r="K655" s="24">
        <v>12</v>
      </c>
    </row>
    <row r="656" spans="1:11" hidden="1" outlineLevel="2" x14ac:dyDescent="0.2">
      <c r="A656" s="24">
        <v>1092</v>
      </c>
      <c r="B656" s="24" t="s">
        <v>168</v>
      </c>
      <c r="C656" s="24" t="s">
        <v>891</v>
      </c>
      <c r="D656" s="36"/>
      <c r="G656" s="24" t="s">
        <v>1111</v>
      </c>
      <c r="H656" s="36" t="s">
        <v>64</v>
      </c>
      <c r="I656" s="24">
        <f t="shared" si="25"/>
        <v>288</v>
      </c>
      <c r="J656" s="24">
        <f t="shared" si="26"/>
        <v>4</v>
      </c>
      <c r="K656" s="24">
        <v>12</v>
      </c>
    </row>
    <row r="657" spans="1:11" hidden="1" outlineLevel="2" x14ac:dyDescent="0.2">
      <c r="A657" s="24">
        <v>1092</v>
      </c>
      <c r="B657" s="24" t="s">
        <v>168</v>
      </c>
      <c r="C657" s="24" t="s">
        <v>892</v>
      </c>
      <c r="D657" s="36"/>
      <c r="G657" s="24" t="s">
        <v>1112</v>
      </c>
      <c r="H657" s="36" t="s">
        <v>64</v>
      </c>
      <c r="I657" s="24">
        <f t="shared" si="25"/>
        <v>290</v>
      </c>
      <c r="J657" s="24">
        <f t="shared" si="26"/>
        <v>0</v>
      </c>
      <c r="K657" s="24">
        <v>12</v>
      </c>
    </row>
    <row r="658" spans="1:11" hidden="1" outlineLevel="2" x14ac:dyDescent="0.2">
      <c r="A658" s="24">
        <v>1092</v>
      </c>
      <c r="B658" s="24" t="s">
        <v>168</v>
      </c>
      <c r="C658" s="24" t="s">
        <v>893</v>
      </c>
      <c r="D658" s="36"/>
      <c r="G658" s="24" t="s">
        <v>1113</v>
      </c>
      <c r="H658" s="36" t="s">
        <v>64</v>
      </c>
      <c r="I658" s="24">
        <f t="shared" si="25"/>
        <v>291</v>
      </c>
      <c r="J658" s="24">
        <f t="shared" si="26"/>
        <v>4</v>
      </c>
      <c r="K658" s="24">
        <v>12</v>
      </c>
    </row>
    <row r="659" spans="1:11" hidden="1" outlineLevel="2" x14ac:dyDescent="0.2">
      <c r="A659" s="24">
        <v>1092</v>
      </c>
      <c r="B659" s="24" t="s">
        <v>168</v>
      </c>
      <c r="C659" s="24" t="s">
        <v>894</v>
      </c>
      <c r="D659" s="36"/>
      <c r="G659" s="24" t="s">
        <v>1114</v>
      </c>
      <c r="H659" s="36" t="s">
        <v>64</v>
      </c>
      <c r="I659" s="24">
        <f t="shared" si="25"/>
        <v>293</v>
      </c>
      <c r="J659" s="24">
        <f t="shared" si="26"/>
        <v>0</v>
      </c>
      <c r="K659" s="24">
        <v>12</v>
      </c>
    </row>
    <row r="660" spans="1:11" hidden="1" outlineLevel="2" x14ac:dyDescent="0.2">
      <c r="A660" s="24">
        <v>1092</v>
      </c>
      <c r="B660" s="24" t="s">
        <v>168</v>
      </c>
      <c r="C660" s="24" t="s">
        <v>895</v>
      </c>
      <c r="D660" s="36"/>
      <c r="G660" s="24" t="s">
        <v>1115</v>
      </c>
      <c r="H660" s="36" t="s">
        <v>64</v>
      </c>
      <c r="I660" s="24">
        <f t="shared" si="25"/>
        <v>294</v>
      </c>
      <c r="J660" s="24">
        <f t="shared" si="26"/>
        <v>4</v>
      </c>
      <c r="K660" s="24">
        <v>12</v>
      </c>
    </row>
    <row r="661" spans="1:11" hidden="1" outlineLevel="2" x14ac:dyDescent="0.2">
      <c r="A661" s="24">
        <v>1092</v>
      </c>
      <c r="B661" s="24" t="s">
        <v>168</v>
      </c>
      <c r="C661" s="24" t="s">
        <v>896</v>
      </c>
      <c r="D661" s="36"/>
      <c r="G661" s="24" t="s">
        <v>1116</v>
      </c>
      <c r="H661" s="36" t="s">
        <v>64</v>
      </c>
      <c r="I661" s="24">
        <f t="shared" si="25"/>
        <v>296</v>
      </c>
      <c r="J661" s="24">
        <f t="shared" si="26"/>
        <v>0</v>
      </c>
      <c r="K661" s="24">
        <v>12</v>
      </c>
    </row>
    <row r="662" spans="1:11" hidden="1" outlineLevel="2" x14ac:dyDescent="0.2">
      <c r="A662" s="24">
        <v>1092</v>
      </c>
      <c r="B662" s="24" t="s">
        <v>168</v>
      </c>
      <c r="C662" s="24" t="s">
        <v>897</v>
      </c>
      <c r="D662" s="36"/>
      <c r="G662" s="24" t="s">
        <v>1117</v>
      </c>
      <c r="H662" s="36" t="s">
        <v>64</v>
      </c>
      <c r="I662" s="24">
        <f t="shared" si="25"/>
        <v>297</v>
      </c>
      <c r="J662" s="24">
        <f t="shared" si="26"/>
        <v>4</v>
      </c>
      <c r="K662" s="24">
        <v>12</v>
      </c>
    </row>
    <row r="663" spans="1:11" hidden="1" outlineLevel="2" x14ac:dyDescent="0.2">
      <c r="A663" s="24">
        <v>1092</v>
      </c>
      <c r="B663" s="24" t="s">
        <v>168</v>
      </c>
      <c r="C663" s="24" t="s">
        <v>898</v>
      </c>
      <c r="D663" s="36"/>
      <c r="G663" s="24" t="s">
        <v>1118</v>
      </c>
      <c r="H663" s="36" t="s">
        <v>64</v>
      </c>
      <c r="I663" s="24">
        <f t="shared" si="25"/>
        <v>299</v>
      </c>
      <c r="J663" s="24">
        <f t="shared" si="26"/>
        <v>0</v>
      </c>
      <c r="K663" s="24">
        <v>12</v>
      </c>
    </row>
    <row r="664" spans="1:11" hidden="1" outlineLevel="2" x14ac:dyDescent="0.2">
      <c r="A664" s="24">
        <v>1092</v>
      </c>
      <c r="B664" s="24" t="s">
        <v>168</v>
      </c>
      <c r="C664" s="24" t="s">
        <v>899</v>
      </c>
      <c r="D664" s="36"/>
      <c r="G664" s="24" t="s">
        <v>1119</v>
      </c>
      <c r="H664" s="36" t="s">
        <v>64</v>
      </c>
      <c r="I664" s="24">
        <f t="shared" si="25"/>
        <v>300</v>
      </c>
      <c r="J664" s="24">
        <f t="shared" si="26"/>
        <v>4</v>
      </c>
      <c r="K664" s="24">
        <v>12</v>
      </c>
    </row>
    <row r="665" spans="1:11" hidden="1" outlineLevel="2" x14ac:dyDescent="0.2">
      <c r="A665" s="24">
        <v>1092</v>
      </c>
      <c r="B665" s="24" t="s">
        <v>168</v>
      </c>
      <c r="C665" s="24" t="s">
        <v>900</v>
      </c>
      <c r="D665" s="36"/>
      <c r="G665" s="24" t="s">
        <v>1120</v>
      </c>
      <c r="H665" s="36" t="s">
        <v>64</v>
      </c>
      <c r="I665" s="24">
        <f t="shared" si="25"/>
        <v>302</v>
      </c>
      <c r="J665" s="24">
        <f t="shared" si="26"/>
        <v>0</v>
      </c>
      <c r="K665" s="24">
        <v>12</v>
      </c>
    </row>
    <row r="666" spans="1:11" hidden="1" outlineLevel="2" x14ac:dyDescent="0.2">
      <c r="A666" s="24">
        <v>1092</v>
      </c>
      <c r="B666" s="24" t="s">
        <v>168</v>
      </c>
      <c r="C666" s="24" t="s">
        <v>901</v>
      </c>
      <c r="D666" s="36"/>
      <c r="G666" s="24" t="s">
        <v>1121</v>
      </c>
      <c r="H666" s="36" t="s">
        <v>64</v>
      </c>
      <c r="I666" s="24">
        <f t="shared" si="25"/>
        <v>303</v>
      </c>
      <c r="J666" s="24">
        <f t="shared" si="26"/>
        <v>4</v>
      </c>
      <c r="K666" s="24">
        <v>12</v>
      </c>
    </row>
    <row r="667" spans="1:11" hidden="1" outlineLevel="2" x14ac:dyDescent="0.2">
      <c r="A667" s="24">
        <v>1092</v>
      </c>
      <c r="B667" s="24" t="s">
        <v>168</v>
      </c>
      <c r="C667" s="24" t="s">
        <v>902</v>
      </c>
      <c r="D667" s="36"/>
      <c r="G667" s="24" t="s">
        <v>1122</v>
      </c>
      <c r="H667" s="36" t="s">
        <v>64</v>
      </c>
      <c r="I667" s="24">
        <f t="shared" si="25"/>
        <v>305</v>
      </c>
      <c r="J667" s="24">
        <f t="shared" si="26"/>
        <v>0</v>
      </c>
      <c r="K667" s="24">
        <v>12</v>
      </c>
    </row>
    <row r="668" spans="1:11" hidden="1" outlineLevel="2" x14ac:dyDescent="0.2">
      <c r="A668" s="24">
        <v>1092</v>
      </c>
      <c r="B668" s="24" t="s">
        <v>168</v>
      </c>
      <c r="C668" s="24" t="s">
        <v>903</v>
      </c>
      <c r="D668" s="36"/>
      <c r="G668" s="24" t="s">
        <v>1123</v>
      </c>
      <c r="H668" s="36" t="s">
        <v>64</v>
      </c>
      <c r="I668" s="24">
        <f t="shared" si="25"/>
        <v>306</v>
      </c>
      <c r="J668" s="24">
        <f t="shared" si="26"/>
        <v>4</v>
      </c>
      <c r="K668" s="24">
        <v>12</v>
      </c>
    </row>
    <row r="669" spans="1:11" hidden="1" outlineLevel="2" x14ac:dyDescent="0.2">
      <c r="A669" s="24">
        <v>1092</v>
      </c>
      <c r="B669" s="24" t="s">
        <v>168</v>
      </c>
      <c r="C669" s="24" t="s">
        <v>904</v>
      </c>
      <c r="D669" s="36"/>
      <c r="G669" s="24" t="s">
        <v>1124</v>
      </c>
      <c r="H669" s="36" t="s">
        <v>64</v>
      </c>
      <c r="I669" s="24">
        <f t="shared" si="25"/>
        <v>308</v>
      </c>
      <c r="J669" s="24">
        <f t="shared" si="26"/>
        <v>0</v>
      </c>
      <c r="K669" s="24">
        <v>12</v>
      </c>
    </row>
    <row r="670" spans="1:11" hidden="1" outlineLevel="2" x14ac:dyDescent="0.2">
      <c r="A670" s="24">
        <v>1092</v>
      </c>
      <c r="B670" s="24" t="s">
        <v>168</v>
      </c>
      <c r="C670" s="24" t="s">
        <v>905</v>
      </c>
      <c r="D670" s="36"/>
      <c r="G670" s="24" t="s">
        <v>1125</v>
      </c>
      <c r="H670" s="36" t="s">
        <v>64</v>
      </c>
      <c r="I670" s="24">
        <f t="shared" si="25"/>
        <v>309</v>
      </c>
      <c r="J670" s="24">
        <f t="shared" si="26"/>
        <v>4</v>
      </c>
      <c r="K670" s="24">
        <v>12</v>
      </c>
    </row>
    <row r="671" spans="1:11" hidden="1" outlineLevel="2" x14ac:dyDescent="0.2">
      <c r="A671" s="24">
        <v>1092</v>
      </c>
      <c r="B671" s="24" t="s">
        <v>168</v>
      </c>
      <c r="C671" s="24" t="s">
        <v>906</v>
      </c>
      <c r="D671" s="36"/>
      <c r="G671" s="24" t="s">
        <v>1126</v>
      </c>
      <c r="H671" s="36" t="s">
        <v>64</v>
      </c>
      <c r="I671" s="24">
        <f t="shared" si="25"/>
        <v>311</v>
      </c>
      <c r="J671" s="24">
        <f t="shared" si="26"/>
        <v>0</v>
      </c>
      <c r="K671" s="24">
        <v>12</v>
      </c>
    </row>
    <row r="672" spans="1:11" hidden="1" outlineLevel="2" x14ac:dyDescent="0.2">
      <c r="A672" s="24">
        <v>1092</v>
      </c>
      <c r="B672" s="24" t="s">
        <v>168</v>
      </c>
      <c r="C672" s="24" t="s">
        <v>907</v>
      </c>
      <c r="D672" s="36"/>
      <c r="G672" s="24" t="s">
        <v>1127</v>
      </c>
      <c r="H672" s="36" t="s">
        <v>64</v>
      </c>
      <c r="I672" s="24">
        <f t="shared" ref="I672:I735" si="27">INT(I671+((J671+K671)/8))</f>
        <v>312</v>
      </c>
      <c r="J672" s="24">
        <f t="shared" si="26"/>
        <v>4</v>
      </c>
      <c r="K672" s="24">
        <v>12</v>
      </c>
    </row>
    <row r="673" spans="1:11" hidden="1" outlineLevel="2" x14ac:dyDescent="0.2">
      <c r="A673" s="24">
        <v>1092</v>
      </c>
      <c r="B673" s="24" t="s">
        <v>168</v>
      </c>
      <c r="C673" s="24" t="s">
        <v>908</v>
      </c>
      <c r="D673" s="36"/>
      <c r="G673" s="24" t="s">
        <v>1128</v>
      </c>
      <c r="H673" s="36" t="s">
        <v>64</v>
      </c>
      <c r="I673" s="24">
        <f t="shared" si="27"/>
        <v>314</v>
      </c>
      <c r="J673" s="24">
        <f t="shared" si="26"/>
        <v>0</v>
      </c>
      <c r="K673" s="24">
        <v>12</v>
      </c>
    </row>
    <row r="674" spans="1:11" hidden="1" outlineLevel="2" x14ac:dyDescent="0.2">
      <c r="A674" s="24">
        <v>1092</v>
      </c>
      <c r="B674" s="24" t="s">
        <v>168</v>
      </c>
      <c r="C674" s="24" t="s">
        <v>909</v>
      </c>
      <c r="D674" s="36"/>
      <c r="G674" s="24" t="s">
        <v>1129</v>
      </c>
      <c r="H674" s="36" t="s">
        <v>64</v>
      </c>
      <c r="I674" s="24">
        <f t="shared" si="27"/>
        <v>315</v>
      </c>
      <c r="J674" s="24">
        <f t="shared" si="26"/>
        <v>4</v>
      </c>
      <c r="K674" s="24">
        <v>12</v>
      </c>
    </row>
    <row r="675" spans="1:11" hidden="1" outlineLevel="2" x14ac:dyDescent="0.2">
      <c r="A675" s="24">
        <v>1092</v>
      </c>
      <c r="B675" s="24" t="s">
        <v>168</v>
      </c>
      <c r="C675" s="24" t="s">
        <v>910</v>
      </c>
      <c r="D675" s="36"/>
      <c r="G675" s="24" t="s">
        <v>1130</v>
      </c>
      <c r="H675" s="36" t="s">
        <v>64</v>
      </c>
      <c r="I675" s="24">
        <f t="shared" si="27"/>
        <v>317</v>
      </c>
      <c r="J675" s="24">
        <f t="shared" si="26"/>
        <v>0</v>
      </c>
      <c r="K675" s="24">
        <v>12</v>
      </c>
    </row>
    <row r="676" spans="1:11" hidden="1" outlineLevel="2" x14ac:dyDescent="0.2">
      <c r="A676" s="24">
        <v>1092</v>
      </c>
      <c r="B676" s="24" t="s">
        <v>168</v>
      </c>
      <c r="C676" s="24" t="s">
        <v>911</v>
      </c>
      <c r="D676" s="36"/>
      <c r="G676" s="24" t="s">
        <v>1131</v>
      </c>
      <c r="H676" s="36" t="s">
        <v>64</v>
      </c>
      <c r="I676" s="24">
        <f t="shared" si="27"/>
        <v>318</v>
      </c>
      <c r="J676" s="24">
        <f t="shared" si="26"/>
        <v>4</v>
      </c>
      <c r="K676" s="24">
        <v>12</v>
      </c>
    </row>
    <row r="677" spans="1:11" hidden="1" outlineLevel="2" x14ac:dyDescent="0.2">
      <c r="A677" s="24">
        <v>1092</v>
      </c>
      <c r="B677" s="24" t="s">
        <v>168</v>
      </c>
      <c r="C677" s="24" t="s">
        <v>912</v>
      </c>
      <c r="D677" s="36"/>
      <c r="G677" s="24" t="s">
        <v>1132</v>
      </c>
      <c r="H677" s="36" t="s">
        <v>64</v>
      </c>
      <c r="I677" s="24">
        <f t="shared" si="27"/>
        <v>320</v>
      </c>
      <c r="J677" s="24">
        <f t="shared" ref="J677:J740" si="28">MOD((I676*8)+J676+K676,8)</f>
        <v>0</v>
      </c>
      <c r="K677" s="24">
        <v>12</v>
      </c>
    </row>
    <row r="678" spans="1:11" hidden="1" outlineLevel="2" x14ac:dyDescent="0.2">
      <c r="A678" s="24">
        <v>1092</v>
      </c>
      <c r="B678" s="24" t="s">
        <v>168</v>
      </c>
      <c r="C678" s="24" t="s">
        <v>913</v>
      </c>
      <c r="D678" s="36"/>
      <c r="G678" s="24" t="s">
        <v>1133</v>
      </c>
      <c r="H678" s="36" t="s">
        <v>64</v>
      </c>
      <c r="I678" s="24">
        <f t="shared" si="27"/>
        <v>321</v>
      </c>
      <c r="J678" s="24">
        <f t="shared" si="28"/>
        <v>4</v>
      </c>
      <c r="K678" s="24">
        <v>12</v>
      </c>
    </row>
    <row r="679" spans="1:11" hidden="1" outlineLevel="2" x14ac:dyDescent="0.2">
      <c r="A679" s="24">
        <v>1092</v>
      </c>
      <c r="B679" s="24" t="s">
        <v>168</v>
      </c>
      <c r="C679" s="24" t="s">
        <v>914</v>
      </c>
      <c r="D679" s="36"/>
      <c r="G679" s="24" t="s">
        <v>1134</v>
      </c>
      <c r="H679" s="36" t="s">
        <v>64</v>
      </c>
      <c r="I679" s="24">
        <f t="shared" si="27"/>
        <v>323</v>
      </c>
      <c r="J679" s="24">
        <f t="shared" si="28"/>
        <v>0</v>
      </c>
      <c r="K679" s="24">
        <v>12</v>
      </c>
    </row>
    <row r="680" spans="1:11" hidden="1" outlineLevel="2" x14ac:dyDescent="0.2">
      <c r="A680" s="24">
        <v>1092</v>
      </c>
      <c r="B680" s="24" t="s">
        <v>168</v>
      </c>
      <c r="C680" s="24" t="s">
        <v>915</v>
      </c>
      <c r="D680" s="36"/>
      <c r="G680" s="24" t="s">
        <v>1135</v>
      </c>
      <c r="H680" s="36" t="s">
        <v>64</v>
      </c>
      <c r="I680" s="24">
        <f t="shared" si="27"/>
        <v>324</v>
      </c>
      <c r="J680" s="24">
        <f t="shared" si="28"/>
        <v>4</v>
      </c>
      <c r="K680" s="24">
        <v>12</v>
      </c>
    </row>
    <row r="681" spans="1:11" hidden="1" outlineLevel="2" x14ac:dyDescent="0.2">
      <c r="A681" s="24">
        <v>1092</v>
      </c>
      <c r="B681" s="24" t="s">
        <v>168</v>
      </c>
      <c r="C681" s="24" t="s">
        <v>916</v>
      </c>
      <c r="D681" s="36"/>
      <c r="G681" s="24" t="s">
        <v>1136</v>
      </c>
      <c r="H681" s="36" t="s">
        <v>64</v>
      </c>
      <c r="I681" s="24">
        <f t="shared" si="27"/>
        <v>326</v>
      </c>
      <c r="J681" s="24">
        <f t="shared" si="28"/>
        <v>0</v>
      </c>
      <c r="K681" s="24">
        <v>12</v>
      </c>
    </row>
    <row r="682" spans="1:11" hidden="1" outlineLevel="2" x14ac:dyDescent="0.2">
      <c r="A682" s="24">
        <v>1092</v>
      </c>
      <c r="B682" s="24" t="s">
        <v>168</v>
      </c>
      <c r="C682" s="24" t="s">
        <v>917</v>
      </c>
      <c r="D682" s="36"/>
      <c r="G682" s="24" t="s">
        <v>1137</v>
      </c>
      <c r="H682" s="36" t="s">
        <v>64</v>
      </c>
      <c r="I682" s="24">
        <f t="shared" si="27"/>
        <v>327</v>
      </c>
      <c r="J682" s="24">
        <f t="shared" si="28"/>
        <v>4</v>
      </c>
      <c r="K682" s="24">
        <v>12</v>
      </c>
    </row>
    <row r="683" spans="1:11" hidden="1" outlineLevel="2" x14ac:dyDescent="0.2">
      <c r="A683" s="24">
        <v>1092</v>
      </c>
      <c r="B683" s="24" t="s">
        <v>168</v>
      </c>
      <c r="C683" s="24" t="s">
        <v>918</v>
      </c>
      <c r="D683" s="36"/>
      <c r="G683" s="24" t="s">
        <v>1138</v>
      </c>
      <c r="H683" s="36" t="s">
        <v>64</v>
      </c>
      <c r="I683" s="24">
        <f t="shared" si="27"/>
        <v>329</v>
      </c>
      <c r="J683" s="24">
        <f t="shared" si="28"/>
        <v>0</v>
      </c>
      <c r="K683" s="24">
        <v>12</v>
      </c>
    </row>
    <row r="684" spans="1:11" hidden="1" outlineLevel="2" x14ac:dyDescent="0.2">
      <c r="A684" s="24">
        <v>1092</v>
      </c>
      <c r="B684" s="24" t="s">
        <v>168</v>
      </c>
      <c r="C684" s="24" t="s">
        <v>919</v>
      </c>
      <c r="D684" s="36"/>
      <c r="G684" s="24" t="s">
        <v>1139</v>
      </c>
      <c r="H684" s="36" t="s">
        <v>64</v>
      </c>
      <c r="I684" s="24">
        <f t="shared" si="27"/>
        <v>330</v>
      </c>
      <c r="J684" s="24">
        <f t="shared" si="28"/>
        <v>4</v>
      </c>
      <c r="K684" s="24">
        <v>12</v>
      </c>
    </row>
    <row r="685" spans="1:11" hidden="1" outlineLevel="2" x14ac:dyDescent="0.2">
      <c r="A685" s="24">
        <v>1092</v>
      </c>
      <c r="B685" s="24" t="s">
        <v>168</v>
      </c>
      <c r="C685" s="24" t="s">
        <v>920</v>
      </c>
      <c r="D685" s="36"/>
      <c r="G685" s="24" t="s">
        <v>1140</v>
      </c>
      <c r="H685" s="36" t="s">
        <v>64</v>
      </c>
      <c r="I685" s="24">
        <f t="shared" si="27"/>
        <v>332</v>
      </c>
      <c r="J685" s="24">
        <f t="shared" si="28"/>
        <v>0</v>
      </c>
      <c r="K685" s="24">
        <v>12</v>
      </c>
    </row>
    <row r="686" spans="1:11" hidden="1" outlineLevel="2" x14ac:dyDescent="0.2">
      <c r="A686" s="24">
        <v>1092</v>
      </c>
      <c r="B686" s="24" t="s">
        <v>168</v>
      </c>
      <c r="C686" s="24" t="s">
        <v>921</v>
      </c>
      <c r="D686" s="36"/>
      <c r="G686" s="24" t="s">
        <v>1141</v>
      </c>
      <c r="H686" s="36" t="s">
        <v>64</v>
      </c>
      <c r="I686" s="24">
        <f t="shared" si="27"/>
        <v>333</v>
      </c>
      <c r="J686" s="24">
        <f t="shared" si="28"/>
        <v>4</v>
      </c>
      <c r="K686" s="24">
        <v>12</v>
      </c>
    </row>
    <row r="687" spans="1:11" hidden="1" outlineLevel="2" x14ac:dyDescent="0.2">
      <c r="A687" s="24">
        <v>1092</v>
      </c>
      <c r="B687" s="24" t="s">
        <v>168</v>
      </c>
      <c r="C687" s="24" t="s">
        <v>922</v>
      </c>
      <c r="D687" s="36"/>
      <c r="G687" s="24" t="s">
        <v>1142</v>
      </c>
      <c r="H687" s="36" t="s">
        <v>64</v>
      </c>
      <c r="I687" s="24">
        <f t="shared" si="27"/>
        <v>335</v>
      </c>
      <c r="J687" s="24">
        <f t="shared" si="28"/>
        <v>0</v>
      </c>
      <c r="K687" s="24">
        <v>12</v>
      </c>
    </row>
    <row r="688" spans="1:11" hidden="1" outlineLevel="2" x14ac:dyDescent="0.2">
      <c r="A688" s="24">
        <v>1092</v>
      </c>
      <c r="B688" s="24" t="s">
        <v>168</v>
      </c>
      <c r="C688" s="24" t="s">
        <v>923</v>
      </c>
      <c r="D688" s="36"/>
      <c r="G688" s="24" t="s">
        <v>1143</v>
      </c>
      <c r="H688" s="36" t="s">
        <v>64</v>
      </c>
      <c r="I688" s="24">
        <f t="shared" si="27"/>
        <v>336</v>
      </c>
      <c r="J688" s="24">
        <f t="shared" si="28"/>
        <v>4</v>
      </c>
      <c r="K688" s="24">
        <v>12</v>
      </c>
    </row>
    <row r="689" spans="1:11" hidden="1" outlineLevel="2" x14ac:dyDescent="0.2">
      <c r="A689" s="24">
        <v>1092</v>
      </c>
      <c r="B689" s="24" t="s">
        <v>168</v>
      </c>
      <c r="C689" s="24" t="s">
        <v>924</v>
      </c>
      <c r="D689" s="36"/>
      <c r="G689" s="24" t="s">
        <v>1144</v>
      </c>
      <c r="H689" s="36" t="s">
        <v>64</v>
      </c>
      <c r="I689" s="24">
        <f t="shared" si="27"/>
        <v>338</v>
      </c>
      <c r="J689" s="24">
        <f t="shared" si="28"/>
        <v>0</v>
      </c>
      <c r="K689" s="24">
        <v>12</v>
      </c>
    </row>
    <row r="690" spans="1:11" hidden="1" outlineLevel="2" x14ac:dyDescent="0.2">
      <c r="A690" s="24">
        <v>1092</v>
      </c>
      <c r="B690" s="24" t="s">
        <v>168</v>
      </c>
      <c r="C690" s="24" t="s">
        <v>925</v>
      </c>
      <c r="D690" s="36"/>
      <c r="G690" s="24" t="s">
        <v>1145</v>
      </c>
      <c r="H690" s="36" t="s">
        <v>64</v>
      </c>
      <c r="I690" s="24">
        <f t="shared" si="27"/>
        <v>339</v>
      </c>
      <c r="J690" s="24">
        <f t="shared" si="28"/>
        <v>4</v>
      </c>
      <c r="K690" s="24">
        <v>12</v>
      </c>
    </row>
    <row r="691" spans="1:11" hidden="1" outlineLevel="2" x14ac:dyDescent="0.2">
      <c r="A691" s="24">
        <v>1092</v>
      </c>
      <c r="B691" s="24" t="s">
        <v>168</v>
      </c>
      <c r="C691" s="24" t="s">
        <v>926</v>
      </c>
      <c r="D691" s="36"/>
      <c r="G691" s="24" t="s">
        <v>1146</v>
      </c>
      <c r="H691" s="36" t="s">
        <v>64</v>
      </c>
      <c r="I691" s="24">
        <f t="shared" si="27"/>
        <v>341</v>
      </c>
      <c r="J691" s="24">
        <f t="shared" si="28"/>
        <v>0</v>
      </c>
      <c r="K691" s="24">
        <v>12</v>
      </c>
    </row>
    <row r="692" spans="1:11" hidden="1" outlineLevel="2" x14ac:dyDescent="0.2">
      <c r="A692" s="24">
        <v>1092</v>
      </c>
      <c r="B692" s="24" t="s">
        <v>168</v>
      </c>
      <c r="C692" s="24" t="s">
        <v>927</v>
      </c>
      <c r="D692" s="36"/>
      <c r="G692" s="24" t="s">
        <v>1147</v>
      </c>
      <c r="H692" s="36" t="s">
        <v>64</v>
      </c>
      <c r="I692" s="24">
        <f t="shared" si="27"/>
        <v>342</v>
      </c>
      <c r="J692" s="24">
        <f t="shared" si="28"/>
        <v>4</v>
      </c>
      <c r="K692" s="24">
        <v>12</v>
      </c>
    </row>
    <row r="693" spans="1:11" hidden="1" outlineLevel="2" x14ac:dyDescent="0.2">
      <c r="A693" s="24">
        <v>1092</v>
      </c>
      <c r="B693" s="24" t="s">
        <v>168</v>
      </c>
      <c r="C693" s="24" t="s">
        <v>928</v>
      </c>
      <c r="D693" s="36"/>
      <c r="G693" s="24" t="s">
        <v>1148</v>
      </c>
      <c r="H693" s="36" t="s">
        <v>64</v>
      </c>
      <c r="I693" s="24">
        <f t="shared" si="27"/>
        <v>344</v>
      </c>
      <c r="J693" s="24">
        <f t="shared" si="28"/>
        <v>0</v>
      </c>
      <c r="K693" s="24">
        <v>12</v>
      </c>
    </row>
    <row r="694" spans="1:11" hidden="1" outlineLevel="2" x14ac:dyDescent="0.2">
      <c r="A694" s="24">
        <v>1092</v>
      </c>
      <c r="B694" s="24" t="s">
        <v>168</v>
      </c>
      <c r="C694" s="24" t="s">
        <v>929</v>
      </c>
      <c r="D694" s="36"/>
      <c r="G694" s="24" t="s">
        <v>1149</v>
      </c>
      <c r="H694" s="36" t="s">
        <v>64</v>
      </c>
      <c r="I694" s="24">
        <f t="shared" si="27"/>
        <v>345</v>
      </c>
      <c r="J694" s="24">
        <f t="shared" si="28"/>
        <v>4</v>
      </c>
      <c r="K694" s="24">
        <v>12</v>
      </c>
    </row>
    <row r="695" spans="1:11" hidden="1" outlineLevel="2" x14ac:dyDescent="0.2">
      <c r="A695" s="24">
        <v>1092</v>
      </c>
      <c r="B695" s="24" t="s">
        <v>168</v>
      </c>
      <c r="C695" s="24" t="s">
        <v>930</v>
      </c>
      <c r="D695" s="36"/>
      <c r="G695" s="24" t="s">
        <v>1150</v>
      </c>
      <c r="H695" s="36" t="s">
        <v>64</v>
      </c>
      <c r="I695" s="24">
        <f t="shared" si="27"/>
        <v>347</v>
      </c>
      <c r="J695" s="24">
        <f t="shared" si="28"/>
        <v>0</v>
      </c>
      <c r="K695" s="24">
        <v>12</v>
      </c>
    </row>
    <row r="696" spans="1:11" hidden="1" outlineLevel="2" x14ac:dyDescent="0.2">
      <c r="A696" s="24">
        <v>1092</v>
      </c>
      <c r="B696" s="24" t="s">
        <v>168</v>
      </c>
      <c r="C696" s="24" t="s">
        <v>931</v>
      </c>
      <c r="D696" s="36"/>
      <c r="G696" s="24" t="s">
        <v>1151</v>
      </c>
      <c r="H696" s="36" t="s">
        <v>64</v>
      </c>
      <c r="I696" s="24">
        <f t="shared" si="27"/>
        <v>348</v>
      </c>
      <c r="J696" s="24">
        <f t="shared" si="28"/>
        <v>4</v>
      </c>
      <c r="K696" s="24">
        <v>12</v>
      </c>
    </row>
    <row r="697" spans="1:11" hidden="1" outlineLevel="2" x14ac:dyDescent="0.2">
      <c r="A697" s="24">
        <v>1092</v>
      </c>
      <c r="B697" s="24" t="s">
        <v>168</v>
      </c>
      <c r="C697" s="24" t="s">
        <v>932</v>
      </c>
      <c r="D697" s="36"/>
      <c r="G697" s="24" t="s">
        <v>1152</v>
      </c>
      <c r="H697" s="36" t="s">
        <v>64</v>
      </c>
      <c r="I697" s="24">
        <f t="shared" si="27"/>
        <v>350</v>
      </c>
      <c r="J697" s="24">
        <f t="shared" si="28"/>
        <v>0</v>
      </c>
      <c r="K697" s="24">
        <v>12</v>
      </c>
    </row>
    <row r="698" spans="1:11" hidden="1" outlineLevel="2" x14ac:dyDescent="0.2">
      <c r="A698" s="24">
        <v>1092</v>
      </c>
      <c r="B698" s="24" t="s">
        <v>168</v>
      </c>
      <c r="C698" s="24" t="s">
        <v>933</v>
      </c>
      <c r="D698" s="36"/>
      <c r="G698" s="24" t="s">
        <v>1153</v>
      </c>
      <c r="H698" s="36" t="s">
        <v>64</v>
      </c>
      <c r="I698" s="24">
        <f t="shared" si="27"/>
        <v>351</v>
      </c>
      <c r="J698" s="24">
        <f t="shared" si="28"/>
        <v>4</v>
      </c>
      <c r="K698" s="24">
        <v>12</v>
      </c>
    </row>
    <row r="699" spans="1:11" hidden="1" outlineLevel="2" x14ac:dyDescent="0.2">
      <c r="A699" s="24">
        <v>1092</v>
      </c>
      <c r="B699" s="24" t="s">
        <v>168</v>
      </c>
      <c r="C699" s="24" t="s">
        <v>934</v>
      </c>
      <c r="D699" s="36"/>
      <c r="G699" s="24" t="s">
        <v>1154</v>
      </c>
      <c r="H699" s="36" t="s">
        <v>64</v>
      </c>
      <c r="I699" s="24">
        <f t="shared" si="27"/>
        <v>353</v>
      </c>
      <c r="J699" s="24">
        <f t="shared" si="28"/>
        <v>0</v>
      </c>
      <c r="K699" s="24">
        <v>12</v>
      </c>
    </row>
    <row r="700" spans="1:11" hidden="1" outlineLevel="2" x14ac:dyDescent="0.2">
      <c r="A700" s="24">
        <v>1092</v>
      </c>
      <c r="B700" s="24" t="s">
        <v>168</v>
      </c>
      <c r="C700" s="24" t="s">
        <v>935</v>
      </c>
      <c r="D700" s="36"/>
      <c r="G700" s="24" t="s">
        <v>1155</v>
      </c>
      <c r="H700" s="36" t="s">
        <v>64</v>
      </c>
      <c r="I700" s="24">
        <f t="shared" si="27"/>
        <v>354</v>
      </c>
      <c r="J700" s="24">
        <f t="shared" si="28"/>
        <v>4</v>
      </c>
      <c r="K700" s="24">
        <v>12</v>
      </c>
    </row>
    <row r="701" spans="1:11" hidden="1" outlineLevel="2" x14ac:dyDescent="0.2">
      <c r="A701" s="24">
        <v>1092</v>
      </c>
      <c r="B701" s="24" t="s">
        <v>168</v>
      </c>
      <c r="C701" s="24" t="s">
        <v>936</v>
      </c>
      <c r="D701" s="36"/>
      <c r="G701" s="24" t="s">
        <v>1156</v>
      </c>
      <c r="H701" s="36" t="s">
        <v>64</v>
      </c>
      <c r="I701" s="24">
        <f t="shared" si="27"/>
        <v>356</v>
      </c>
      <c r="J701" s="24">
        <f t="shared" si="28"/>
        <v>0</v>
      </c>
      <c r="K701" s="24">
        <v>12</v>
      </c>
    </row>
    <row r="702" spans="1:11" hidden="1" outlineLevel="2" x14ac:dyDescent="0.2">
      <c r="A702" s="24">
        <v>1092</v>
      </c>
      <c r="B702" s="24" t="s">
        <v>168</v>
      </c>
      <c r="C702" s="24" t="s">
        <v>937</v>
      </c>
      <c r="D702" s="36"/>
      <c r="G702" s="24" t="s">
        <v>1157</v>
      </c>
      <c r="H702" s="36" t="s">
        <v>64</v>
      </c>
      <c r="I702" s="24">
        <f t="shared" si="27"/>
        <v>357</v>
      </c>
      <c r="J702" s="24">
        <f t="shared" si="28"/>
        <v>4</v>
      </c>
      <c r="K702" s="24">
        <v>12</v>
      </c>
    </row>
    <row r="703" spans="1:11" hidden="1" outlineLevel="2" x14ac:dyDescent="0.2">
      <c r="A703" s="24">
        <v>1092</v>
      </c>
      <c r="B703" s="24" t="s">
        <v>168</v>
      </c>
      <c r="C703" s="24" t="s">
        <v>938</v>
      </c>
      <c r="D703" s="36"/>
      <c r="G703" s="24" t="s">
        <v>1158</v>
      </c>
      <c r="H703" s="36" t="s">
        <v>64</v>
      </c>
      <c r="I703" s="24">
        <f t="shared" si="27"/>
        <v>359</v>
      </c>
      <c r="J703" s="24">
        <f t="shared" si="28"/>
        <v>0</v>
      </c>
      <c r="K703" s="24">
        <v>12</v>
      </c>
    </row>
    <row r="704" spans="1:11" hidden="1" outlineLevel="2" x14ac:dyDescent="0.2">
      <c r="A704" s="24">
        <v>1092</v>
      </c>
      <c r="B704" s="24" t="s">
        <v>168</v>
      </c>
      <c r="C704" s="24" t="s">
        <v>939</v>
      </c>
      <c r="D704" s="36"/>
      <c r="G704" s="24" t="s">
        <v>1159</v>
      </c>
      <c r="H704" s="36" t="s">
        <v>64</v>
      </c>
      <c r="I704" s="24">
        <f t="shared" si="27"/>
        <v>360</v>
      </c>
      <c r="J704" s="24">
        <f t="shared" si="28"/>
        <v>4</v>
      </c>
      <c r="K704" s="24">
        <v>12</v>
      </c>
    </row>
    <row r="705" spans="1:11" hidden="1" outlineLevel="2" x14ac:dyDescent="0.2">
      <c r="A705" s="24">
        <v>1092</v>
      </c>
      <c r="B705" s="24" t="s">
        <v>168</v>
      </c>
      <c r="C705" s="24" t="s">
        <v>940</v>
      </c>
      <c r="D705" s="36"/>
      <c r="G705" s="24" t="s">
        <v>1160</v>
      </c>
      <c r="H705" s="36" t="s">
        <v>64</v>
      </c>
      <c r="I705" s="24">
        <f t="shared" si="27"/>
        <v>362</v>
      </c>
      <c r="J705" s="24">
        <f t="shared" si="28"/>
        <v>0</v>
      </c>
      <c r="K705" s="24">
        <v>12</v>
      </c>
    </row>
    <row r="706" spans="1:11" hidden="1" outlineLevel="2" x14ac:dyDescent="0.2">
      <c r="A706" s="24">
        <v>1092</v>
      </c>
      <c r="B706" s="24" t="s">
        <v>168</v>
      </c>
      <c r="C706" s="24" t="s">
        <v>941</v>
      </c>
      <c r="D706" s="36"/>
      <c r="G706" s="24" t="s">
        <v>1161</v>
      </c>
      <c r="H706" s="36" t="s">
        <v>64</v>
      </c>
      <c r="I706" s="24">
        <f t="shared" si="27"/>
        <v>363</v>
      </c>
      <c r="J706" s="24">
        <f t="shared" si="28"/>
        <v>4</v>
      </c>
      <c r="K706" s="24">
        <v>12</v>
      </c>
    </row>
    <row r="707" spans="1:11" hidden="1" outlineLevel="2" x14ac:dyDescent="0.2">
      <c r="A707" s="24">
        <v>1092</v>
      </c>
      <c r="B707" s="24" t="s">
        <v>168</v>
      </c>
      <c r="C707" s="24" t="s">
        <v>942</v>
      </c>
      <c r="D707" s="36"/>
      <c r="G707" s="24" t="s">
        <v>1162</v>
      </c>
      <c r="H707" s="36" t="s">
        <v>64</v>
      </c>
      <c r="I707" s="24">
        <f t="shared" si="27"/>
        <v>365</v>
      </c>
      <c r="J707" s="24">
        <f t="shared" si="28"/>
        <v>0</v>
      </c>
      <c r="K707" s="24">
        <v>12</v>
      </c>
    </row>
    <row r="708" spans="1:11" hidden="1" outlineLevel="2" x14ac:dyDescent="0.2">
      <c r="A708" s="24">
        <v>1092</v>
      </c>
      <c r="B708" s="24" t="s">
        <v>168</v>
      </c>
      <c r="C708" s="24" t="s">
        <v>943</v>
      </c>
      <c r="D708" s="36"/>
      <c r="G708" s="24" t="s">
        <v>1163</v>
      </c>
      <c r="H708" s="36" t="s">
        <v>64</v>
      </c>
      <c r="I708" s="24">
        <f t="shared" si="27"/>
        <v>366</v>
      </c>
      <c r="J708" s="24">
        <f t="shared" si="28"/>
        <v>4</v>
      </c>
      <c r="K708" s="24">
        <v>12</v>
      </c>
    </row>
    <row r="709" spans="1:11" hidden="1" outlineLevel="2" x14ac:dyDescent="0.2">
      <c r="A709" s="24">
        <v>1092</v>
      </c>
      <c r="B709" s="24" t="s">
        <v>168</v>
      </c>
      <c r="C709" s="24" t="s">
        <v>944</v>
      </c>
      <c r="D709" s="36"/>
      <c r="G709" s="24" t="s">
        <v>1164</v>
      </c>
      <c r="H709" s="36" t="s">
        <v>64</v>
      </c>
      <c r="I709" s="24">
        <f t="shared" si="27"/>
        <v>368</v>
      </c>
      <c r="J709" s="24">
        <f t="shared" si="28"/>
        <v>0</v>
      </c>
      <c r="K709" s="24">
        <v>12</v>
      </c>
    </row>
    <row r="710" spans="1:11" hidden="1" outlineLevel="2" x14ac:dyDescent="0.2">
      <c r="A710" s="24">
        <v>1092</v>
      </c>
      <c r="B710" s="24" t="s">
        <v>168</v>
      </c>
      <c r="C710" s="24" t="s">
        <v>945</v>
      </c>
      <c r="D710" s="36"/>
      <c r="G710" s="24" t="s">
        <v>1165</v>
      </c>
      <c r="H710" s="36" t="s">
        <v>64</v>
      </c>
      <c r="I710" s="24">
        <f t="shared" si="27"/>
        <v>369</v>
      </c>
      <c r="J710" s="24">
        <f t="shared" si="28"/>
        <v>4</v>
      </c>
      <c r="K710" s="24">
        <v>12</v>
      </c>
    </row>
    <row r="711" spans="1:11" hidden="1" outlineLevel="2" x14ac:dyDescent="0.2">
      <c r="A711" s="24">
        <v>1092</v>
      </c>
      <c r="B711" s="24" t="s">
        <v>168</v>
      </c>
      <c r="C711" s="24" t="s">
        <v>946</v>
      </c>
      <c r="D711" s="36"/>
      <c r="G711" s="24" t="s">
        <v>1166</v>
      </c>
      <c r="H711" s="36" t="s">
        <v>64</v>
      </c>
      <c r="I711" s="24">
        <f t="shared" si="27"/>
        <v>371</v>
      </c>
      <c r="J711" s="24">
        <f t="shared" si="28"/>
        <v>0</v>
      </c>
      <c r="K711" s="24">
        <v>12</v>
      </c>
    </row>
    <row r="712" spans="1:11" hidden="1" outlineLevel="2" x14ac:dyDescent="0.2">
      <c r="A712" s="24">
        <v>1092</v>
      </c>
      <c r="B712" s="24" t="s">
        <v>168</v>
      </c>
      <c r="C712" s="24" t="s">
        <v>947</v>
      </c>
      <c r="D712" s="36"/>
      <c r="G712" s="24" t="s">
        <v>1167</v>
      </c>
      <c r="H712" s="36" t="s">
        <v>64</v>
      </c>
      <c r="I712" s="24">
        <f t="shared" si="27"/>
        <v>372</v>
      </c>
      <c r="J712" s="24">
        <f t="shared" si="28"/>
        <v>4</v>
      </c>
      <c r="K712" s="24">
        <v>12</v>
      </c>
    </row>
    <row r="713" spans="1:11" hidden="1" outlineLevel="2" x14ac:dyDescent="0.2">
      <c r="A713" s="24">
        <v>1092</v>
      </c>
      <c r="B713" s="24" t="s">
        <v>168</v>
      </c>
      <c r="C713" s="24" t="s">
        <v>948</v>
      </c>
      <c r="D713" s="36"/>
      <c r="G713" s="24" t="s">
        <v>1168</v>
      </c>
      <c r="H713" s="36" t="s">
        <v>64</v>
      </c>
      <c r="I713" s="24">
        <f t="shared" si="27"/>
        <v>374</v>
      </c>
      <c r="J713" s="24">
        <f t="shared" si="28"/>
        <v>0</v>
      </c>
      <c r="K713" s="24">
        <v>12</v>
      </c>
    </row>
    <row r="714" spans="1:11" hidden="1" outlineLevel="2" x14ac:dyDescent="0.2">
      <c r="A714" s="24">
        <v>1092</v>
      </c>
      <c r="B714" s="24" t="s">
        <v>168</v>
      </c>
      <c r="C714" s="24" t="s">
        <v>949</v>
      </c>
      <c r="D714" s="36"/>
      <c r="G714" s="24" t="s">
        <v>1169</v>
      </c>
      <c r="H714" s="36" t="s">
        <v>64</v>
      </c>
      <c r="I714" s="24">
        <f t="shared" si="27"/>
        <v>375</v>
      </c>
      <c r="J714" s="24">
        <f t="shared" si="28"/>
        <v>4</v>
      </c>
      <c r="K714" s="24">
        <v>12</v>
      </c>
    </row>
    <row r="715" spans="1:11" hidden="1" outlineLevel="2" x14ac:dyDescent="0.2">
      <c r="A715" s="24">
        <v>1092</v>
      </c>
      <c r="B715" s="24" t="s">
        <v>168</v>
      </c>
      <c r="C715" s="24" t="s">
        <v>950</v>
      </c>
      <c r="D715" s="36"/>
      <c r="G715" s="24" t="s">
        <v>1170</v>
      </c>
      <c r="H715" s="36" t="s">
        <v>64</v>
      </c>
      <c r="I715" s="24">
        <f t="shared" si="27"/>
        <v>377</v>
      </c>
      <c r="J715" s="24">
        <f t="shared" si="28"/>
        <v>0</v>
      </c>
      <c r="K715" s="24">
        <v>12</v>
      </c>
    </row>
    <row r="716" spans="1:11" hidden="1" outlineLevel="2" x14ac:dyDescent="0.2">
      <c r="A716" s="24">
        <v>1092</v>
      </c>
      <c r="B716" s="24" t="s">
        <v>168</v>
      </c>
      <c r="C716" s="24" t="s">
        <v>951</v>
      </c>
      <c r="D716" s="36"/>
      <c r="G716" s="24" t="s">
        <v>1171</v>
      </c>
      <c r="H716" s="36" t="s">
        <v>64</v>
      </c>
      <c r="I716" s="24">
        <f t="shared" si="27"/>
        <v>378</v>
      </c>
      <c r="J716" s="24">
        <f t="shared" si="28"/>
        <v>4</v>
      </c>
      <c r="K716" s="24">
        <v>12</v>
      </c>
    </row>
    <row r="717" spans="1:11" hidden="1" outlineLevel="2" x14ac:dyDescent="0.2">
      <c r="A717" s="24">
        <v>1092</v>
      </c>
      <c r="B717" s="24" t="s">
        <v>168</v>
      </c>
      <c r="C717" s="24" t="s">
        <v>952</v>
      </c>
      <c r="D717" s="36"/>
      <c r="G717" s="24" t="s">
        <v>1172</v>
      </c>
      <c r="H717" s="36" t="s">
        <v>64</v>
      </c>
      <c r="I717" s="24">
        <f t="shared" si="27"/>
        <v>380</v>
      </c>
      <c r="J717" s="24">
        <f t="shared" si="28"/>
        <v>0</v>
      </c>
      <c r="K717" s="24">
        <v>12</v>
      </c>
    </row>
    <row r="718" spans="1:11" hidden="1" outlineLevel="2" x14ac:dyDescent="0.2">
      <c r="A718" s="24">
        <v>1092</v>
      </c>
      <c r="B718" s="24" t="s">
        <v>168</v>
      </c>
      <c r="C718" s="24" t="s">
        <v>953</v>
      </c>
      <c r="D718" s="36"/>
      <c r="G718" s="24" t="s">
        <v>1173</v>
      </c>
      <c r="H718" s="36" t="s">
        <v>64</v>
      </c>
      <c r="I718" s="24">
        <f t="shared" si="27"/>
        <v>381</v>
      </c>
      <c r="J718" s="24">
        <f t="shared" si="28"/>
        <v>4</v>
      </c>
      <c r="K718" s="24">
        <v>12</v>
      </c>
    </row>
    <row r="719" spans="1:11" hidden="1" outlineLevel="2" x14ac:dyDescent="0.2">
      <c r="A719" s="24">
        <v>1092</v>
      </c>
      <c r="B719" s="24" t="s">
        <v>168</v>
      </c>
      <c r="C719" s="24" t="s">
        <v>954</v>
      </c>
      <c r="D719" s="36"/>
      <c r="G719" s="24" t="s">
        <v>1174</v>
      </c>
      <c r="H719" s="36" t="s">
        <v>64</v>
      </c>
      <c r="I719" s="24">
        <f t="shared" si="27"/>
        <v>383</v>
      </c>
      <c r="J719" s="24">
        <f t="shared" si="28"/>
        <v>0</v>
      </c>
      <c r="K719" s="24">
        <v>12</v>
      </c>
    </row>
    <row r="720" spans="1:11" hidden="1" outlineLevel="2" x14ac:dyDescent="0.2">
      <c r="A720" s="24">
        <v>1092</v>
      </c>
      <c r="B720" s="24" t="s">
        <v>168</v>
      </c>
      <c r="C720" s="24" t="s">
        <v>955</v>
      </c>
      <c r="D720" s="36"/>
      <c r="G720" s="24" t="s">
        <v>1175</v>
      </c>
      <c r="H720" s="36" t="s">
        <v>64</v>
      </c>
      <c r="I720" s="24">
        <f t="shared" si="27"/>
        <v>384</v>
      </c>
      <c r="J720" s="24">
        <f t="shared" si="28"/>
        <v>4</v>
      </c>
      <c r="K720" s="24">
        <v>12</v>
      </c>
    </row>
    <row r="721" spans="1:11" hidden="1" outlineLevel="2" x14ac:dyDescent="0.2">
      <c r="A721" s="24">
        <v>1092</v>
      </c>
      <c r="B721" s="24" t="s">
        <v>168</v>
      </c>
      <c r="C721" s="24" t="s">
        <v>956</v>
      </c>
      <c r="D721" s="36"/>
      <c r="G721" s="24" t="s">
        <v>1176</v>
      </c>
      <c r="H721" s="36" t="s">
        <v>64</v>
      </c>
      <c r="I721" s="24">
        <f t="shared" si="27"/>
        <v>386</v>
      </c>
      <c r="J721" s="24">
        <f t="shared" si="28"/>
        <v>0</v>
      </c>
      <c r="K721" s="24">
        <v>12</v>
      </c>
    </row>
    <row r="722" spans="1:11" hidden="1" outlineLevel="2" x14ac:dyDescent="0.2">
      <c r="A722" s="24">
        <v>1092</v>
      </c>
      <c r="B722" s="24" t="s">
        <v>168</v>
      </c>
      <c r="C722" s="24" t="s">
        <v>987</v>
      </c>
      <c r="D722" s="36"/>
      <c r="G722" s="24" t="s">
        <v>1177</v>
      </c>
      <c r="H722" s="36" t="s">
        <v>64</v>
      </c>
      <c r="I722" s="24">
        <f t="shared" si="27"/>
        <v>387</v>
      </c>
      <c r="J722" s="24">
        <f t="shared" si="28"/>
        <v>4</v>
      </c>
      <c r="K722" s="24">
        <v>12</v>
      </c>
    </row>
    <row r="723" spans="1:11" hidden="1" outlineLevel="2" x14ac:dyDescent="0.2">
      <c r="A723" s="24">
        <v>1092</v>
      </c>
      <c r="B723" s="24" t="s">
        <v>168</v>
      </c>
      <c r="C723" s="24" t="s">
        <v>957</v>
      </c>
      <c r="D723" s="36"/>
      <c r="G723" s="24" t="s">
        <v>1178</v>
      </c>
      <c r="H723" s="36" t="s">
        <v>64</v>
      </c>
      <c r="I723" s="24">
        <f t="shared" si="27"/>
        <v>389</v>
      </c>
      <c r="J723" s="24">
        <f t="shared" si="28"/>
        <v>0</v>
      </c>
      <c r="K723" s="24">
        <v>12</v>
      </c>
    </row>
    <row r="724" spans="1:11" hidden="1" outlineLevel="2" x14ac:dyDescent="0.2">
      <c r="A724" s="24">
        <v>1092</v>
      </c>
      <c r="B724" s="24" t="s">
        <v>168</v>
      </c>
      <c r="C724" s="24" t="s">
        <v>958</v>
      </c>
      <c r="D724" s="36"/>
      <c r="G724" s="24" t="s">
        <v>1179</v>
      </c>
      <c r="H724" s="36" t="s">
        <v>64</v>
      </c>
      <c r="I724" s="24">
        <f t="shared" si="27"/>
        <v>390</v>
      </c>
      <c r="J724" s="24">
        <f t="shared" si="28"/>
        <v>4</v>
      </c>
      <c r="K724" s="24">
        <v>12</v>
      </c>
    </row>
    <row r="725" spans="1:11" hidden="1" outlineLevel="2" x14ac:dyDescent="0.2">
      <c r="A725" s="24">
        <v>1092</v>
      </c>
      <c r="B725" s="24" t="s">
        <v>168</v>
      </c>
      <c r="C725" s="24" t="s">
        <v>959</v>
      </c>
      <c r="D725" s="36"/>
      <c r="G725" s="24" t="s">
        <v>1180</v>
      </c>
      <c r="H725" s="36" t="s">
        <v>64</v>
      </c>
      <c r="I725" s="24">
        <f t="shared" si="27"/>
        <v>392</v>
      </c>
      <c r="J725" s="24">
        <f t="shared" si="28"/>
        <v>0</v>
      </c>
      <c r="K725" s="24">
        <v>12</v>
      </c>
    </row>
    <row r="726" spans="1:11" hidden="1" outlineLevel="2" x14ac:dyDescent="0.2">
      <c r="A726" s="24">
        <v>1092</v>
      </c>
      <c r="B726" s="24" t="s">
        <v>168</v>
      </c>
      <c r="C726" s="24" t="s">
        <v>960</v>
      </c>
      <c r="D726" s="36"/>
      <c r="G726" s="24" t="s">
        <v>1181</v>
      </c>
      <c r="H726" s="36" t="s">
        <v>64</v>
      </c>
      <c r="I726" s="24">
        <f t="shared" si="27"/>
        <v>393</v>
      </c>
      <c r="J726" s="24">
        <f t="shared" si="28"/>
        <v>4</v>
      </c>
      <c r="K726" s="24">
        <v>12</v>
      </c>
    </row>
    <row r="727" spans="1:11" hidden="1" outlineLevel="2" x14ac:dyDescent="0.2">
      <c r="A727" s="24">
        <v>1092</v>
      </c>
      <c r="B727" s="24" t="s">
        <v>168</v>
      </c>
      <c r="C727" s="24" t="s">
        <v>961</v>
      </c>
      <c r="D727" s="36"/>
      <c r="G727" s="24" t="s">
        <v>1182</v>
      </c>
      <c r="H727" s="36" t="s">
        <v>64</v>
      </c>
      <c r="I727" s="24">
        <f t="shared" si="27"/>
        <v>395</v>
      </c>
      <c r="J727" s="24">
        <f t="shared" si="28"/>
        <v>0</v>
      </c>
      <c r="K727" s="24">
        <v>12</v>
      </c>
    </row>
    <row r="728" spans="1:11" hidden="1" outlineLevel="2" x14ac:dyDescent="0.2">
      <c r="A728" s="24">
        <v>1092</v>
      </c>
      <c r="B728" s="24" t="s">
        <v>168</v>
      </c>
      <c r="C728" s="24" t="s">
        <v>962</v>
      </c>
      <c r="D728" s="36"/>
      <c r="G728" s="24" t="s">
        <v>1183</v>
      </c>
      <c r="H728" s="36" t="s">
        <v>64</v>
      </c>
      <c r="I728" s="24">
        <f t="shared" si="27"/>
        <v>396</v>
      </c>
      <c r="J728" s="24">
        <f t="shared" si="28"/>
        <v>4</v>
      </c>
      <c r="K728" s="24">
        <v>12</v>
      </c>
    </row>
    <row r="729" spans="1:11" hidden="1" outlineLevel="2" x14ac:dyDescent="0.2">
      <c r="A729" s="24">
        <v>1092</v>
      </c>
      <c r="B729" s="24" t="s">
        <v>168</v>
      </c>
      <c r="C729" s="24" t="s">
        <v>963</v>
      </c>
      <c r="D729" s="36"/>
      <c r="G729" s="24" t="s">
        <v>1184</v>
      </c>
      <c r="H729" s="36" t="s">
        <v>64</v>
      </c>
      <c r="I729" s="24">
        <f t="shared" si="27"/>
        <v>398</v>
      </c>
      <c r="J729" s="24">
        <f t="shared" si="28"/>
        <v>0</v>
      </c>
      <c r="K729" s="24">
        <v>12</v>
      </c>
    </row>
    <row r="730" spans="1:11" hidden="1" outlineLevel="2" x14ac:dyDescent="0.2">
      <c r="A730" s="24">
        <v>1092</v>
      </c>
      <c r="B730" s="24" t="s">
        <v>168</v>
      </c>
      <c r="C730" s="24" t="s">
        <v>964</v>
      </c>
      <c r="D730" s="36"/>
      <c r="G730" s="24" t="s">
        <v>1185</v>
      </c>
      <c r="H730" s="36" t="s">
        <v>64</v>
      </c>
      <c r="I730" s="24">
        <f t="shared" si="27"/>
        <v>399</v>
      </c>
      <c r="J730" s="24">
        <f t="shared" si="28"/>
        <v>4</v>
      </c>
      <c r="K730" s="24">
        <v>12</v>
      </c>
    </row>
    <row r="731" spans="1:11" hidden="1" outlineLevel="2" x14ac:dyDescent="0.2">
      <c r="A731" s="24">
        <v>1092</v>
      </c>
      <c r="B731" s="24" t="s">
        <v>168</v>
      </c>
      <c r="C731" s="24" t="s">
        <v>965</v>
      </c>
      <c r="D731" s="36"/>
      <c r="G731" s="24" t="s">
        <v>1186</v>
      </c>
      <c r="H731" s="36" t="s">
        <v>16</v>
      </c>
      <c r="I731" s="24">
        <f t="shared" si="27"/>
        <v>401</v>
      </c>
      <c r="J731" s="24">
        <f t="shared" si="28"/>
        <v>0</v>
      </c>
      <c r="K731" s="24">
        <v>8</v>
      </c>
    </row>
    <row r="732" spans="1:11" hidden="1" outlineLevel="2" x14ac:dyDescent="0.2">
      <c r="A732" s="24">
        <v>1092</v>
      </c>
      <c r="B732" s="24" t="s">
        <v>168</v>
      </c>
      <c r="C732" s="24" t="s">
        <v>966</v>
      </c>
      <c r="D732" s="36"/>
      <c r="G732" s="24" t="s">
        <v>1187</v>
      </c>
      <c r="H732" s="36" t="s">
        <v>16</v>
      </c>
      <c r="I732" s="24">
        <f t="shared" si="27"/>
        <v>402</v>
      </c>
      <c r="J732" s="24">
        <f t="shared" si="28"/>
        <v>0</v>
      </c>
      <c r="K732" s="24">
        <v>8</v>
      </c>
    </row>
    <row r="733" spans="1:11" hidden="1" outlineLevel="2" x14ac:dyDescent="0.2">
      <c r="A733" s="24">
        <v>1092</v>
      </c>
      <c r="B733" s="24" t="s">
        <v>168</v>
      </c>
      <c r="C733" s="24" t="s">
        <v>967</v>
      </c>
      <c r="D733" s="36"/>
      <c r="G733" s="24" t="s">
        <v>1188</v>
      </c>
      <c r="H733" s="36" t="s">
        <v>16</v>
      </c>
      <c r="I733" s="24">
        <f t="shared" si="27"/>
        <v>403</v>
      </c>
      <c r="J733" s="24">
        <f t="shared" si="28"/>
        <v>0</v>
      </c>
      <c r="K733" s="24">
        <v>8</v>
      </c>
    </row>
    <row r="734" spans="1:11" hidden="1" outlineLevel="2" x14ac:dyDescent="0.2">
      <c r="A734" s="24">
        <v>1092</v>
      </c>
      <c r="B734" s="24" t="s">
        <v>168</v>
      </c>
      <c r="C734" s="24" t="s">
        <v>968</v>
      </c>
      <c r="D734" s="36"/>
      <c r="G734" s="24" t="s">
        <v>1189</v>
      </c>
      <c r="H734" s="36" t="s">
        <v>16</v>
      </c>
      <c r="I734" s="24">
        <f t="shared" si="27"/>
        <v>404</v>
      </c>
      <c r="J734" s="24">
        <f t="shared" si="28"/>
        <v>0</v>
      </c>
      <c r="K734" s="24">
        <v>8</v>
      </c>
    </row>
    <row r="735" spans="1:11" hidden="1" outlineLevel="2" x14ac:dyDescent="0.2">
      <c r="A735" s="24">
        <v>1092</v>
      </c>
      <c r="B735" s="24" t="s">
        <v>168</v>
      </c>
      <c r="C735" s="24" t="s">
        <v>969</v>
      </c>
      <c r="D735" s="36"/>
      <c r="G735" s="24" t="s">
        <v>1190</v>
      </c>
      <c r="H735" s="36" t="s">
        <v>16</v>
      </c>
      <c r="I735" s="24">
        <f t="shared" si="27"/>
        <v>405</v>
      </c>
      <c r="J735" s="24">
        <f t="shared" si="28"/>
        <v>0</v>
      </c>
      <c r="K735" s="24">
        <v>8</v>
      </c>
    </row>
    <row r="736" spans="1:11" hidden="1" outlineLevel="2" x14ac:dyDescent="0.2">
      <c r="A736" s="24">
        <v>1092</v>
      </c>
      <c r="B736" s="24" t="s">
        <v>168</v>
      </c>
      <c r="C736" s="24" t="s">
        <v>970</v>
      </c>
      <c r="D736" s="36"/>
      <c r="G736" s="24" t="s">
        <v>1191</v>
      </c>
      <c r="H736" s="36" t="s">
        <v>16</v>
      </c>
      <c r="I736" s="24">
        <f t="shared" ref="I736:I751" si="29">INT(I735+((J735+K735)/8))</f>
        <v>406</v>
      </c>
      <c r="J736" s="24">
        <f t="shared" si="28"/>
        <v>0</v>
      </c>
      <c r="K736" s="24">
        <v>8</v>
      </c>
    </row>
    <row r="737" spans="1:11" hidden="1" outlineLevel="2" x14ac:dyDescent="0.2">
      <c r="A737" s="24">
        <v>1092</v>
      </c>
      <c r="B737" s="24" t="s">
        <v>168</v>
      </c>
      <c r="C737" s="24" t="s">
        <v>971</v>
      </c>
      <c r="D737" s="36"/>
      <c r="G737" s="24" t="s">
        <v>1192</v>
      </c>
      <c r="H737" s="36" t="s">
        <v>16</v>
      </c>
      <c r="I737" s="24">
        <f t="shared" si="29"/>
        <v>407</v>
      </c>
      <c r="J737" s="24">
        <f t="shared" si="28"/>
        <v>0</v>
      </c>
      <c r="K737" s="24">
        <v>8</v>
      </c>
    </row>
    <row r="738" spans="1:11" hidden="1" outlineLevel="2" x14ac:dyDescent="0.2">
      <c r="A738" s="24">
        <v>1092</v>
      </c>
      <c r="B738" s="24" t="s">
        <v>168</v>
      </c>
      <c r="C738" s="24" t="s">
        <v>972</v>
      </c>
      <c r="D738" s="36"/>
      <c r="G738" s="24" t="s">
        <v>1193</v>
      </c>
      <c r="H738" s="36" t="s">
        <v>16</v>
      </c>
      <c r="I738" s="24">
        <f t="shared" si="29"/>
        <v>408</v>
      </c>
      <c r="J738" s="24">
        <f t="shared" si="28"/>
        <v>0</v>
      </c>
      <c r="K738" s="24">
        <v>8</v>
      </c>
    </row>
    <row r="739" spans="1:11" hidden="1" outlineLevel="2" x14ac:dyDescent="0.2">
      <c r="A739" s="24">
        <v>1092</v>
      </c>
      <c r="B739" s="24" t="s">
        <v>168</v>
      </c>
      <c r="C739" s="24" t="s">
        <v>973</v>
      </c>
      <c r="D739" s="36"/>
      <c r="G739" s="24" t="s">
        <v>1194</v>
      </c>
      <c r="H739" s="36" t="s">
        <v>16</v>
      </c>
      <c r="I739" s="24">
        <f t="shared" si="29"/>
        <v>409</v>
      </c>
      <c r="J739" s="24">
        <f t="shared" si="28"/>
        <v>0</v>
      </c>
      <c r="K739" s="24">
        <v>8</v>
      </c>
    </row>
    <row r="740" spans="1:11" hidden="1" outlineLevel="2" x14ac:dyDescent="0.2">
      <c r="A740" s="24">
        <v>1092</v>
      </c>
      <c r="B740" s="24" t="s">
        <v>168</v>
      </c>
      <c r="C740" s="24" t="s">
        <v>974</v>
      </c>
      <c r="D740" s="36"/>
      <c r="G740" s="24" t="s">
        <v>1195</v>
      </c>
      <c r="H740" s="36" t="s">
        <v>16</v>
      </c>
      <c r="I740" s="24">
        <f t="shared" si="29"/>
        <v>410</v>
      </c>
      <c r="J740" s="24">
        <f t="shared" si="28"/>
        <v>0</v>
      </c>
      <c r="K740" s="24">
        <v>8</v>
      </c>
    </row>
    <row r="741" spans="1:11" hidden="1" outlineLevel="2" x14ac:dyDescent="0.2">
      <c r="A741" s="24">
        <v>1092</v>
      </c>
      <c r="B741" s="24" t="s">
        <v>168</v>
      </c>
      <c r="C741" s="24" t="s">
        <v>975</v>
      </c>
      <c r="D741" s="36"/>
      <c r="G741" s="24" t="s">
        <v>1196</v>
      </c>
      <c r="H741" s="36" t="s">
        <v>16</v>
      </c>
      <c r="I741" s="24">
        <f t="shared" si="29"/>
        <v>411</v>
      </c>
      <c r="J741" s="24">
        <f t="shared" ref="J741:J751" si="30">MOD((I740*8)+J740+K740,8)</f>
        <v>0</v>
      </c>
      <c r="K741" s="24">
        <v>8</v>
      </c>
    </row>
    <row r="742" spans="1:11" hidden="1" outlineLevel="2" x14ac:dyDescent="0.2">
      <c r="A742" s="24">
        <v>1092</v>
      </c>
      <c r="B742" s="24" t="s">
        <v>168</v>
      </c>
      <c r="C742" s="24" t="s">
        <v>976</v>
      </c>
      <c r="D742" s="36"/>
      <c r="G742" s="24" t="s">
        <v>1197</v>
      </c>
      <c r="H742" s="36" t="s">
        <v>16</v>
      </c>
      <c r="I742" s="24">
        <f t="shared" si="29"/>
        <v>412</v>
      </c>
      <c r="J742" s="24">
        <f t="shared" si="30"/>
        <v>0</v>
      </c>
      <c r="K742" s="24">
        <v>8</v>
      </c>
    </row>
    <row r="743" spans="1:11" hidden="1" outlineLevel="2" x14ac:dyDescent="0.2">
      <c r="A743" s="24">
        <v>1092</v>
      </c>
      <c r="B743" s="24" t="s">
        <v>168</v>
      </c>
      <c r="C743" s="24" t="s">
        <v>977</v>
      </c>
      <c r="D743" s="36"/>
      <c r="G743" s="24" t="s">
        <v>1198</v>
      </c>
      <c r="H743" s="36" t="s">
        <v>16</v>
      </c>
      <c r="I743" s="24">
        <f t="shared" si="29"/>
        <v>413</v>
      </c>
      <c r="J743" s="24">
        <f t="shared" si="30"/>
        <v>0</v>
      </c>
      <c r="K743" s="24">
        <v>8</v>
      </c>
    </row>
    <row r="744" spans="1:11" hidden="1" outlineLevel="2" x14ac:dyDescent="0.2">
      <c r="A744" s="24">
        <v>1092</v>
      </c>
      <c r="B744" s="24" t="s">
        <v>168</v>
      </c>
      <c r="C744" s="24" t="s">
        <v>978</v>
      </c>
      <c r="D744" s="36"/>
      <c r="G744" s="24" t="s">
        <v>1199</v>
      </c>
      <c r="H744" s="36" t="s">
        <v>16</v>
      </c>
      <c r="I744" s="24">
        <f t="shared" si="29"/>
        <v>414</v>
      </c>
      <c r="J744" s="24">
        <f t="shared" si="30"/>
        <v>0</v>
      </c>
      <c r="K744" s="24">
        <v>8</v>
      </c>
    </row>
    <row r="745" spans="1:11" hidden="1" outlineLevel="2" x14ac:dyDescent="0.2">
      <c r="A745" s="24">
        <v>1092</v>
      </c>
      <c r="B745" s="24" t="s">
        <v>168</v>
      </c>
      <c r="C745" s="24" t="s">
        <v>979</v>
      </c>
      <c r="D745" s="36"/>
      <c r="G745" s="24" t="s">
        <v>1200</v>
      </c>
      <c r="H745" s="36" t="s">
        <v>16</v>
      </c>
      <c r="I745" s="24">
        <f t="shared" si="29"/>
        <v>415</v>
      </c>
      <c r="J745" s="24">
        <f t="shared" si="30"/>
        <v>0</v>
      </c>
      <c r="K745" s="24">
        <v>8</v>
      </c>
    </row>
    <row r="746" spans="1:11" hidden="1" outlineLevel="2" x14ac:dyDescent="0.2">
      <c r="A746" s="24">
        <v>1092</v>
      </c>
      <c r="B746" s="24" t="s">
        <v>168</v>
      </c>
      <c r="C746" s="24" t="s">
        <v>980</v>
      </c>
      <c r="D746" s="36"/>
      <c r="G746" s="24" t="s">
        <v>1201</v>
      </c>
      <c r="H746" s="36" t="s">
        <v>16</v>
      </c>
      <c r="I746" s="24">
        <f t="shared" si="29"/>
        <v>416</v>
      </c>
      <c r="J746" s="24">
        <f t="shared" si="30"/>
        <v>0</v>
      </c>
      <c r="K746" s="24">
        <v>8</v>
      </c>
    </row>
    <row r="747" spans="1:11" hidden="1" outlineLevel="2" x14ac:dyDescent="0.2">
      <c r="A747" s="24">
        <v>1092</v>
      </c>
      <c r="B747" s="24" t="s">
        <v>168</v>
      </c>
      <c r="C747" s="24" t="s">
        <v>981</v>
      </c>
      <c r="D747" s="36"/>
      <c r="G747" s="24" t="s">
        <v>1202</v>
      </c>
      <c r="H747" s="36" t="s">
        <v>16</v>
      </c>
      <c r="I747" s="24">
        <f t="shared" si="29"/>
        <v>417</v>
      </c>
      <c r="J747" s="24">
        <f t="shared" si="30"/>
        <v>0</v>
      </c>
      <c r="K747" s="24">
        <v>8</v>
      </c>
    </row>
    <row r="748" spans="1:11" hidden="1" outlineLevel="2" x14ac:dyDescent="0.2">
      <c r="A748" s="24">
        <v>1092</v>
      </c>
      <c r="B748" s="24" t="s">
        <v>168</v>
      </c>
      <c r="C748" s="24" t="s">
        <v>982</v>
      </c>
      <c r="D748" s="36"/>
      <c r="G748" s="24" t="s">
        <v>1203</v>
      </c>
      <c r="H748" s="36" t="s">
        <v>16</v>
      </c>
      <c r="I748" s="24">
        <f t="shared" si="29"/>
        <v>418</v>
      </c>
      <c r="J748" s="24">
        <f t="shared" si="30"/>
        <v>0</v>
      </c>
      <c r="K748" s="24">
        <v>8</v>
      </c>
    </row>
    <row r="749" spans="1:11" hidden="1" outlineLevel="2" x14ac:dyDescent="0.2">
      <c r="A749" s="24">
        <v>1092</v>
      </c>
      <c r="B749" s="24" t="s">
        <v>168</v>
      </c>
      <c r="C749" s="24" t="s">
        <v>983</v>
      </c>
      <c r="D749" s="36"/>
      <c r="G749" s="24" t="s">
        <v>1204</v>
      </c>
      <c r="H749" s="36" t="s">
        <v>16</v>
      </c>
      <c r="I749" s="24">
        <f t="shared" si="29"/>
        <v>419</v>
      </c>
      <c r="J749" s="24">
        <f t="shared" si="30"/>
        <v>0</v>
      </c>
      <c r="K749" s="24">
        <v>8</v>
      </c>
    </row>
    <row r="750" spans="1:11" hidden="1" outlineLevel="2" x14ac:dyDescent="0.2">
      <c r="A750" s="24">
        <v>1092</v>
      </c>
      <c r="B750" s="24" t="s">
        <v>168</v>
      </c>
      <c r="C750" s="24" t="s">
        <v>984</v>
      </c>
      <c r="D750" s="36"/>
      <c r="G750" s="24" t="s">
        <v>1205</v>
      </c>
      <c r="H750" s="36" t="s">
        <v>16</v>
      </c>
      <c r="I750" s="24">
        <f t="shared" si="29"/>
        <v>420</v>
      </c>
      <c r="J750" s="24">
        <f t="shared" si="30"/>
        <v>0</v>
      </c>
      <c r="K750" s="24">
        <v>8</v>
      </c>
    </row>
    <row r="751" spans="1:11" hidden="1" outlineLevel="2" x14ac:dyDescent="0.2">
      <c r="A751" s="24">
        <v>1092</v>
      </c>
      <c r="B751" s="24"/>
      <c r="C751" s="29" t="s">
        <v>985</v>
      </c>
      <c r="D751" s="36"/>
      <c r="G751" s="29" t="s">
        <v>107</v>
      </c>
      <c r="H751" s="40" t="s">
        <v>1885</v>
      </c>
      <c r="I751" s="24">
        <f t="shared" si="29"/>
        <v>421</v>
      </c>
      <c r="J751" s="24">
        <f t="shared" si="30"/>
        <v>0</v>
      </c>
      <c r="K751" s="24">
        <v>8</v>
      </c>
    </row>
    <row r="752" spans="1:11" hidden="1" outlineLevel="2" x14ac:dyDescent="0.2"/>
    <row r="753" spans="1:25" s="16" customFormat="1" collapsed="1" x14ac:dyDescent="0.2">
      <c r="A753" s="20">
        <v>1093</v>
      </c>
      <c r="B753" s="20"/>
      <c r="C753" s="20"/>
      <c r="D753" s="37"/>
      <c r="E753" s="37"/>
      <c r="F753" s="37"/>
      <c r="G753" s="20" t="s">
        <v>1239</v>
      </c>
      <c r="H753" s="30"/>
      <c r="I753" s="20"/>
      <c r="J753" s="20"/>
      <c r="K753" s="20"/>
      <c r="L753" s="20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0"/>
    </row>
    <row r="754" spans="1:25" s="16" customFormat="1" hidden="1" outlineLevel="2" x14ac:dyDescent="0.2">
      <c r="A754" s="28">
        <v>1093</v>
      </c>
      <c r="B754" s="28" t="s">
        <v>7</v>
      </c>
      <c r="C754" s="28" t="s">
        <v>1863</v>
      </c>
      <c r="D754" s="31" t="s">
        <v>7</v>
      </c>
      <c r="E754" s="38" t="s">
        <v>7</v>
      </c>
      <c r="F754" s="38" t="s">
        <v>7</v>
      </c>
      <c r="G754" s="28" t="s">
        <v>402</v>
      </c>
      <c r="H754" s="31" t="s">
        <v>16</v>
      </c>
      <c r="I754" s="28">
        <v>0</v>
      </c>
      <c r="J754" s="28">
        <v>0</v>
      </c>
      <c r="K754" s="28">
        <v>5</v>
      </c>
      <c r="L754" s="20"/>
      <c r="M754" s="21"/>
      <c r="N754" s="21"/>
      <c r="O754" s="21"/>
      <c r="P754" s="21"/>
      <c r="Q754" s="17"/>
      <c r="R754" s="17"/>
      <c r="S754" s="17"/>
      <c r="T754" s="17"/>
      <c r="U754" s="17"/>
      <c r="V754" s="17"/>
      <c r="W754" s="17"/>
      <c r="X754" s="17"/>
    </row>
    <row r="755" spans="1:25" s="16" customFormat="1" hidden="1" outlineLevel="2" x14ac:dyDescent="0.2">
      <c r="A755" s="28">
        <v>1093</v>
      </c>
      <c r="B755" s="28" t="s">
        <v>7</v>
      </c>
      <c r="C755" s="28" t="s">
        <v>1864</v>
      </c>
      <c r="D755" s="31" t="s">
        <v>7</v>
      </c>
      <c r="E755" s="38" t="s">
        <v>7</v>
      </c>
      <c r="F755" s="38" t="s">
        <v>7</v>
      </c>
      <c r="G755" s="28" t="s">
        <v>98</v>
      </c>
      <c r="H755" s="31" t="s">
        <v>64</v>
      </c>
      <c r="I755" s="28">
        <v>0</v>
      </c>
      <c r="J755" s="28">
        <v>5</v>
      </c>
      <c r="K755" s="28">
        <v>11</v>
      </c>
      <c r="L755" s="5"/>
      <c r="M755" s="19"/>
      <c r="N755" s="19"/>
      <c r="O755" s="19"/>
      <c r="P755" s="19"/>
      <c r="Q755" s="17"/>
      <c r="R755" s="17"/>
      <c r="S755" s="17"/>
      <c r="T755" s="17"/>
      <c r="U755" s="17"/>
      <c r="V755" s="17"/>
      <c r="W755" s="17"/>
      <c r="X755" s="17"/>
    </row>
    <row r="756" spans="1:25" s="16" customFormat="1" hidden="1" outlineLevel="2" x14ac:dyDescent="0.2">
      <c r="A756" s="28">
        <v>1093</v>
      </c>
      <c r="B756" s="28" t="s">
        <v>7</v>
      </c>
      <c r="C756" s="28" t="s">
        <v>1865</v>
      </c>
      <c r="D756" s="31" t="s">
        <v>7</v>
      </c>
      <c r="E756" s="38" t="s">
        <v>7</v>
      </c>
      <c r="F756" s="38" t="s">
        <v>7</v>
      </c>
      <c r="G756" s="28" t="s">
        <v>48</v>
      </c>
      <c r="H756" s="31" t="s">
        <v>64</v>
      </c>
      <c r="I756" s="28">
        <v>2</v>
      </c>
      <c r="J756" s="28">
        <v>0</v>
      </c>
      <c r="K756" s="28">
        <v>2</v>
      </c>
      <c r="L756" s="5"/>
      <c r="M756" s="19"/>
      <c r="N756" s="19"/>
      <c r="O756" s="19"/>
      <c r="P756" s="19"/>
      <c r="Q756" s="17"/>
      <c r="R756" s="17"/>
      <c r="S756" s="17"/>
      <c r="T756" s="17"/>
      <c r="U756" s="17"/>
      <c r="V756" s="17"/>
      <c r="W756" s="17"/>
      <c r="X756" s="17"/>
    </row>
    <row r="757" spans="1:25" s="16" customFormat="1" hidden="1" outlineLevel="2" x14ac:dyDescent="0.2">
      <c r="A757" s="28">
        <v>1093</v>
      </c>
      <c r="B757" s="28" t="s">
        <v>7</v>
      </c>
      <c r="C757" s="28" t="s">
        <v>1866</v>
      </c>
      <c r="D757" s="31" t="s">
        <v>7</v>
      </c>
      <c r="E757" s="38" t="s">
        <v>7</v>
      </c>
      <c r="F757" s="38" t="s">
        <v>7</v>
      </c>
      <c r="G757" s="28" t="s">
        <v>49</v>
      </c>
      <c r="H757" s="31" t="s">
        <v>64</v>
      </c>
      <c r="I757" s="28">
        <v>2</v>
      </c>
      <c r="J757" s="28">
        <v>2</v>
      </c>
      <c r="K757" s="28">
        <v>14</v>
      </c>
      <c r="L757" s="5"/>
      <c r="M757" s="19"/>
      <c r="N757" s="19"/>
      <c r="O757" s="19"/>
      <c r="P757" s="19"/>
      <c r="Q757" s="17"/>
      <c r="R757" s="17"/>
      <c r="S757" s="17"/>
      <c r="T757" s="17"/>
      <c r="U757" s="17"/>
      <c r="V757" s="17"/>
      <c r="W757" s="17"/>
      <c r="X757" s="17"/>
    </row>
    <row r="758" spans="1:25" s="16" customFormat="1" hidden="1" outlineLevel="2" x14ac:dyDescent="0.2">
      <c r="A758" s="28">
        <v>1093</v>
      </c>
      <c r="B758" s="28" t="s">
        <v>7</v>
      </c>
      <c r="C758" s="28" t="s">
        <v>1867</v>
      </c>
      <c r="D758" s="31" t="s">
        <v>7</v>
      </c>
      <c r="E758" s="38" t="s">
        <v>7</v>
      </c>
      <c r="F758" s="38" t="s">
        <v>7</v>
      </c>
      <c r="G758" s="28" t="s">
        <v>45</v>
      </c>
      <c r="H758" s="31" t="s">
        <v>64</v>
      </c>
      <c r="I758" s="28">
        <v>4</v>
      </c>
      <c r="J758" s="28">
        <v>0</v>
      </c>
      <c r="K758" s="28">
        <v>16</v>
      </c>
      <c r="L758" s="5"/>
      <c r="M758" s="19"/>
      <c r="N758" s="19"/>
      <c r="O758" s="19"/>
      <c r="P758" s="19"/>
      <c r="Q758" s="17"/>
      <c r="R758" s="17"/>
      <c r="S758" s="17"/>
      <c r="T758" s="17"/>
      <c r="U758" s="17"/>
      <c r="V758" s="17"/>
      <c r="W758" s="17"/>
      <c r="X758" s="17"/>
    </row>
    <row r="759" spans="1:25" s="16" customFormat="1" hidden="1" outlineLevel="2" x14ac:dyDescent="0.2">
      <c r="A759" s="28">
        <v>1093</v>
      </c>
      <c r="B759" s="28" t="s">
        <v>7</v>
      </c>
      <c r="C759" s="28" t="s">
        <v>1868</v>
      </c>
      <c r="D759" s="31"/>
      <c r="E759" s="38"/>
      <c r="F759" s="38"/>
      <c r="G759" s="28" t="s">
        <v>97</v>
      </c>
      <c r="H759" s="31" t="s">
        <v>9</v>
      </c>
      <c r="I759" s="28">
        <v>6</v>
      </c>
      <c r="J759" s="28">
        <v>0</v>
      </c>
      <c r="K759" s="28">
        <v>32</v>
      </c>
      <c r="L759" s="5"/>
      <c r="M759" s="23"/>
      <c r="N759" s="19"/>
      <c r="O759" s="19"/>
      <c r="P759" s="19"/>
      <c r="Q759" s="17"/>
      <c r="R759" s="17"/>
      <c r="S759" s="17"/>
      <c r="T759" s="17"/>
      <c r="U759" s="17"/>
      <c r="V759" s="17"/>
      <c r="W759" s="17"/>
      <c r="X759" s="17"/>
    </row>
    <row r="760" spans="1:25" s="16" customFormat="1" hidden="1" outlineLevel="2" x14ac:dyDescent="0.2">
      <c r="A760" s="24">
        <v>1093</v>
      </c>
      <c r="B760" s="24" t="s">
        <v>169</v>
      </c>
      <c r="C760" s="24" t="s">
        <v>1240</v>
      </c>
      <c r="D760" s="31"/>
      <c r="E760" s="38"/>
      <c r="F760" s="38"/>
      <c r="G760" s="24" t="s">
        <v>409</v>
      </c>
      <c r="H760" s="36" t="s">
        <v>16</v>
      </c>
      <c r="I760" s="24">
        <v>10</v>
      </c>
      <c r="J760" s="24">
        <v>0</v>
      </c>
      <c r="K760" s="24">
        <v>8</v>
      </c>
      <c r="L760" s="5"/>
      <c r="M760" s="23"/>
      <c r="N760" s="19"/>
      <c r="O760" s="19"/>
      <c r="P760" s="19"/>
      <c r="Q760" s="17"/>
      <c r="R760" s="17"/>
      <c r="S760" s="17"/>
      <c r="T760" s="17"/>
      <c r="U760" s="17"/>
      <c r="V760" s="17"/>
      <c r="W760" s="17"/>
      <c r="X760" s="17"/>
    </row>
    <row r="761" spans="1:25" hidden="1" outlineLevel="2" x14ac:dyDescent="0.2">
      <c r="A761" s="24">
        <v>1093</v>
      </c>
      <c r="B761" s="24" t="s">
        <v>169</v>
      </c>
      <c r="C761" s="24" t="s">
        <v>1241</v>
      </c>
      <c r="D761" s="36"/>
      <c r="G761" s="24" t="s">
        <v>449</v>
      </c>
      <c r="H761" s="36" t="s">
        <v>64</v>
      </c>
      <c r="I761" s="24">
        <f>INT(I760+((J760+K760)/8))</f>
        <v>11</v>
      </c>
      <c r="J761" s="24">
        <f>MOD((I760*8)+J760+K760,8)</f>
        <v>0</v>
      </c>
      <c r="K761" s="24">
        <v>16</v>
      </c>
    </row>
    <row r="762" spans="1:25" hidden="1" outlineLevel="2" x14ac:dyDescent="0.2">
      <c r="A762" s="24">
        <v>1093</v>
      </c>
      <c r="B762" s="24" t="s">
        <v>169</v>
      </c>
      <c r="C762" s="24" t="s">
        <v>1242</v>
      </c>
      <c r="D762" s="36"/>
      <c r="G762" s="24" t="s">
        <v>450</v>
      </c>
      <c r="H762" s="36" t="s">
        <v>64</v>
      </c>
      <c r="I762" s="24">
        <f t="shared" ref="I762:I819" si="31">INT(I761+((J761+K761)/8))</f>
        <v>13</v>
      </c>
      <c r="J762" s="24">
        <f t="shared" ref="J762:J825" si="32">MOD((I761*8)+J761+K761,8)</f>
        <v>0</v>
      </c>
      <c r="K762" s="24">
        <v>16</v>
      </c>
    </row>
    <row r="763" spans="1:25" hidden="1" outlineLevel="2" x14ac:dyDescent="0.2">
      <c r="A763" s="24">
        <v>1093</v>
      </c>
      <c r="B763" s="24" t="s">
        <v>169</v>
      </c>
      <c r="C763" s="24" t="s">
        <v>1243</v>
      </c>
      <c r="D763" s="36"/>
      <c r="G763" s="24" t="s">
        <v>451</v>
      </c>
      <c r="H763" s="36" t="s">
        <v>64</v>
      </c>
      <c r="I763" s="24">
        <f t="shared" si="31"/>
        <v>15</v>
      </c>
      <c r="J763" s="24">
        <f t="shared" si="32"/>
        <v>0</v>
      </c>
      <c r="K763" s="24">
        <v>16</v>
      </c>
    </row>
    <row r="764" spans="1:25" hidden="1" outlineLevel="2" x14ac:dyDescent="0.2">
      <c r="A764" s="24">
        <v>1093</v>
      </c>
      <c r="B764" s="24" t="s">
        <v>169</v>
      </c>
      <c r="C764" s="24" t="s">
        <v>1244</v>
      </c>
      <c r="D764" s="36"/>
      <c r="G764" s="24" t="s">
        <v>452</v>
      </c>
      <c r="H764" s="36" t="s">
        <v>64</v>
      </c>
      <c r="I764" s="24">
        <f t="shared" si="31"/>
        <v>17</v>
      </c>
      <c r="J764" s="24">
        <f t="shared" si="32"/>
        <v>0</v>
      </c>
      <c r="K764" s="24">
        <v>16</v>
      </c>
    </row>
    <row r="765" spans="1:25" hidden="1" outlineLevel="2" x14ac:dyDescent="0.2">
      <c r="A765" s="24">
        <v>1093</v>
      </c>
      <c r="B765" s="24" t="s">
        <v>169</v>
      </c>
      <c r="C765" s="24" t="s">
        <v>1245</v>
      </c>
      <c r="D765" s="36"/>
      <c r="G765" s="24" t="s">
        <v>453</v>
      </c>
      <c r="H765" s="36" t="s">
        <v>64</v>
      </c>
      <c r="I765" s="24">
        <f t="shared" si="31"/>
        <v>19</v>
      </c>
      <c r="J765" s="24">
        <f t="shared" si="32"/>
        <v>0</v>
      </c>
      <c r="K765" s="24">
        <v>16</v>
      </c>
    </row>
    <row r="766" spans="1:25" hidden="1" outlineLevel="2" x14ac:dyDescent="0.2">
      <c r="A766" s="24">
        <v>1093</v>
      </c>
      <c r="B766" s="24" t="s">
        <v>169</v>
      </c>
      <c r="C766" s="24" t="s">
        <v>1246</v>
      </c>
      <c r="D766" s="36"/>
      <c r="G766" s="24" t="s">
        <v>454</v>
      </c>
      <c r="H766" s="36" t="s">
        <v>64</v>
      </c>
      <c r="I766" s="24">
        <f t="shared" si="31"/>
        <v>21</v>
      </c>
      <c r="J766" s="24">
        <f t="shared" si="32"/>
        <v>0</v>
      </c>
      <c r="K766" s="24">
        <v>16</v>
      </c>
    </row>
    <row r="767" spans="1:25" hidden="1" outlineLevel="2" x14ac:dyDescent="0.2">
      <c r="A767" s="24">
        <v>1093</v>
      </c>
      <c r="B767" s="24" t="s">
        <v>169</v>
      </c>
      <c r="C767" s="24" t="s">
        <v>1247</v>
      </c>
      <c r="D767" s="36"/>
      <c r="G767" s="24" t="s">
        <v>455</v>
      </c>
      <c r="H767" s="36" t="s">
        <v>64</v>
      </c>
      <c r="I767" s="24">
        <f t="shared" si="31"/>
        <v>23</v>
      </c>
      <c r="J767" s="24">
        <f t="shared" si="32"/>
        <v>0</v>
      </c>
      <c r="K767" s="24">
        <v>16</v>
      </c>
    </row>
    <row r="768" spans="1:25" hidden="1" outlineLevel="2" x14ac:dyDescent="0.2">
      <c r="A768" s="24">
        <v>1093</v>
      </c>
      <c r="B768" s="24" t="s">
        <v>169</v>
      </c>
      <c r="C768" s="24" t="s">
        <v>1248</v>
      </c>
      <c r="D768" s="36"/>
      <c r="G768" s="24" t="s">
        <v>456</v>
      </c>
      <c r="H768" s="36" t="s">
        <v>64</v>
      </c>
      <c r="I768" s="24">
        <f t="shared" si="31"/>
        <v>25</v>
      </c>
      <c r="J768" s="24">
        <f t="shared" si="32"/>
        <v>0</v>
      </c>
      <c r="K768" s="24">
        <v>16</v>
      </c>
    </row>
    <row r="769" spans="1:11" hidden="1" outlineLevel="2" x14ac:dyDescent="0.2">
      <c r="A769" s="24">
        <v>1093</v>
      </c>
      <c r="B769" s="24" t="s">
        <v>169</v>
      </c>
      <c r="C769" s="24" t="s">
        <v>1249</v>
      </c>
      <c r="D769" s="36"/>
      <c r="G769" s="24" t="s">
        <v>457</v>
      </c>
      <c r="H769" s="36" t="s">
        <v>64</v>
      </c>
      <c r="I769" s="24">
        <f t="shared" si="31"/>
        <v>27</v>
      </c>
      <c r="J769" s="24">
        <f t="shared" si="32"/>
        <v>0</v>
      </c>
      <c r="K769" s="24">
        <v>16</v>
      </c>
    </row>
    <row r="770" spans="1:11" hidden="1" outlineLevel="2" x14ac:dyDescent="0.2">
      <c r="A770" s="24">
        <v>1093</v>
      </c>
      <c r="B770" s="24" t="s">
        <v>169</v>
      </c>
      <c r="C770" s="24" t="s">
        <v>1250</v>
      </c>
      <c r="D770" s="36"/>
      <c r="G770" s="24" t="s">
        <v>458</v>
      </c>
      <c r="H770" s="36" t="s">
        <v>64</v>
      </c>
      <c r="I770" s="24">
        <f t="shared" si="31"/>
        <v>29</v>
      </c>
      <c r="J770" s="24">
        <f t="shared" si="32"/>
        <v>0</v>
      </c>
      <c r="K770" s="24">
        <v>16</v>
      </c>
    </row>
    <row r="771" spans="1:11" hidden="1" outlineLevel="2" x14ac:dyDescent="0.2">
      <c r="A771" s="24">
        <v>1093</v>
      </c>
      <c r="B771" s="24" t="s">
        <v>169</v>
      </c>
      <c r="C771" s="24" t="s">
        <v>1251</v>
      </c>
      <c r="D771" s="36"/>
      <c r="G771" s="24" t="s">
        <v>459</v>
      </c>
      <c r="H771" s="36" t="s">
        <v>64</v>
      </c>
      <c r="I771" s="24">
        <f t="shared" si="31"/>
        <v>31</v>
      </c>
      <c r="J771" s="24">
        <f t="shared" si="32"/>
        <v>0</v>
      </c>
      <c r="K771" s="24">
        <v>16</v>
      </c>
    </row>
    <row r="772" spans="1:11" hidden="1" outlineLevel="2" x14ac:dyDescent="0.2">
      <c r="A772" s="24">
        <v>1093</v>
      </c>
      <c r="B772" s="24" t="s">
        <v>169</v>
      </c>
      <c r="C772" s="24" t="s">
        <v>1252</v>
      </c>
      <c r="D772" s="36"/>
      <c r="G772" s="24" t="s">
        <v>460</v>
      </c>
      <c r="H772" s="36" t="s">
        <v>64</v>
      </c>
      <c r="I772" s="24">
        <f t="shared" si="31"/>
        <v>33</v>
      </c>
      <c r="J772" s="24">
        <f t="shared" si="32"/>
        <v>0</v>
      </c>
      <c r="K772" s="24">
        <v>16</v>
      </c>
    </row>
    <row r="773" spans="1:11" hidden="1" outlineLevel="2" x14ac:dyDescent="0.2">
      <c r="A773" s="24">
        <v>1093</v>
      </c>
      <c r="B773" s="24" t="s">
        <v>169</v>
      </c>
      <c r="C773" s="24" t="s">
        <v>1253</v>
      </c>
      <c r="D773" s="36"/>
      <c r="G773" s="24" t="s">
        <v>461</v>
      </c>
      <c r="H773" s="36" t="s">
        <v>64</v>
      </c>
      <c r="I773" s="24">
        <f t="shared" si="31"/>
        <v>35</v>
      </c>
      <c r="J773" s="24">
        <f t="shared" si="32"/>
        <v>0</v>
      </c>
      <c r="K773" s="24">
        <v>16</v>
      </c>
    </row>
    <row r="774" spans="1:11" hidden="1" outlineLevel="2" x14ac:dyDescent="0.2">
      <c r="A774" s="24">
        <v>1093</v>
      </c>
      <c r="B774" s="24" t="s">
        <v>169</v>
      </c>
      <c r="C774" s="24" t="s">
        <v>1254</v>
      </c>
      <c r="D774" s="36"/>
      <c r="G774" s="24" t="s">
        <v>462</v>
      </c>
      <c r="H774" s="36" t="s">
        <v>64</v>
      </c>
      <c r="I774" s="24">
        <f t="shared" si="31"/>
        <v>37</v>
      </c>
      <c r="J774" s="24">
        <f t="shared" si="32"/>
        <v>0</v>
      </c>
      <c r="K774" s="24">
        <v>16</v>
      </c>
    </row>
    <row r="775" spans="1:11" hidden="1" outlineLevel="2" x14ac:dyDescent="0.2">
      <c r="A775" s="24">
        <v>1093</v>
      </c>
      <c r="B775" s="24" t="s">
        <v>169</v>
      </c>
      <c r="C775" s="24" t="s">
        <v>1255</v>
      </c>
      <c r="D775" s="36"/>
      <c r="G775" s="24" t="s">
        <v>463</v>
      </c>
      <c r="H775" s="36" t="s">
        <v>64</v>
      </c>
      <c r="I775" s="24">
        <f t="shared" si="31"/>
        <v>39</v>
      </c>
      <c r="J775" s="24">
        <f t="shared" si="32"/>
        <v>0</v>
      </c>
      <c r="K775" s="24">
        <v>16</v>
      </c>
    </row>
    <row r="776" spans="1:11" hidden="1" outlineLevel="2" x14ac:dyDescent="0.2">
      <c r="A776" s="24">
        <v>1093</v>
      </c>
      <c r="B776" s="24" t="s">
        <v>169</v>
      </c>
      <c r="C776" s="24" t="s">
        <v>1256</v>
      </c>
      <c r="D776" s="36"/>
      <c r="G776" s="24" t="s">
        <v>464</v>
      </c>
      <c r="H776" s="36" t="s">
        <v>64</v>
      </c>
      <c r="I776" s="24">
        <f t="shared" si="31"/>
        <v>41</v>
      </c>
      <c r="J776" s="24">
        <f t="shared" si="32"/>
        <v>0</v>
      </c>
      <c r="K776" s="24">
        <v>16</v>
      </c>
    </row>
    <row r="777" spans="1:11" hidden="1" outlineLevel="2" x14ac:dyDescent="0.2">
      <c r="A777" s="24">
        <v>1093</v>
      </c>
      <c r="B777" s="24" t="s">
        <v>169</v>
      </c>
      <c r="C777" s="24" t="s">
        <v>1257</v>
      </c>
      <c r="D777" s="36"/>
      <c r="G777" s="24" t="s">
        <v>465</v>
      </c>
      <c r="H777" s="36" t="s">
        <v>64</v>
      </c>
      <c r="I777" s="24">
        <f t="shared" si="31"/>
        <v>43</v>
      </c>
      <c r="J777" s="24">
        <f t="shared" si="32"/>
        <v>0</v>
      </c>
      <c r="K777" s="24">
        <v>16</v>
      </c>
    </row>
    <row r="778" spans="1:11" hidden="1" outlineLevel="2" x14ac:dyDescent="0.2">
      <c r="A778" s="24">
        <v>1093</v>
      </c>
      <c r="B778" s="24" t="s">
        <v>169</v>
      </c>
      <c r="C778" s="24" t="s">
        <v>1258</v>
      </c>
      <c r="D778" s="36"/>
      <c r="G778" s="24" t="s">
        <v>466</v>
      </c>
      <c r="H778" s="36" t="s">
        <v>64</v>
      </c>
      <c r="I778" s="24">
        <f t="shared" si="31"/>
        <v>45</v>
      </c>
      <c r="J778" s="24">
        <f t="shared" si="32"/>
        <v>0</v>
      </c>
      <c r="K778" s="24">
        <v>16</v>
      </c>
    </row>
    <row r="779" spans="1:11" hidden="1" outlineLevel="2" x14ac:dyDescent="0.2">
      <c r="A779" s="24">
        <v>1093</v>
      </c>
      <c r="B779" s="24" t="s">
        <v>169</v>
      </c>
      <c r="C779" s="24" t="s">
        <v>1259</v>
      </c>
      <c r="D779" s="36"/>
      <c r="G779" s="24" t="s">
        <v>1550</v>
      </c>
      <c r="H779" s="36" t="s">
        <v>64</v>
      </c>
      <c r="I779" s="24">
        <f t="shared" si="31"/>
        <v>47</v>
      </c>
      <c r="J779" s="24">
        <f t="shared" si="32"/>
        <v>0</v>
      </c>
      <c r="K779" s="24">
        <v>16</v>
      </c>
    </row>
    <row r="780" spans="1:11" hidden="1" outlineLevel="2" x14ac:dyDescent="0.2">
      <c r="A780" s="24">
        <v>1093</v>
      </c>
      <c r="B780" s="24" t="s">
        <v>169</v>
      </c>
      <c r="C780" s="24" t="s">
        <v>1260</v>
      </c>
      <c r="D780" s="36"/>
      <c r="G780" s="24" t="s">
        <v>1551</v>
      </c>
      <c r="H780" s="36" t="s">
        <v>64</v>
      </c>
      <c r="I780" s="24">
        <f t="shared" si="31"/>
        <v>49</v>
      </c>
      <c r="J780" s="24">
        <f t="shared" si="32"/>
        <v>0</v>
      </c>
      <c r="K780" s="24">
        <v>16</v>
      </c>
    </row>
    <row r="781" spans="1:11" hidden="1" outlineLevel="2" x14ac:dyDescent="0.2">
      <c r="A781" s="24">
        <v>1093</v>
      </c>
      <c r="B781" s="24" t="s">
        <v>169</v>
      </c>
      <c r="C781" s="24" t="s">
        <v>1261</v>
      </c>
      <c r="D781" s="36"/>
      <c r="G781" s="24" t="s">
        <v>1552</v>
      </c>
      <c r="H781" s="36" t="s">
        <v>64</v>
      </c>
      <c r="I781" s="24">
        <f t="shared" si="31"/>
        <v>51</v>
      </c>
      <c r="J781" s="24">
        <f t="shared" si="32"/>
        <v>0</v>
      </c>
      <c r="K781" s="24">
        <v>16</v>
      </c>
    </row>
    <row r="782" spans="1:11" hidden="1" outlineLevel="2" x14ac:dyDescent="0.2">
      <c r="A782" s="24">
        <v>1093</v>
      </c>
      <c r="B782" s="24" t="s">
        <v>169</v>
      </c>
      <c r="C782" s="24" t="s">
        <v>1262</v>
      </c>
      <c r="D782" s="36"/>
      <c r="G782" s="24" t="s">
        <v>1529</v>
      </c>
      <c r="H782" s="36" t="s">
        <v>64</v>
      </c>
      <c r="I782" s="24">
        <f t="shared" si="31"/>
        <v>53</v>
      </c>
      <c r="J782" s="24">
        <f t="shared" si="32"/>
        <v>0</v>
      </c>
      <c r="K782" s="24">
        <v>16</v>
      </c>
    </row>
    <row r="783" spans="1:11" hidden="1" outlineLevel="2" x14ac:dyDescent="0.2">
      <c r="A783" s="24">
        <v>1093</v>
      </c>
      <c r="B783" s="24" t="s">
        <v>169</v>
      </c>
      <c r="C783" s="24" t="s">
        <v>1263</v>
      </c>
      <c r="D783" s="36"/>
      <c r="G783" s="24" t="s">
        <v>1553</v>
      </c>
      <c r="H783" s="36" t="s">
        <v>64</v>
      </c>
      <c r="I783" s="24">
        <f t="shared" si="31"/>
        <v>55</v>
      </c>
      <c r="J783" s="24">
        <f t="shared" si="32"/>
        <v>0</v>
      </c>
      <c r="K783" s="24">
        <v>16</v>
      </c>
    </row>
    <row r="784" spans="1:11" hidden="1" outlineLevel="2" x14ac:dyDescent="0.2">
      <c r="A784" s="24">
        <v>1093</v>
      </c>
      <c r="B784" s="24" t="s">
        <v>169</v>
      </c>
      <c r="C784" s="24" t="s">
        <v>1264</v>
      </c>
      <c r="D784" s="36"/>
      <c r="G784" s="24" t="s">
        <v>1530</v>
      </c>
      <c r="H784" s="36" t="s">
        <v>64</v>
      </c>
      <c r="I784" s="24">
        <f t="shared" si="31"/>
        <v>57</v>
      </c>
      <c r="J784" s="24">
        <f t="shared" si="32"/>
        <v>0</v>
      </c>
      <c r="K784" s="24">
        <v>16</v>
      </c>
    </row>
    <row r="785" spans="1:11" hidden="1" outlineLevel="2" x14ac:dyDescent="0.2">
      <c r="A785" s="24">
        <v>1093</v>
      </c>
      <c r="B785" s="24" t="s">
        <v>169</v>
      </c>
      <c r="C785" s="24" t="s">
        <v>1265</v>
      </c>
      <c r="D785" s="36"/>
      <c r="G785" s="24" t="s">
        <v>1531</v>
      </c>
      <c r="H785" s="36" t="s">
        <v>64</v>
      </c>
      <c r="I785" s="24">
        <f t="shared" si="31"/>
        <v>59</v>
      </c>
      <c r="J785" s="24">
        <f t="shared" si="32"/>
        <v>0</v>
      </c>
      <c r="K785" s="24">
        <v>16</v>
      </c>
    </row>
    <row r="786" spans="1:11" hidden="1" outlineLevel="2" x14ac:dyDescent="0.2">
      <c r="A786" s="24">
        <v>1093</v>
      </c>
      <c r="B786" s="24" t="s">
        <v>169</v>
      </c>
      <c r="C786" s="24" t="s">
        <v>1266</v>
      </c>
      <c r="D786" s="36"/>
      <c r="G786" s="24" t="s">
        <v>1532</v>
      </c>
      <c r="H786" s="36" t="s">
        <v>64</v>
      </c>
      <c r="I786" s="24">
        <f t="shared" si="31"/>
        <v>61</v>
      </c>
      <c r="J786" s="24">
        <f t="shared" si="32"/>
        <v>0</v>
      </c>
      <c r="K786" s="24">
        <v>16</v>
      </c>
    </row>
    <row r="787" spans="1:11" hidden="1" outlineLevel="2" x14ac:dyDescent="0.2">
      <c r="A787" s="24">
        <v>1093</v>
      </c>
      <c r="B787" s="24" t="s">
        <v>169</v>
      </c>
      <c r="C787" s="24" t="s">
        <v>1267</v>
      </c>
      <c r="D787" s="36"/>
      <c r="G787" s="24" t="s">
        <v>1533</v>
      </c>
      <c r="H787" s="36" t="s">
        <v>64</v>
      </c>
      <c r="I787" s="24">
        <f t="shared" si="31"/>
        <v>63</v>
      </c>
      <c r="J787" s="24">
        <f t="shared" si="32"/>
        <v>0</v>
      </c>
      <c r="K787" s="24">
        <v>16</v>
      </c>
    </row>
    <row r="788" spans="1:11" hidden="1" outlineLevel="2" x14ac:dyDescent="0.2">
      <c r="A788" s="24">
        <v>1093</v>
      </c>
      <c r="B788" s="24" t="s">
        <v>169</v>
      </c>
      <c r="C788" s="24" t="s">
        <v>1268</v>
      </c>
      <c r="D788" s="36"/>
      <c r="G788" s="24" t="s">
        <v>1534</v>
      </c>
      <c r="H788" s="36" t="s">
        <v>64</v>
      </c>
      <c r="I788" s="24">
        <f t="shared" si="31"/>
        <v>65</v>
      </c>
      <c r="J788" s="24">
        <f t="shared" si="32"/>
        <v>0</v>
      </c>
      <c r="K788" s="24">
        <v>16</v>
      </c>
    </row>
    <row r="789" spans="1:11" hidden="1" outlineLevel="2" x14ac:dyDescent="0.2">
      <c r="A789" s="24">
        <v>1093</v>
      </c>
      <c r="B789" s="24" t="s">
        <v>169</v>
      </c>
      <c r="C789" s="24" t="s">
        <v>1269</v>
      </c>
      <c r="D789" s="36"/>
      <c r="G789" s="24" t="s">
        <v>1535</v>
      </c>
      <c r="H789" s="36" t="s">
        <v>64</v>
      </c>
      <c r="I789" s="24">
        <f t="shared" si="31"/>
        <v>67</v>
      </c>
      <c r="J789" s="24">
        <f t="shared" si="32"/>
        <v>0</v>
      </c>
      <c r="K789" s="24">
        <v>16</v>
      </c>
    </row>
    <row r="790" spans="1:11" hidden="1" outlineLevel="2" x14ac:dyDescent="0.2">
      <c r="A790" s="24">
        <v>1093</v>
      </c>
      <c r="B790" s="24" t="s">
        <v>169</v>
      </c>
      <c r="C790" s="24" t="s">
        <v>1270</v>
      </c>
      <c r="D790" s="36"/>
      <c r="G790" s="24" t="s">
        <v>467</v>
      </c>
      <c r="H790" s="36" t="s">
        <v>64</v>
      </c>
      <c r="I790" s="24">
        <f t="shared" si="31"/>
        <v>69</v>
      </c>
      <c r="J790" s="24">
        <f t="shared" si="32"/>
        <v>0</v>
      </c>
      <c r="K790" s="24">
        <v>16</v>
      </c>
    </row>
    <row r="791" spans="1:11" hidden="1" outlineLevel="2" x14ac:dyDescent="0.2">
      <c r="A791" s="24">
        <v>1093</v>
      </c>
      <c r="B791" s="24" t="s">
        <v>169</v>
      </c>
      <c r="C791" s="24" t="s">
        <v>1271</v>
      </c>
      <c r="D791" s="36"/>
      <c r="G791" s="24" t="s">
        <v>468</v>
      </c>
      <c r="H791" s="36" t="s">
        <v>64</v>
      </c>
      <c r="I791" s="24">
        <f t="shared" si="31"/>
        <v>71</v>
      </c>
      <c r="J791" s="24">
        <f t="shared" si="32"/>
        <v>0</v>
      </c>
      <c r="K791" s="24">
        <v>16</v>
      </c>
    </row>
    <row r="792" spans="1:11" hidden="1" outlineLevel="2" x14ac:dyDescent="0.2">
      <c r="A792" s="24">
        <v>1093</v>
      </c>
      <c r="B792" s="24" t="s">
        <v>169</v>
      </c>
      <c r="C792" s="24" t="s">
        <v>1272</v>
      </c>
      <c r="D792" s="36"/>
      <c r="G792" s="24" t="s">
        <v>469</v>
      </c>
      <c r="H792" s="36" t="s">
        <v>64</v>
      </c>
      <c r="I792" s="24">
        <f t="shared" si="31"/>
        <v>73</v>
      </c>
      <c r="J792" s="24">
        <f t="shared" si="32"/>
        <v>0</v>
      </c>
      <c r="K792" s="24">
        <v>16</v>
      </c>
    </row>
    <row r="793" spans="1:11" hidden="1" outlineLevel="2" x14ac:dyDescent="0.2">
      <c r="A793" s="24">
        <v>1093</v>
      </c>
      <c r="B793" s="24" t="s">
        <v>169</v>
      </c>
      <c r="C793" s="24" t="s">
        <v>1273</v>
      </c>
      <c r="D793" s="36"/>
      <c r="G793" s="24" t="s">
        <v>470</v>
      </c>
      <c r="H793" s="36" t="s">
        <v>64</v>
      </c>
      <c r="I793" s="24">
        <f t="shared" si="31"/>
        <v>75</v>
      </c>
      <c r="J793" s="24">
        <f t="shared" si="32"/>
        <v>0</v>
      </c>
      <c r="K793" s="24">
        <v>16</v>
      </c>
    </row>
    <row r="794" spans="1:11" hidden="1" outlineLevel="2" x14ac:dyDescent="0.2">
      <c r="A794" s="24">
        <v>1093</v>
      </c>
      <c r="B794" s="24" t="s">
        <v>169</v>
      </c>
      <c r="C794" s="24" t="s">
        <v>1274</v>
      </c>
      <c r="D794" s="36"/>
      <c r="G794" s="24" t="s">
        <v>471</v>
      </c>
      <c r="H794" s="36" t="s">
        <v>64</v>
      </c>
      <c r="I794" s="24">
        <f t="shared" si="31"/>
        <v>77</v>
      </c>
      <c r="J794" s="24">
        <f t="shared" si="32"/>
        <v>0</v>
      </c>
      <c r="K794" s="24">
        <v>16</v>
      </c>
    </row>
    <row r="795" spans="1:11" hidden="1" outlineLevel="2" x14ac:dyDescent="0.2">
      <c r="A795" s="24">
        <v>1093</v>
      </c>
      <c r="B795" s="24" t="s">
        <v>169</v>
      </c>
      <c r="C795" s="24" t="s">
        <v>1275</v>
      </c>
      <c r="D795" s="36"/>
      <c r="G795" s="24" t="s">
        <v>472</v>
      </c>
      <c r="H795" s="36" t="s">
        <v>64</v>
      </c>
      <c r="I795" s="24">
        <f t="shared" si="31"/>
        <v>79</v>
      </c>
      <c r="J795" s="24">
        <f t="shared" si="32"/>
        <v>0</v>
      </c>
      <c r="K795" s="24">
        <v>16</v>
      </c>
    </row>
    <row r="796" spans="1:11" hidden="1" outlineLevel="2" x14ac:dyDescent="0.2">
      <c r="A796" s="24">
        <v>1093</v>
      </c>
      <c r="B796" s="24" t="s">
        <v>169</v>
      </c>
      <c r="C796" s="24" t="s">
        <v>1276</v>
      </c>
      <c r="D796" s="36"/>
      <c r="G796" s="24" t="s">
        <v>473</v>
      </c>
      <c r="H796" s="36" t="s">
        <v>64</v>
      </c>
      <c r="I796" s="24">
        <f t="shared" si="31"/>
        <v>81</v>
      </c>
      <c r="J796" s="24">
        <f t="shared" si="32"/>
        <v>0</v>
      </c>
      <c r="K796" s="24">
        <v>16</v>
      </c>
    </row>
    <row r="797" spans="1:11" hidden="1" outlineLevel="2" x14ac:dyDescent="0.2">
      <c r="A797" s="24">
        <v>1093</v>
      </c>
      <c r="B797" s="24" t="s">
        <v>169</v>
      </c>
      <c r="C797" s="24" t="s">
        <v>1277</v>
      </c>
      <c r="D797" s="36"/>
      <c r="G797" s="24" t="s">
        <v>474</v>
      </c>
      <c r="H797" s="36" t="s">
        <v>64</v>
      </c>
      <c r="I797" s="24">
        <f t="shared" si="31"/>
        <v>83</v>
      </c>
      <c r="J797" s="24">
        <f t="shared" si="32"/>
        <v>0</v>
      </c>
      <c r="K797" s="24">
        <v>16</v>
      </c>
    </row>
    <row r="798" spans="1:11" hidden="1" outlineLevel="2" x14ac:dyDescent="0.2">
      <c r="A798" s="24">
        <v>1093</v>
      </c>
      <c r="B798" s="24" t="s">
        <v>169</v>
      </c>
      <c r="C798" s="24" t="s">
        <v>1278</v>
      </c>
      <c r="D798" s="36"/>
      <c r="G798" s="24" t="s">
        <v>475</v>
      </c>
      <c r="H798" s="36" t="s">
        <v>64</v>
      </c>
      <c r="I798" s="24">
        <f t="shared" si="31"/>
        <v>85</v>
      </c>
      <c r="J798" s="24">
        <f t="shared" si="32"/>
        <v>0</v>
      </c>
      <c r="K798" s="24">
        <v>16</v>
      </c>
    </row>
    <row r="799" spans="1:11" hidden="1" outlineLevel="2" x14ac:dyDescent="0.2">
      <c r="A799" s="24">
        <v>1093</v>
      </c>
      <c r="B799" s="24" t="s">
        <v>169</v>
      </c>
      <c r="C799" s="24" t="s">
        <v>1279</v>
      </c>
      <c r="D799" s="36"/>
      <c r="G799" s="24" t="s">
        <v>476</v>
      </c>
      <c r="H799" s="36" t="s">
        <v>64</v>
      </c>
      <c r="I799" s="24">
        <f t="shared" si="31"/>
        <v>87</v>
      </c>
      <c r="J799" s="24">
        <f t="shared" si="32"/>
        <v>0</v>
      </c>
      <c r="K799" s="24">
        <v>16</v>
      </c>
    </row>
    <row r="800" spans="1:11" hidden="1" outlineLevel="2" x14ac:dyDescent="0.2">
      <c r="A800" s="24">
        <v>1093</v>
      </c>
      <c r="B800" s="24" t="s">
        <v>169</v>
      </c>
      <c r="C800" s="24" t="s">
        <v>1280</v>
      </c>
      <c r="D800" s="36"/>
      <c r="G800" s="24" t="s">
        <v>479</v>
      </c>
      <c r="H800" s="36" t="s">
        <v>64</v>
      </c>
      <c r="I800" s="24">
        <f t="shared" si="31"/>
        <v>89</v>
      </c>
      <c r="J800" s="24">
        <f t="shared" si="32"/>
        <v>0</v>
      </c>
      <c r="K800" s="24">
        <v>12</v>
      </c>
    </row>
    <row r="801" spans="1:11" hidden="1" outlineLevel="2" x14ac:dyDescent="0.2">
      <c r="A801" s="24">
        <v>1093</v>
      </c>
      <c r="B801" s="24" t="s">
        <v>169</v>
      </c>
      <c r="C801" s="24" t="s">
        <v>1281</v>
      </c>
      <c r="D801" s="36"/>
      <c r="G801" s="24" t="s">
        <v>480</v>
      </c>
      <c r="H801" s="36" t="s">
        <v>64</v>
      </c>
      <c r="I801" s="24">
        <f t="shared" si="31"/>
        <v>90</v>
      </c>
      <c r="J801" s="24">
        <f t="shared" si="32"/>
        <v>4</v>
      </c>
      <c r="K801" s="24">
        <v>12</v>
      </c>
    </row>
    <row r="802" spans="1:11" hidden="1" outlineLevel="2" x14ac:dyDescent="0.2">
      <c r="A802" s="24">
        <v>1093</v>
      </c>
      <c r="B802" s="24" t="s">
        <v>169</v>
      </c>
      <c r="C802" s="24" t="s">
        <v>1282</v>
      </c>
      <c r="D802" s="36"/>
      <c r="G802" s="24" t="s">
        <v>481</v>
      </c>
      <c r="H802" s="36" t="s">
        <v>64</v>
      </c>
      <c r="I802" s="24">
        <f t="shared" si="31"/>
        <v>92</v>
      </c>
      <c r="J802" s="24">
        <f t="shared" si="32"/>
        <v>0</v>
      </c>
      <c r="K802" s="24">
        <v>12</v>
      </c>
    </row>
    <row r="803" spans="1:11" hidden="1" outlineLevel="2" x14ac:dyDescent="0.2">
      <c r="A803" s="24">
        <v>1093</v>
      </c>
      <c r="B803" s="24" t="s">
        <v>169</v>
      </c>
      <c r="C803" s="24" t="s">
        <v>1283</v>
      </c>
      <c r="D803" s="36"/>
      <c r="G803" s="24" t="s">
        <v>482</v>
      </c>
      <c r="H803" s="36" t="s">
        <v>64</v>
      </c>
      <c r="I803" s="24">
        <f t="shared" si="31"/>
        <v>93</v>
      </c>
      <c r="J803" s="24">
        <f t="shared" si="32"/>
        <v>4</v>
      </c>
      <c r="K803" s="24">
        <v>12</v>
      </c>
    </row>
    <row r="804" spans="1:11" hidden="1" outlineLevel="2" x14ac:dyDescent="0.2">
      <c r="A804" s="24">
        <v>1093</v>
      </c>
      <c r="B804" s="24" t="s">
        <v>169</v>
      </c>
      <c r="C804" s="24" t="s">
        <v>1284</v>
      </c>
      <c r="D804" s="36"/>
      <c r="G804" s="24" t="s">
        <v>483</v>
      </c>
      <c r="H804" s="36" t="s">
        <v>64</v>
      </c>
      <c r="I804" s="24">
        <f t="shared" si="31"/>
        <v>95</v>
      </c>
      <c r="J804" s="24">
        <f t="shared" si="32"/>
        <v>0</v>
      </c>
      <c r="K804" s="24">
        <v>12</v>
      </c>
    </row>
    <row r="805" spans="1:11" hidden="1" outlineLevel="2" x14ac:dyDescent="0.2">
      <c r="A805" s="24">
        <v>1093</v>
      </c>
      <c r="B805" s="24" t="s">
        <v>169</v>
      </c>
      <c r="C805" s="24" t="s">
        <v>1285</v>
      </c>
      <c r="D805" s="36"/>
      <c r="G805" s="24" t="s">
        <v>484</v>
      </c>
      <c r="H805" s="36" t="s">
        <v>64</v>
      </c>
      <c r="I805" s="24">
        <f t="shared" si="31"/>
        <v>96</v>
      </c>
      <c r="J805" s="24">
        <f t="shared" si="32"/>
        <v>4</v>
      </c>
      <c r="K805" s="24">
        <v>12</v>
      </c>
    </row>
    <row r="806" spans="1:11" hidden="1" outlineLevel="2" x14ac:dyDescent="0.2">
      <c r="A806" s="24">
        <v>1093</v>
      </c>
      <c r="B806" s="24" t="s">
        <v>169</v>
      </c>
      <c r="C806" s="24" t="s">
        <v>1286</v>
      </c>
      <c r="D806" s="36"/>
      <c r="G806" s="24" t="s">
        <v>485</v>
      </c>
      <c r="H806" s="36" t="s">
        <v>64</v>
      </c>
      <c r="I806" s="24">
        <f t="shared" si="31"/>
        <v>98</v>
      </c>
      <c r="J806" s="24">
        <f t="shared" si="32"/>
        <v>0</v>
      </c>
      <c r="K806" s="24">
        <v>12</v>
      </c>
    </row>
    <row r="807" spans="1:11" hidden="1" outlineLevel="2" x14ac:dyDescent="0.2">
      <c r="A807" s="24">
        <v>1093</v>
      </c>
      <c r="B807" s="24" t="s">
        <v>169</v>
      </c>
      <c r="C807" s="24" t="s">
        <v>1287</v>
      </c>
      <c r="D807" s="36"/>
      <c r="G807" s="24" t="s">
        <v>486</v>
      </c>
      <c r="H807" s="36" t="s">
        <v>64</v>
      </c>
      <c r="I807" s="24">
        <f t="shared" si="31"/>
        <v>99</v>
      </c>
      <c r="J807" s="24">
        <f t="shared" si="32"/>
        <v>4</v>
      </c>
      <c r="K807" s="24">
        <v>12</v>
      </c>
    </row>
    <row r="808" spans="1:11" hidden="1" outlineLevel="2" x14ac:dyDescent="0.2">
      <c r="A808" s="24">
        <v>1093</v>
      </c>
      <c r="B808" s="24" t="s">
        <v>169</v>
      </c>
      <c r="C808" s="24" t="s">
        <v>1288</v>
      </c>
      <c r="D808" s="36"/>
      <c r="G808" s="24" t="s">
        <v>477</v>
      </c>
      <c r="H808" s="36" t="s">
        <v>64</v>
      </c>
      <c r="I808" s="24">
        <f t="shared" si="31"/>
        <v>101</v>
      </c>
      <c r="J808" s="24">
        <f t="shared" si="32"/>
        <v>0</v>
      </c>
      <c r="K808" s="24">
        <v>12</v>
      </c>
    </row>
    <row r="809" spans="1:11" hidden="1" outlineLevel="2" x14ac:dyDescent="0.2">
      <c r="A809" s="24">
        <v>1093</v>
      </c>
      <c r="B809" s="24" t="s">
        <v>169</v>
      </c>
      <c r="C809" s="24" t="s">
        <v>1289</v>
      </c>
      <c r="D809" s="36"/>
      <c r="G809" s="24" t="s">
        <v>478</v>
      </c>
      <c r="H809" s="36" t="s">
        <v>64</v>
      </c>
      <c r="I809" s="24">
        <f t="shared" si="31"/>
        <v>102</v>
      </c>
      <c r="J809" s="24">
        <f t="shared" si="32"/>
        <v>4</v>
      </c>
      <c r="K809" s="24">
        <v>12</v>
      </c>
    </row>
    <row r="810" spans="1:11" hidden="1" outlineLevel="2" x14ac:dyDescent="0.2">
      <c r="A810" s="24">
        <v>1093</v>
      </c>
      <c r="B810" s="24" t="s">
        <v>169</v>
      </c>
      <c r="C810" s="24" t="s">
        <v>1290</v>
      </c>
      <c r="D810" s="36"/>
      <c r="G810" s="24" t="s">
        <v>988</v>
      </c>
      <c r="H810" s="36" t="s">
        <v>64</v>
      </c>
      <c r="I810" s="24">
        <f t="shared" si="31"/>
        <v>104</v>
      </c>
      <c r="J810" s="24">
        <f t="shared" si="32"/>
        <v>0</v>
      </c>
      <c r="K810" s="24">
        <v>12</v>
      </c>
    </row>
    <row r="811" spans="1:11" hidden="1" outlineLevel="2" x14ac:dyDescent="0.2">
      <c r="A811" s="24">
        <v>1093</v>
      </c>
      <c r="B811" s="24" t="s">
        <v>169</v>
      </c>
      <c r="C811" s="24" t="s">
        <v>1291</v>
      </c>
      <c r="D811" s="36"/>
      <c r="G811" s="24" t="s">
        <v>989</v>
      </c>
      <c r="H811" s="36" t="s">
        <v>64</v>
      </c>
      <c r="I811" s="24">
        <f t="shared" si="31"/>
        <v>105</v>
      </c>
      <c r="J811" s="24">
        <f t="shared" si="32"/>
        <v>4</v>
      </c>
      <c r="K811" s="24">
        <v>12</v>
      </c>
    </row>
    <row r="812" spans="1:11" hidden="1" outlineLevel="2" x14ac:dyDescent="0.2">
      <c r="A812" s="24">
        <v>1093</v>
      </c>
      <c r="B812" s="24" t="s">
        <v>169</v>
      </c>
      <c r="C812" s="24" t="s">
        <v>1292</v>
      </c>
      <c r="D812" s="36"/>
      <c r="G812" s="24" t="s">
        <v>990</v>
      </c>
      <c r="H812" s="36" t="s">
        <v>64</v>
      </c>
      <c r="I812" s="24">
        <f t="shared" si="31"/>
        <v>107</v>
      </c>
      <c r="J812" s="24">
        <f t="shared" si="32"/>
        <v>0</v>
      </c>
      <c r="K812" s="24">
        <v>12</v>
      </c>
    </row>
    <row r="813" spans="1:11" hidden="1" outlineLevel="2" x14ac:dyDescent="0.2">
      <c r="A813" s="24">
        <v>1093</v>
      </c>
      <c r="B813" s="24" t="s">
        <v>169</v>
      </c>
      <c r="C813" s="24" t="s">
        <v>1293</v>
      </c>
      <c r="D813" s="36"/>
      <c r="G813" s="24" t="s">
        <v>991</v>
      </c>
      <c r="H813" s="36" t="s">
        <v>64</v>
      </c>
      <c r="I813" s="24">
        <f t="shared" si="31"/>
        <v>108</v>
      </c>
      <c r="J813" s="24">
        <f t="shared" si="32"/>
        <v>4</v>
      </c>
      <c r="K813" s="24">
        <v>12</v>
      </c>
    </row>
    <row r="814" spans="1:11" hidden="1" outlineLevel="2" x14ac:dyDescent="0.2">
      <c r="A814" s="24">
        <v>1093</v>
      </c>
      <c r="B814" s="24" t="s">
        <v>169</v>
      </c>
      <c r="C814" s="24" t="s">
        <v>1294</v>
      </c>
      <c r="D814" s="36"/>
      <c r="G814" s="24" t="s">
        <v>992</v>
      </c>
      <c r="H814" s="36" t="s">
        <v>64</v>
      </c>
      <c r="I814" s="24">
        <f t="shared" si="31"/>
        <v>110</v>
      </c>
      <c r="J814" s="24">
        <f t="shared" si="32"/>
        <v>0</v>
      </c>
      <c r="K814" s="24">
        <v>12</v>
      </c>
    </row>
    <row r="815" spans="1:11" hidden="1" outlineLevel="2" x14ac:dyDescent="0.2">
      <c r="A815" s="24">
        <v>1093</v>
      </c>
      <c r="B815" s="24" t="s">
        <v>169</v>
      </c>
      <c r="C815" s="24" t="s">
        <v>1295</v>
      </c>
      <c r="D815" s="36"/>
      <c r="G815" s="24" t="s">
        <v>993</v>
      </c>
      <c r="H815" s="36" t="s">
        <v>64</v>
      </c>
      <c r="I815" s="24">
        <f t="shared" si="31"/>
        <v>111</v>
      </c>
      <c r="J815" s="24">
        <f t="shared" si="32"/>
        <v>4</v>
      </c>
      <c r="K815" s="24">
        <v>12</v>
      </c>
    </row>
    <row r="816" spans="1:11" hidden="1" outlineLevel="2" x14ac:dyDescent="0.2">
      <c r="A816" s="24">
        <v>1093</v>
      </c>
      <c r="B816" s="24" t="s">
        <v>169</v>
      </c>
      <c r="C816" s="24" t="s">
        <v>1296</v>
      </c>
      <c r="D816" s="36"/>
      <c r="G816" s="24" t="s">
        <v>994</v>
      </c>
      <c r="H816" s="36" t="s">
        <v>64</v>
      </c>
      <c r="I816" s="24">
        <f t="shared" si="31"/>
        <v>113</v>
      </c>
      <c r="J816" s="24">
        <f t="shared" si="32"/>
        <v>0</v>
      </c>
      <c r="K816" s="24">
        <v>12</v>
      </c>
    </row>
    <row r="817" spans="1:11" hidden="1" outlineLevel="2" x14ac:dyDescent="0.2">
      <c r="A817" s="24">
        <v>1093</v>
      </c>
      <c r="B817" s="24" t="s">
        <v>169</v>
      </c>
      <c r="C817" s="24" t="s">
        <v>1297</v>
      </c>
      <c r="D817" s="36"/>
      <c r="G817" s="24" t="s">
        <v>995</v>
      </c>
      <c r="H817" s="36" t="s">
        <v>64</v>
      </c>
      <c r="I817" s="24">
        <f t="shared" si="31"/>
        <v>114</v>
      </c>
      <c r="J817" s="24">
        <f t="shared" si="32"/>
        <v>4</v>
      </c>
      <c r="K817" s="24">
        <v>12</v>
      </c>
    </row>
    <row r="818" spans="1:11" hidden="1" outlineLevel="2" x14ac:dyDescent="0.2">
      <c r="A818" s="24">
        <v>1093</v>
      </c>
      <c r="B818" s="24" t="s">
        <v>169</v>
      </c>
      <c r="C818" s="24" t="s">
        <v>1298</v>
      </c>
      <c r="D818" s="36"/>
      <c r="G818" s="24" t="s">
        <v>996</v>
      </c>
      <c r="H818" s="36" t="s">
        <v>64</v>
      </c>
      <c r="I818" s="24">
        <f t="shared" si="31"/>
        <v>116</v>
      </c>
      <c r="J818" s="24">
        <f t="shared" si="32"/>
        <v>0</v>
      </c>
      <c r="K818" s="24">
        <v>12</v>
      </c>
    </row>
    <row r="819" spans="1:11" hidden="1" outlineLevel="2" x14ac:dyDescent="0.2">
      <c r="A819" s="24">
        <v>1093</v>
      </c>
      <c r="B819" s="24" t="s">
        <v>169</v>
      </c>
      <c r="C819" s="24" t="s">
        <v>1299</v>
      </c>
      <c r="D819" s="36"/>
      <c r="G819" s="24" t="s">
        <v>997</v>
      </c>
      <c r="H819" s="36" t="s">
        <v>64</v>
      </c>
      <c r="I819" s="24">
        <f t="shared" si="31"/>
        <v>117</v>
      </c>
      <c r="J819" s="24">
        <f t="shared" si="32"/>
        <v>4</v>
      </c>
      <c r="K819" s="24">
        <v>12</v>
      </c>
    </row>
    <row r="820" spans="1:11" hidden="1" outlineLevel="2" x14ac:dyDescent="0.2">
      <c r="A820" s="24">
        <v>1093</v>
      </c>
      <c r="B820" s="24" t="s">
        <v>169</v>
      </c>
      <c r="C820" s="24" t="s">
        <v>1300</v>
      </c>
      <c r="D820" s="36"/>
      <c r="G820" s="24" t="s">
        <v>998</v>
      </c>
      <c r="H820" s="36" t="s">
        <v>64</v>
      </c>
      <c r="I820" s="24">
        <f>INT(I819+((J819+K819)/8))</f>
        <v>119</v>
      </c>
      <c r="J820" s="24">
        <f t="shared" si="32"/>
        <v>0</v>
      </c>
      <c r="K820" s="24">
        <v>12</v>
      </c>
    </row>
    <row r="821" spans="1:11" hidden="1" outlineLevel="2" x14ac:dyDescent="0.2">
      <c r="A821" s="24">
        <v>1093</v>
      </c>
      <c r="B821" s="24" t="s">
        <v>169</v>
      </c>
      <c r="C821" s="24" t="s">
        <v>1301</v>
      </c>
      <c r="D821" s="36"/>
      <c r="G821" s="24" t="s">
        <v>999</v>
      </c>
      <c r="H821" s="36" t="s">
        <v>64</v>
      </c>
      <c r="I821" s="24">
        <f t="shared" ref="I821:I884" si="33">INT(I820+((J820+K820)/8))</f>
        <v>120</v>
      </c>
      <c r="J821" s="24">
        <f t="shared" si="32"/>
        <v>4</v>
      </c>
      <c r="K821" s="24">
        <v>12</v>
      </c>
    </row>
    <row r="822" spans="1:11" hidden="1" outlineLevel="2" x14ac:dyDescent="0.2">
      <c r="A822" s="24">
        <v>1093</v>
      </c>
      <c r="B822" s="24" t="s">
        <v>169</v>
      </c>
      <c r="C822" s="24" t="s">
        <v>1302</v>
      </c>
      <c r="D822" s="36"/>
      <c r="G822" s="24" t="s">
        <v>1000</v>
      </c>
      <c r="H822" s="36" t="s">
        <v>64</v>
      </c>
      <c r="I822" s="24">
        <f t="shared" si="33"/>
        <v>122</v>
      </c>
      <c r="J822" s="24">
        <f t="shared" si="32"/>
        <v>0</v>
      </c>
      <c r="K822" s="24">
        <v>12</v>
      </c>
    </row>
    <row r="823" spans="1:11" hidden="1" outlineLevel="2" x14ac:dyDescent="0.2">
      <c r="A823" s="24">
        <v>1093</v>
      </c>
      <c r="B823" s="24" t="s">
        <v>169</v>
      </c>
      <c r="C823" s="24" t="s">
        <v>1303</v>
      </c>
      <c r="D823" s="36"/>
      <c r="G823" s="24" t="s">
        <v>1001</v>
      </c>
      <c r="H823" s="36" t="s">
        <v>64</v>
      </c>
      <c r="I823" s="24">
        <f t="shared" si="33"/>
        <v>123</v>
      </c>
      <c r="J823" s="24">
        <f t="shared" si="32"/>
        <v>4</v>
      </c>
      <c r="K823" s="24">
        <v>12</v>
      </c>
    </row>
    <row r="824" spans="1:11" hidden="1" outlineLevel="2" x14ac:dyDescent="0.2">
      <c r="A824" s="24">
        <v>1093</v>
      </c>
      <c r="B824" s="24" t="s">
        <v>169</v>
      </c>
      <c r="C824" s="24" t="s">
        <v>1304</v>
      </c>
      <c r="D824" s="36"/>
      <c r="G824" s="24" t="s">
        <v>1002</v>
      </c>
      <c r="H824" s="36" t="s">
        <v>64</v>
      </c>
      <c r="I824" s="24">
        <f t="shared" si="33"/>
        <v>125</v>
      </c>
      <c r="J824" s="24">
        <f t="shared" si="32"/>
        <v>0</v>
      </c>
      <c r="K824" s="24">
        <v>12</v>
      </c>
    </row>
    <row r="825" spans="1:11" hidden="1" outlineLevel="2" x14ac:dyDescent="0.2">
      <c r="A825" s="24">
        <v>1093</v>
      </c>
      <c r="B825" s="24" t="s">
        <v>169</v>
      </c>
      <c r="C825" s="24" t="s">
        <v>1305</v>
      </c>
      <c r="D825" s="36"/>
      <c r="G825" s="24" t="s">
        <v>1003</v>
      </c>
      <c r="H825" s="36" t="s">
        <v>64</v>
      </c>
      <c r="I825" s="24">
        <f t="shared" si="33"/>
        <v>126</v>
      </c>
      <c r="J825" s="24">
        <f t="shared" si="32"/>
        <v>4</v>
      </c>
      <c r="K825" s="24">
        <v>12</v>
      </c>
    </row>
    <row r="826" spans="1:11" hidden="1" outlineLevel="2" x14ac:dyDescent="0.2">
      <c r="A826" s="24">
        <v>1093</v>
      </c>
      <c r="B826" s="24" t="s">
        <v>169</v>
      </c>
      <c r="C826" s="24" t="s">
        <v>1306</v>
      </c>
      <c r="D826" s="36"/>
      <c r="G826" s="24" t="s">
        <v>1004</v>
      </c>
      <c r="H826" s="36" t="s">
        <v>64</v>
      </c>
      <c r="I826" s="24">
        <f t="shared" si="33"/>
        <v>128</v>
      </c>
      <c r="J826" s="24">
        <f t="shared" ref="J826:J889" si="34">MOD((I825*8)+J825+K825,8)</f>
        <v>0</v>
      </c>
      <c r="K826" s="24">
        <v>12</v>
      </c>
    </row>
    <row r="827" spans="1:11" hidden="1" outlineLevel="2" x14ac:dyDescent="0.2">
      <c r="A827" s="24">
        <v>1093</v>
      </c>
      <c r="B827" s="24" t="s">
        <v>169</v>
      </c>
      <c r="C827" s="24" t="s">
        <v>1307</v>
      </c>
      <c r="D827" s="36"/>
      <c r="G827" s="24" t="s">
        <v>1005</v>
      </c>
      <c r="H827" s="36" t="s">
        <v>64</v>
      </c>
      <c r="I827" s="24">
        <f t="shared" si="33"/>
        <v>129</v>
      </c>
      <c r="J827" s="24">
        <f t="shared" si="34"/>
        <v>4</v>
      </c>
      <c r="K827" s="24">
        <v>12</v>
      </c>
    </row>
    <row r="828" spans="1:11" hidden="1" outlineLevel="2" x14ac:dyDescent="0.2">
      <c r="A828" s="24">
        <v>1093</v>
      </c>
      <c r="B828" s="24" t="s">
        <v>169</v>
      </c>
      <c r="C828" s="24" t="s">
        <v>1308</v>
      </c>
      <c r="D828" s="36"/>
      <c r="G828" s="24" t="s">
        <v>1006</v>
      </c>
      <c r="H828" s="36" t="s">
        <v>64</v>
      </c>
      <c r="I828" s="24">
        <f t="shared" si="33"/>
        <v>131</v>
      </c>
      <c r="J828" s="24">
        <f t="shared" si="34"/>
        <v>0</v>
      </c>
      <c r="K828" s="24">
        <v>12</v>
      </c>
    </row>
    <row r="829" spans="1:11" hidden="1" outlineLevel="2" x14ac:dyDescent="0.2">
      <c r="A829" s="24">
        <v>1093</v>
      </c>
      <c r="B829" s="24" t="s">
        <v>169</v>
      </c>
      <c r="C829" s="24" t="s">
        <v>1309</v>
      </c>
      <c r="D829" s="36"/>
      <c r="G829" s="24" t="s">
        <v>1007</v>
      </c>
      <c r="H829" s="36" t="s">
        <v>64</v>
      </c>
      <c r="I829" s="24">
        <f t="shared" si="33"/>
        <v>132</v>
      </c>
      <c r="J829" s="24">
        <f t="shared" si="34"/>
        <v>4</v>
      </c>
      <c r="K829" s="24">
        <v>12</v>
      </c>
    </row>
    <row r="830" spans="1:11" hidden="1" outlineLevel="2" x14ac:dyDescent="0.2">
      <c r="A830" s="24">
        <v>1093</v>
      </c>
      <c r="B830" s="24" t="s">
        <v>169</v>
      </c>
      <c r="C830" s="24" t="s">
        <v>1310</v>
      </c>
      <c r="D830" s="36"/>
      <c r="G830" s="24" t="s">
        <v>1008</v>
      </c>
      <c r="H830" s="36" t="s">
        <v>64</v>
      </c>
      <c r="I830" s="24">
        <f t="shared" si="33"/>
        <v>134</v>
      </c>
      <c r="J830" s="24">
        <f t="shared" si="34"/>
        <v>0</v>
      </c>
      <c r="K830" s="24">
        <v>12</v>
      </c>
    </row>
    <row r="831" spans="1:11" hidden="1" outlineLevel="2" x14ac:dyDescent="0.2">
      <c r="A831" s="24">
        <v>1093</v>
      </c>
      <c r="B831" s="24" t="s">
        <v>169</v>
      </c>
      <c r="C831" s="24" t="s">
        <v>1311</v>
      </c>
      <c r="D831" s="36"/>
      <c r="G831" s="24" t="s">
        <v>1009</v>
      </c>
      <c r="H831" s="36" t="s">
        <v>64</v>
      </c>
      <c r="I831" s="24">
        <f t="shared" si="33"/>
        <v>135</v>
      </c>
      <c r="J831" s="24">
        <f t="shared" si="34"/>
        <v>4</v>
      </c>
      <c r="K831" s="24">
        <v>12</v>
      </c>
    </row>
    <row r="832" spans="1:11" hidden="1" outlineLevel="2" x14ac:dyDescent="0.2">
      <c r="A832" s="24">
        <v>1093</v>
      </c>
      <c r="B832" s="24" t="s">
        <v>169</v>
      </c>
      <c r="C832" s="24" t="s">
        <v>1312</v>
      </c>
      <c r="D832" s="36"/>
      <c r="G832" s="24" t="s">
        <v>1010</v>
      </c>
      <c r="H832" s="36" t="s">
        <v>64</v>
      </c>
      <c r="I832" s="24">
        <f t="shared" si="33"/>
        <v>137</v>
      </c>
      <c r="J832" s="24">
        <f t="shared" si="34"/>
        <v>0</v>
      </c>
      <c r="K832" s="24">
        <v>12</v>
      </c>
    </row>
    <row r="833" spans="1:11" hidden="1" outlineLevel="2" x14ac:dyDescent="0.2">
      <c r="A833" s="24">
        <v>1093</v>
      </c>
      <c r="B833" s="24" t="s">
        <v>169</v>
      </c>
      <c r="C833" s="24" t="s">
        <v>1313</v>
      </c>
      <c r="D833" s="36"/>
      <c r="G833" s="24" t="s">
        <v>1011</v>
      </c>
      <c r="H833" s="36" t="s">
        <v>64</v>
      </c>
      <c r="I833" s="24">
        <f t="shared" si="33"/>
        <v>138</v>
      </c>
      <c r="J833" s="24">
        <f t="shared" si="34"/>
        <v>4</v>
      </c>
      <c r="K833" s="24">
        <v>12</v>
      </c>
    </row>
    <row r="834" spans="1:11" hidden="1" outlineLevel="2" x14ac:dyDescent="0.2">
      <c r="A834" s="24">
        <v>1093</v>
      </c>
      <c r="B834" s="24" t="s">
        <v>169</v>
      </c>
      <c r="C834" s="24" t="s">
        <v>1314</v>
      </c>
      <c r="D834" s="36"/>
      <c r="G834" s="24" t="s">
        <v>1012</v>
      </c>
      <c r="H834" s="36" t="s">
        <v>64</v>
      </c>
      <c r="I834" s="24">
        <f t="shared" si="33"/>
        <v>140</v>
      </c>
      <c r="J834" s="24">
        <f t="shared" si="34"/>
        <v>0</v>
      </c>
      <c r="K834" s="24">
        <v>12</v>
      </c>
    </row>
    <row r="835" spans="1:11" hidden="1" outlineLevel="2" x14ac:dyDescent="0.2">
      <c r="A835" s="24">
        <v>1093</v>
      </c>
      <c r="B835" s="24" t="s">
        <v>169</v>
      </c>
      <c r="C835" s="24" t="s">
        <v>1315</v>
      </c>
      <c r="D835" s="36"/>
      <c r="G835" s="24" t="s">
        <v>1013</v>
      </c>
      <c r="H835" s="36" t="s">
        <v>64</v>
      </c>
      <c r="I835" s="24">
        <f t="shared" si="33"/>
        <v>141</v>
      </c>
      <c r="J835" s="24">
        <f t="shared" si="34"/>
        <v>4</v>
      </c>
      <c r="K835" s="24">
        <v>12</v>
      </c>
    </row>
    <row r="836" spans="1:11" hidden="1" outlineLevel="2" x14ac:dyDescent="0.2">
      <c r="A836" s="24">
        <v>1093</v>
      </c>
      <c r="B836" s="24" t="s">
        <v>169</v>
      </c>
      <c r="C836" s="24" t="s">
        <v>1316</v>
      </c>
      <c r="D836" s="36"/>
      <c r="G836" s="24" t="s">
        <v>1014</v>
      </c>
      <c r="H836" s="36" t="s">
        <v>64</v>
      </c>
      <c r="I836" s="24">
        <f t="shared" si="33"/>
        <v>143</v>
      </c>
      <c r="J836" s="24">
        <f t="shared" si="34"/>
        <v>0</v>
      </c>
      <c r="K836" s="24">
        <v>12</v>
      </c>
    </row>
    <row r="837" spans="1:11" hidden="1" outlineLevel="2" x14ac:dyDescent="0.2">
      <c r="A837" s="24">
        <v>1093</v>
      </c>
      <c r="B837" s="24" t="s">
        <v>169</v>
      </c>
      <c r="C837" s="24" t="s">
        <v>1317</v>
      </c>
      <c r="D837" s="36"/>
      <c r="G837" s="24" t="s">
        <v>1015</v>
      </c>
      <c r="H837" s="36" t="s">
        <v>64</v>
      </c>
      <c r="I837" s="24">
        <f t="shared" si="33"/>
        <v>144</v>
      </c>
      <c r="J837" s="24">
        <f t="shared" si="34"/>
        <v>4</v>
      </c>
      <c r="K837" s="24">
        <v>12</v>
      </c>
    </row>
    <row r="838" spans="1:11" hidden="1" outlineLevel="2" x14ac:dyDescent="0.2">
      <c r="A838" s="24">
        <v>1093</v>
      </c>
      <c r="B838" s="24" t="s">
        <v>169</v>
      </c>
      <c r="C838" s="24" t="s">
        <v>1318</v>
      </c>
      <c r="D838" s="36"/>
      <c r="G838" s="24" t="s">
        <v>1016</v>
      </c>
      <c r="H838" s="36" t="s">
        <v>64</v>
      </c>
      <c r="I838" s="24">
        <f t="shared" si="33"/>
        <v>146</v>
      </c>
      <c r="J838" s="24">
        <f t="shared" si="34"/>
        <v>0</v>
      </c>
      <c r="K838" s="24">
        <v>12</v>
      </c>
    </row>
    <row r="839" spans="1:11" hidden="1" outlineLevel="2" x14ac:dyDescent="0.2">
      <c r="A839" s="24">
        <v>1093</v>
      </c>
      <c r="B839" s="24" t="s">
        <v>169</v>
      </c>
      <c r="C839" s="24" t="s">
        <v>1319</v>
      </c>
      <c r="D839" s="36"/>
      <c r="G839" s="24" t="s">
        <v>1017</v>
      </c>
      <c r="H839" s="36" t="s">
        <v>64</v>
      </c>
      <c r="I839" s="24">
        <f t="shared" si="33"/>
        <v>147</v>
      </c>
      <c r="J839" s="24">
        <f t="shared" si="34"/>
        <v>4</v>
      </c>
      <c r="K839" s="24">
        <v>12</v>
      </c>
    </row>
    <row r="840" spans="1:11" hidden="1" outlineLevel="2" x14ac:dyDescent="0.2">
      <c r="A840" s="24">
        <v>1093</v>
      </c>
      <c r="B840" s="24" t="s">
        <v>169</v>
      </c>
      <c r="C840" s="24" t="s">
        <v>1320</v>
      </c>
      <c r="D840" s="36"/>
      <c r="G840" s="24" t="s">
        <v>1018</v>
      </c>
      <c r="H840" s="36" t="s">
        <v>64</v>
      </c>
      <c r="I840" s="24">
        <f t="shared" si="33"/>
        <v>149</v>
      </c>
      <c r="J840" s="24">
        <f t="shared" si="34"/>
        <v>0</v>
      </c>
      <c r="K840" s="24">
        <v>12</v>
      </c>
    </row>
    <row r="841" spans="1:11" hidden="1" outlineLevel="2" x14ac:dyDescent="0.2">
      <c r="A841" s="24">
        <v>1093</v>
      </c>
      <c r="B841" s="24" t="s">
        <v>169</v>
      </c>
      <c r="C841" s="24" t="s">
        <v>1321</v>
      </c>
      <c r="D841" s="36"/>
      <c r="G841" s="24" t="s">
        <v>1019</v>
      </c>
      <c r="H841" s="36" t="s">
        <v>64</v>
      </c>
      <c r="I841" s="24">
        <f t="shared" si="33"/>
        <v>150</v>
      </c>
      <c r="J841" s="24">
        <f t="shared" si="34"/>
        <v>4</v>
      </c>
      <c r="K841" s="24">
        <v>12</v>
      </c>
    </row>
    <row r="842" spans="1:11" hidden="1" outlineLevel="2" x14ac:dyDescent="0.2">
      <c r="A842" s="24">
        <v>1093</v>
      </c>
      <c r="B842" s="24" t="s">
        <v>169</v>
      </c>
      <c r="C842" s="24" t="s">
        <v>1322</v>
      </c>
      <c r="D842" s="36"/>
      <c r="G842" s="24" t="s">
        <v>1020</v>
      </c>
      <c r="H842" s="36" t="s">
        <v>64</v>
      </c>
      <c r="I842" s="24">
        <f t="shared" si="33"/>
        <v>152</v>
      </c>
      <c r="J842" s="24">
        <f t="shared" si="34"/>
        <v>0</v>
      </c>
      <c r="K842" s="24">
        <v>12</v>
      </c>
    </row>
    <row r="843" spans="1:11" hidden="1" outlineLevel="2" x14ac:dyDescent="0.2">
      <c r="A843" s="24">
        <v>1093</v>
      </c>
      <c r="B843" s="24" t="s">
        <v>169</v>
      </c>
      <c r="C843" s="24" t="s">
        <v>1323</v>
      </c>
      <c r="D843" s="36"/>
      <c r="G843" s="24" t="s">
        <v>1021</v>
      </c>
      <c r="H843" s="36" t="s">
        <v>64</v>
      </c>
      <c r="I843" s="24">
        <f t="shared" si="33"/>
        <v>153</v>
      </c>
      <c r="J843" s="24">
        <f t="shared" si="34"/>
        <v>4</v>
      </c>
      <c r="K843" s="24">
        <v>12</v>
      </c>
    </row>
    <row r="844" spans="1:11" hidden="1" outlineLevel="2" x14ac:dyDescent="0.2">
      <c r="A844" s="24">
        <v>1093</v>
      </c>
      <c r="B844" s="24" t="s">
        <v>169</v>
      </c>
      <c r="C844" s="24" t="s">
        <v>1324</v>
      </c>
      <c r="D844" s="36"/>
      <c r="G844" s="24" t="s">
        <v>1022</v>
      </c>
      <c r="H844" s="36" t="s">
        <v>64</v>
      </c>
      <c r="I844" s="24">
        <f t="shared" si="33"/>
        <v>155</v>
      </c>
      <c r="J844" s="24">
        <f t="shared" si="34"/>
        <v>0</v>
      </c>
      <c r="K844" s="24">
        <v>12</v>
      </c>
    </row>
    <row r="845" spans="1:11" hidden="1" outlineLevel="2" x14ac:dyDescent="0.2">
      <c r="A845" s="24">
        <v>1093</v>
      </c>
      <c r="B845" s="24" t="s">
        <v>169</v>
      </c>
      <c r="C845" s="24" t="s">
        <v>1325</v>
      </c>
      <c r="D845" s="36"/>
      <c r="G845" s="24" t="s">
        <v>1023</v>
      </c>
      <c r="H845" s="36" t="s">
        <v>64</v>
      </c>
      <c r="I845" s="24">
        <f t="shared" si="33"/>
        <v>156</v>
      </c>
      <c r="J845" s="24">
        <f t="shared" si="34"/>
        <v>4</v>
      </c>
      <c r="K845" s="24">
        <v>12</v>
      </c>
    </row>
    <row r="846" spans="1:11" hidden="1" outlineLevel="2" x14ac:dyDescent="0.2">
      <c r="A846" s="24">
        <v>1093</v>
      </c>
      <c r="B846" s="24" t="s">
        <v>169</v>
      </c>
      <c r="C846" s="24" t="s">
        <v>1326</v>
      </c>
      <c r="D846" s="36"/>
      <c r="G846" s="24" t="s">
        <v>1024</v>
      </c>
      <c r="H846" s="36" t="s">
        <v>64</v>
      </c>
      <c r="I846" s="24">
        <f t="shared" si="33"/>
        <v>158</v>
      </c>
      <c r="J846" s="24">
        <f t="shared" si="34"/>
        <v>0</v>
      </c>
      <c r="K846" s="24">
        <v>12</v>
      </c>
    </row>
    <row r="847" spans="1:11" hidden="1" outlineLevel="2" x14ac:dyDescent="0.2">
      <c r="A847" s="24">
        <v>1093</v>
      </c>
      <c r="B847" s="24" t="s">
        <v>169</v>
      </c>
      <c r="C847" s="24" t="s">
        <v>1327</v>
      </c>
      <c r="D847" s="36"/>
      <c r="G847" s="24" t="s">
        <v>1025</v>
      </c>
      <c r="H847" s="36" t="s">
        <v>64</v>
      </c>
      <c r="I847" s="24">
        <f t="shared" si="33"/>
        <v>159</v>
      </c>
      <c r="J847" s="24">
        <f t="shared" si="34"/>
        <v>4</v>
      </c>
      <c r="K847" s="24">
        <v>12</v>
      </c>
    </row>
    <row r="848" spans="1:11" hidden="1" outlineLevel="2" x14ac:dyDescent="0.2">
      <c r="A848" s="24">
        <v>1093</v>
      </c>
      <c r="B848" s="24" t="s">
        <v>169</v>
      </c>
      <c r="C848" s="24" t="s">
        <v>1328</v>
      </c>
      <c r="D848" s="36"/>
      <c r="G848" s="24" t="s">
        <v>1026</v>
      </c>
      <c r="H848" s="36" t="s">
        <v>64</v>
      </c>
      <c r="I848" s="24">
        <f t="shared" si="33"/>
        <v>161</v>
      </c>
      <c r="J848" s="24">
        <f t="shared" si="34"/>
        <v>0</v>
      </c>
      <c r="K848" s="24">
        <v>12</v>
      </c>
    </row>
    <row r="849" spans="1:11" hidden="1" outlineLevel="2" x14ac:dyDescent="0.2">
      <c r="A849" s="24">
        <v>1093</v>
      </c>
      <c r="B849" s="24" t="s">
        <v>169</v>
      </c>
      <c r="C849" s="24" t="s">
        <v>1329</v>
      </c>
      <c r="D849" s="36"/>
      <c r="G849" s="24" t="s">
        <v>1027</v>
      </c>
      <c r="H849" s="36" t="s">
        <v>64</v>
      </c>
      <c r="I849" s="24">
        <f t="shared" si="33"/>
        <v>162</v>
      </c>
      <c r="J849" s="24">
        <f t="shared" si="34"/>
        <v>4</v>
      </c>
      <c r="K849" s="24">
        <v>12</v>
      </c>
    </row>
    <row r="850" spans="1:11" hidden="1" outlineLevel="2" x14ac:dyDescent="0.2">
      <c r="A850" s="24">
        <v>1093</v>
      </c>
      <c r="B850" s="24" t="s">
        <v>169</v>
      </c>
      <c r="C850" s="24" t="s">
        <v>1330</v>
      </c>
      <c r="D850" s="36"/>
      <c r="G850" s="24" t="s">
        <v>1028</v>
      </c>
      <c r="H850" s="36" t="s">
        <v>64</v>
      </c>
      <c r="I850" s="24">
        <f t="shared" si="33"/>
        <v>164</v>
      </c>
      <c r="J850" s="24">
        <f t="shared" si="34"/>
        <v>0</v>
      </c>
      <c r="K850" s="24">
        <v>12</v>
      </c>
    </row>
    <row r="851" spans="1:11" hidden="1" outlineLevel="2" x14ac:dyDescent="0.2">
      <c r="A851" s="24">
        <v>1093</v>
      </c>
      <c r="B851" s="24" t="s">
        <v>169</v>
      </c>
      <c r="C851" s="24" t="s">
        <v>1331</v>
      </c>
      <c r="D851" s="36"/>
      <c r="G851" s="24" t="s">
        <v>1029</v>
      </c>
      <c r="H851" s="36" t="s">
        <v>64</v>
      </c>
      <c r="I851" s="24">
        <f t="shared" si="33"/>
        <v>165</v>
      </c>
      <c r="J851" s="24">
        <f t="shared" si="34"/>
        <v>4</v>
      </c>
      <c r="K851" s="24">
        <v>12</v>
      </c>
    </row>
    <row r="852" spans="1:11" hidden="1" outlineLevel="2" x14ac:dyDescent="0.2">
      <c r="A852" s="24">
        <v>1093</v>
      </c>
      <c r="B852" s="24" t="s">
        <v>169</v>
      </c>
      <c r="C852" s="24" t="s">
        <v>1332</v>
      </c>
      <c r="D852" s="36"/>
      <c r="G852" s="24" t="s">
        <v>1030</v>
      </c>
      <c r="H852" s="36" t="s">
        <v>64</v>
      </c>
      <c r="I852" s="24">
        <f t="shared" si="33"/>
        <v>167</v>
      </c>
      <c r="J852" s="24">
        <f t="shared" si="34"/>
        <v>0</v>
      </c>
      <c r="K852" s="24">
        <v>12</v>
      </c>
    </row>
    <row r="853" spans="1:11" hidden="1" outlineLevel="2" x14ac:dyDescent="0.2">
      <c r="A853" s="24">
        <v>1093</v>
      </c>
      <c r="B853" s="24" t="s">
        <v>169</v>
      </c>
      <c r="C853" s="24" t="s">
        <v>1333</v>
      </c>
      <c r="D853" s="36"/>
      <c r="G853" s="24" t="s">
        <v>1031</v>
      </c>
      <c r="H853" s="36" t="s">
        <v>64</v>
      </c>
      <c r="I853" s="24">
        <f t="shared" si="33"/>
        <v>168</v>
      </c>
      <c r="J853" s="24">
        <f t="shared" si="34"/>
        <v>4</v>
      </c>
      <c r="K853" s="24">
        <v>12</v>
      </c>
    </row>
    <row r="854" spans="1:11" hidden="1" outlineLevel="2" x14ac:dyDescent="0.2">
      <c r="A854" s="24">
        <v>1093</v>
      </c>
      <c r="B854" s="24" t="s">
        <v>169</v>
      </c>
      <c r="C854" s="24" t="s">
        <v>1334</v>
      </c>
      <c r="D854" s="36"/>
      <c r="G854" s="24" t="s">
        <v>1032</v>
      </c>
      <c r="H854" s="36" t="s">
        <v>64</v>
      </c>
      <c r="I854" s="24">
        <f t="shared" si="33"/>
        <v>170</v>
      </c>
      <c r="J854" s="24">
        <f t="shared" si="34"/>
        <v>0</v>
      </c>
      <c r="K854" s="24">
        <v>12</v>
      </c>
    </row>
    <row r="855" spans="1:11" hidden="1" outlineLevel="2" x14ac:dyDescent="0.2">
      <c r="A855" s="24">
        <v>1093</v>
      </c>
      <c r="B855" s="24" t="s">
        <v>169</v>
      </c>
      <c r="C855" s="24" t="s">
        <v>1335</v>
      </c>
      <c r="D855" s="36"/>
      <c r="G855" s="24" t="s">
        <v>1033</v>
      </c>
      <c r="H855" s="36" t="s">
        <v>64</v>
      </c>
      <c r="I855" s="24">
        <f t="shared" si="33"/>
        <v>171</v>
      </c>
      <c r="J855" s="24">
        <f t="shared" si="34"/>
        <v>4</v>
      </c>
      <c r="K855" s="24">
        <v>12</v>
      </c>
    </row>
    <row r="856" spans="1:11" hidden="1" outlineLevel="2" x14ac:dyDescent="0.2">
      <c r="A856" s="24">
        <v>1093</v>
      </c>
      <c r="B856" s="24" t="s">
        <v>169</v>
      </c>
      <c r="C856" s="24" t="s">
        <v>1336</v>
      </c>
      <c r="D856" s="36"/>
      <c r="G856" s="24" t="s">
        <v>1034</v>
      </c>
      <c r="H856" s="36" t="s">
        <v>64</v>
      </c>
      <c r="I856" s="24">
        <f t="shared" si="33"/>
        <v>173</v>
      </c>
      <c r="J856" s="24">
        <f t="shared" si="34"/>
        <v>0</v>
      </c>
      <c r="K856" s="24">
        <v>12</v>
      </c>
    </row>
    <row r="857" spans="1:11" hidden="1" outlineLevel="2" x14ac:dyDescent="0.2">
      <c r="A857" s="24">
        <v>1093</v>
      </c>
      <c r="B857" s="24" t="s">
        <v>169</v>
      </c>
      <c r="C857" s="24" t="s">
        <v>1337</v>
      </c>
      <c r="D857" s="36"/>
      <c r="G857" s="24" t="s">
        <v>1035</v>
      </c>
      <c r="H857" s="36" t="s">
        <v>64</v>
      </c>
      <c r="I857" s="24">
        <f t="shared" si="33"/>
        <v>174</v>
      </c>
      <c r="J857" s="24">
        <f t="shared" si="34"/>
        <v>4</v>
      </c>
      <c r="K857" s="24">
        <v>12</v>
      </c>
    </row>
    <row r="858" spans="1:11" hidden="1" outlineLevel="2" x14ac:dyDescent="0.2">
      <c r="A858" s="24">
        <v>1093</v>
      </c>
      <c r="B858" s="24" t="s">
        <v>169</v>
      </c>
      <c r="C858" s="24" t="s">
        <v>1338</v>
      </c>
      <c r="D858" s="36"/>
      <c r="G858" s="24" t="s">
        <v>1036</v>
      </c>
      <c r="H858" s="36" t="s">
        <v>64</v>
      </c>
      <c r="I858" s="24">
        <f t="shared" si="33"/>
        <v>176</v>
      </c>
      <c r="J858" s="24">
        <f t="shared" si="34"/>
        <v>0</v>
      </c>
      <c r="K858" s="24">
        <v>12</v>
      </c>
    </row>
    <row r="859" spans="1:11" hidden="1" outlineLevel="2" x14ac:dyDescent="0.2">
      <c r="A859" s="24">
        <v>1093</v>
      </c>
      <c r="B859" s="24" t="s">
        <v>169</v>
      </c>
      <c r="C859" s="24" t="s">
        <v>1339</v>
      </c>
      <c r="D859" s="36"/>
      <c r="G859" s="24" t="s">
        <v>1037</v>
      </c>
      <c r="H859" s="36" t="s">
        <v>64</v>
      </c>
      <c r="I859" s="24">
        <f t="shared" si="33"/>
        <v>177</v>
      </c>
      <c r="J859" s="24">
        <f t="shared" si="34"/>
        <v>4</v>
      </c>
      <c r="K859" s="24">
        <v>12</v>
      </c>
    </row>
    <row r="860" spans="1:11" hidden="1" outlineLevel="2" x14ac:dyDescent="0.2">
      <c r="A860" s="24">
        <v>1093</v>
      </c>
      <c r="B860" s="24" t="s">
        <v>169</v>
      </c>
      <c r="C860" s="24" t="s">
        <v>1340</v>
      </c>
      <c r="D860" s="36"/>
      <c r="G860" s="24" t="s">
        <v>1038</v>
      </c>
      <c r="H860" s="36" t="s">
        <v>64</v>
      </c>
      <c r="I860" s="24">
        <f t="shared" si="33"/>
        <v>179</v>
      </c>
      <c r="J860" s="24">
        <f t="shared" si="34"/>
        <v>0</v>
      </c>
      <c r="K860" s="24">
        <v>12</v>
      </c>
    </row>
    <row r="861" spans="1:11" hidden="1" outlineLevel="2" x14ac:dyDescent="0.2">
      <c r="A861" s="24">
        <v>1093</v>
      </c>
      <c r="B861" s="24" t="s">
        <v>169</v>
      </c>
      <c r="C861" s="24" t="s">
        <v>1341</v>
      </c>
      <c r="D861" s="36"/>
      <c r="G861" s="24" t="s">
        <v>1039</v>
      </c>
      <c r="H861" s="36" t="s">
        <v>64</v>
      </c>
      <c r="I861" s="24">
        <f t="shared" si="33"/>
        <v>180</v>
      </c>
      <c r="J861" s="24">
        <f t="shared" si="34"/>
        <v>4</v>
      </c>
      <c r="K861" s="24">
        <v>12</v>
      </c>
    </row>
    <row r="862" spans="1:11" hidden="1" outlineLevel="2" x14ac:dyDescent="0.2">
      <c r="A862" s="24">
        <v>1093</v>
      </c>
      <c r="B862" s="24" t="s">
        <v>169</v>
      </c>
      <c r="C862" s="24" t="s">
        <v>1342</v>
      </c>
      <c r="D862" s="36"/>
      <c r="G862" s="24" t="s">
        <v>1040</v>
      </c>
      <c r="H862" s="36" t="s">
        <v>64</v>
      </c>
      <c r="I862" s="24">
        <f t="shared" si="33"/>
        <v>182</v>
      </c>
      <c r="J862" s="24">
        <f t="shared" si="34"/>
        <v>0</v>
      </c>
      <c r="K862" s="24">
        <v>12</v>
      </c>
    </row>
    <row r="863" spans="1:11" hidden="1" outlineLevel="2" x14ac:dyDescent="0.2">
      <c r="A863" s="24">
        <v>1093</v>
      </c>
      <c r="B863" s="24" t="s">
        <v>169</v>
      </c>
      <c r="C863" s="24" t="s">
        <v>1343</v>
      </c>
      <c r="D863" s="36"/>
      <c r="G863" s="24" t="s">
        <v>1041</v>
      </c>
      <c r="H863" s="36" t="s">
        <v>64</v>
      </c>
      <c r="I863" s="24">
        <f t="shared" si="33"/>
        <v>183</v>
      </c>
      <c r="J863" s="24">
        <f t="shared" si="34"/>
        <v>4</v>
      </c>
      <c r="K863" s="24">
        <v>12</v>
      </c>
    </row>
    <row r="864" spans="1:11" hidden="1" outlineLevel="2" x14ac:dyDescent="0.2">
      <c r="A864" s="24">
        <v>1093</v>
      </c>
      <c r="B864" s="24" t="s">
        <v>169</v>
      </c>
      <c r="C864" s="24" t="s">
        <v>1344</v>
      </c>
      <c r="D864" s="36"/>
      <c r="G864" s="24" t="s">
        <v>1042</v>
      </c>
      <c r="H864" s="36" t="s">
        <v>64</v>
      </c>
      <c r="I864" s="24">
        <f t="shared" si="33"/>
        <v>185</v>
      </c>
      <c r="J864" s="24">
        <f t="shared" si="34"/>
        <v>0</v>
      </c>
      <c r="K864" s="24">
        <v>12</v>
      </c>
    </row>
    <row r="865" spans="1:11" hidden="1" outlineLevel="2" x14ac:dyDescent="0.2">
      <c r="A865" s="24">
        <v>1093</v>
      </c>
      <c r="B865" s="24" t="s">
        <v>169</v>
      </c>
      <c r="C865" s="24" t="s">
        <v>1345</v>
      </c>
      <c r="D865" s="36"/>
      <c r="G865" s="24" t="s">
        <v>1043</v>
      </c>
      <c r="H865" s="36" t="s">
        <v>64</v>
      </c>
      <c r="I865" s="24">
        <f t="shared" si="33"/>
        <v>186</v>
      </c>
      <c r="J865" s="24">
        <f t="shared" si="34"/>
        <v>4</v>
      </c>
      <c r="K865" s="24">
        <v>12</v>
      </c>
    </row>
    <row r="866" spans="1:11" hidden="1" outlineLevel="2" x14ac:dyDescent="0.2">
      <c r="A866" s="24">
        <v>1093</v>
      </c>
      <c r="B866" s="24" t="s">
        <v>169</v>
      </c>
      <c r="C866" s="24" t="s">
        <v>1346</v>
      </c>
      <c r="D866" s="36"/>
      <c r="G866" s="24" t="s">
        <v>1044</v>
      </c>
      <c r="H866" s="36" t="s">
        <v>64</v>
      </c>
      <c r="I866" s="24">
        <f t="shared" si="33"/>
        <v>188</v>
      </c>
      <c r="J866" s="24">
        <f t="shared" si="34"/>
        <v>0</v>
      </c>
      <c r="K866" s="24">
        <v>12</v>
      </c>
    </row>
    <row r="867" spans="1:11" hidden="1" outlineLevel="2" x14ac:dyDescent="0.2">
      <c r="A867" s="24">
        <v>1093</v>
      </c>
      <c r="B867" s="24" t="s">
        <v>169</v>
      </c>
      <c r="C867" s="24" t="s">
        <v>1347</v>
      </c>
      <c r="D867" s="36"/>
      <c r="G867" s="24" t="s">
        <v>1045</v>
      </c>
      <c r="H867" s="36" t="s">
        <v>64</v>
      </c>
      <c r="I867" s="24">
        <f t="shared" si="33"/>
        <v>189</v>
      </c>
      <c r="J867" s="24">
        <f t="shared" si="34"/>
        <v>4</v>
      </c>
      <c r="K867" s="24">
        <v>12</v>
      </c>
    </row>
    <row r="868" spans="1:11" hidden="1" outlineLevel="2" x14ac:dyDescent="0.2">
      <c r="A868" s="24">
        <v>1093</v>
      </c>
      <c r="B868" s="24" t="s">
        <v>169</v>
      </c>
      <c r="C868" s="24" t="s">
        <v>1348</v>
      </c>
      <c r="D868" s="36"/>
      <c r="G868" s="24" t="s">
        <v>1046</v>
      </c>
      <c r="H868" s="36" t="s">
        <v>64</v>
      </c>
      <c r="I868" s="24">
        <f t="shared" si="33"/>
        <v>191</v>
      </c>
      <c r="J868" s="24">
        <f t="shared" si="34"/>
        <v>0</v>
      </c>
      <c r="K868" s="24">
        <v>12</v>
      </c>
    </row>
    <row r="869" spans="1:11" hidden="1" outlineLevel="2" x14ac:dyDescent="0.2">
      <c r="A869" s="24">
        <v>1093</v>
      </c>
      <c r="B869" s="24" t="s">
        <v>169</v>
      </c>
      <c r="C869" s="24" t="s">
        <v>1349</v>
      </c>
      <c r="D869" s="36"/>
      <c r="G869" s="24" t="s">
        <v>1047</v>
      </c>
      <c r="H869" s="36" t="s">
        <v>64</v>
      </c>
      <c r="I869" s="24">
        <f t="shared" si="33"/>
        <v>192</v>
      </c>
      <c r="J869" s="24">
        <f t="shared" si="34"/>
        <v>4</v>
      </c>
      <c r="K869" s="24">
        <v>12</v>
      </c>
    </row>
    <row r="870" spans="1:11" hidden="1" outlineLevel="2" x14ac:dyDescent="0.2">
      <c r="A870" s="24">
        <v>1093</v>
      </c>
      <c r="B870" s="24" t="s">
        <v>169</v>
      </c>
      <c r="C870" s="24" t="s">
        <v>1350</v>
      </c>
      <c r="D870" s="36"/>
      <c r="G870" s="24" t="s">
        <v>1048</v>
      </c>
      <c r="H870" s="36" t="s">
        <v>64</v>
      </c>
      <c r="I870" s="24">
        <f t="shared" si="33"/>
        <v>194</v>
      </c>
      <c r="J870" s="24">
        <f t="shared" si="34"/>
        <v>0</v>
      </c>
      <c r="K870" s="24">
        <v>12</v>
      </c>
    </row>
    <row r="871" spans="1:11" hidden="1" outlineLevel="2" x14ac:dyDescent="0.2">
      <c r="A871" s="24">
        <v>1093</v>
      </c>
      <c r="B871" s="24" t="s">
        <v>169</v>
      </c>
      <c r="C871" s="24" t="s">
        <v>1351</v>
      </c>
      <c r="D871" s="36"/>
      <c r="G871" s="24" t="s">
        <v>1049</v>
      </c>
      <c r="H871" s="36" t="s">
        <v>64</v>
      </c>
      <c r="I871" s="24">
        <f t="shared" si="33"/>
        <v>195</v>
      </c>
      <c r="J871" s="24">
        <f t="shared" si="34"/>
        <v>4</v>
      </c>
      <c r="K871" s="24">
        <v>12</v>
      </c>
    </row>
    <row r="872" spans="1:11" hidden="1" outlineLevel="2" x14ac:dyDescent="0.2">
      <c r="A872" s="24">
        <v>1093</v>
      </c>
      <c r="B872" s="24" t="s">
        <v>169</v>
      </c>
      <c r="C872" s="24" t="s">
        <v>1352</v>
      </c>
      <c r="D872" s="36"/>
      <c r="G872" s="24" t="s">
        <v>1050</v>
      </c>
      <c r="H872" s="36" t="s">
        <v>64</v>
      </c>
      <c r="I872" s="24">
        <f t="shared" si="33"/>
        <v>197</v>
      </c>
      <c r="J872" s="24">
        <f t="shared" si="34"/>
        <v>0</v>
      </c>
      <c r="K872" s="24">
        <v>12</v>
      </c>
    </row>
    <row r="873" spans="1:11" hidden="1" outlineLevel="2" x14ac:dyDescent="0.2">
      <c r="A873" s="24">
        <v>1093</v>
      </c>
      <c r="B873" s="24" t="s">
        <v>169</v>
      </c>
      <c r="C873" s="24" t="s">
        <v>1353</v>
      </c>
      <c r="D873" s="36"/>
      <c r="G873" s="24" t="s">
        <v>1051</v>
      </c>
      <c r="H873" s="36" t="s">
        <v>64</v>
      </c>
      <c r="I873" s="24">
        <f t="shared" si="33"/>
        <v>198</v>
      </c>
      <c r="J873" s="24">
        <f t="shared" si="34"/>
        <v>4</v>
      </c>
      <c r="K873" s="24">
        <v>12</v>
      </c>
    </row>
    <row r="874" spans="1:11" hidden="1" outlineLevel="2" x14ac:dyDescent="0.2">
      <c r="A874" s="24">
        <v>1093</v>
      </c>
      <c r="B874" s="24" t="s">
        <v>169</v>
      </c>
      <c r="C874" s="24" t="s">
        <v>1354</v>
      </c>
      <c r="D874" s="36"/>
      <c r="G874" s="24" t="s">
        <v>1052</v>
      </c>
      <c r="H874" s="36" t="s">
        <v>64</v>
      </c>
      <c r="I874" s="24">
        <f t="shared" si="33"/>
        <v>200</v>
      </c>
      <c r="J874" s="24">
        <f t="shared" si="34"/>
        <v>0</v>
      </c>
      <c r="K874" s="24">
        <v>12</v>
      </c>
    </row>
    <row r="875" spans="1:11" hidden="1" outlineLevel="2" x14ac:dyDescent="0.2">
      <c r="A875" s="24">
        <v>1093</v>
      </c>
      <c r="B875" s="24" t="s">
        <v>169</v>
      </c>
      <c r="C875" s="24" t="s">
        <v>1355</v>
      </c>
      <c r="D875" s="36"/>
      <c r="G875" s="24" t="s">
        <v>1053</v>
      </c>
      <c r="H875" s="36" t="s">
        <v>64</v>
      </c>
      <c r="I875" s="24">
        <f t="shared" si="33"/>
        <v>201</v>
      </c>
      <c r="J875" s="24">
        <f t="shared" si="34"/>
        <v>4</v>
      </c>
      <c r="K875" s="24">
        <v>12</v>
      </c>
    </row>
    <row r="876" spans="1:11" hidden="1" outlineLevel="2" x14ac:dyDescent="0.2">
      <c r="A876" s="24">
        <v>1093</v>
      </c>
      <c r="B876" s="24" t="s">
        <v>169</v>
      </c>
      <c r="C876" s="24" t="s">
        <v>1356</v>
      </c>
      <c r="D876" s="36"/>
      <c r="G876" s="24" t="s">
        <v>1054</v>
      </c>
      <c r="H876" s="36" t="s">
        <v>64</v>
      </c>
      <c r="I876" s="24">
        <f t="shared" si="33"/>
        <v>203</v>
      </c>
      <c r="J876" s="24">
        <f t="shared" si="34"/>
        <v>0</v>
      </c>
      <c r="K876" s="24">
        <v>12</v>
      </c>
    </row>
    <row r="877" spans="1:11" hidden="1" outlineLevel="2" x14ac:dyDescent="0.2">
      <c r="A877" s="24">
        <v>1093</v>
      </c>
      <c r="B877" s="24" t="s">
        <v>169</v>
      </c>
      <c r="C877" s="24" t="s">
        <v>1357</v>
      </c>
      <c r="D877" s="36"/>
      <c r="G877" s="24" t="s">
        <v>1055</v>
      </c>
      <c r="H877" s="36" t="s">
        <v>64</v>
      </c>
      <c r="I877" s="24">
        <f t="shared" si="33"/>
        <v>204</v>
      </c>
      <c r="J877" s="24">
        <f t="shared" si="34"/>
        <v>4</v>
      </c>
      <c r="K877" s="24">
        <v>12</v>
      </c>
    </row>
    <row r="878" spans="1:11" hidden="1" outlineLevel="2" x14ac:dyDescent="0.2">
      <c r="A878" s="24">
        <v>1093</v>
      </c>
      <c r="B878" s="24" t="s">
        <v>169</v>
      </c>
      <c r="C878" s="24" t="s">
        <v>1358</v>
      </c>
      <c r="D878" s="36"/>
      <c r="G878" s="24" t="s">
        <v>1056</v>
      </c>
      <c r="H878" s="36" t="s">
        <v>64</v>
      </c>
      <c r="I878" s="24">
        <f t="shared" si="33"/>
        <v>206</v>
      </c>
      <c r="J878" s="24">
        <f t="shared" si="34"/>
        <v>0</v>
      </c>
      <c r="K878" s="24">
        <v>12</v>
      </c>
    </row>
    <row r="879" spans="1:11" hidden="1" outlineLevel="2" x14ac:dyDescent="0.2">
      <c r="A879" s="24">
        <v>1093</v>
      </c>
      <c r="B879" s="24" t="s">
        <v>169</v>
      </c>
      <c r="C879" s="24" t="s">
        <v>1359</v>
      </c>
      <c r="D879" s="36"/>
      <c r="G879" s="24" t="s">
        <v>1057</v>
      </c>
      <c r="H879" s="36" t="s">
        <v>64</v>
      </c>
      <c r="I879" s="24">
        <f t="shared" si="33"/>
        <v>207</v>
      </c>
      <c r="J879" s="24">
        <f t="shared" si="34"/>
        <v>4</v>
      </c>
      <c r="K879" s="24">
        <v>12</v>
      </c>
    </row>
    <row r="880" spans="1:11" hidden="1" outlineLevel="2" x14ac:dyDescent="0.2">
      <c r="A880" s="24">
        <v>1093</v>
      </c>
      <c r="B880" s="24" t="s">
        <v>169</v>
      </c>
      <c r="C880" s="24" t="s">
        <v>1360</v>
      </c>
      <c r="D880" s="36"/>
      <c r="G880" s="24" t="s">
        <v>1058</v>
      </c>
      <c r="H880" s="36" t="s">
        <v>64</v>
      </c>
      <c r="I880" s="24">
        <f t="shared" si="33"/>
        <v>209</v>
      </c>
      <c r="J880" s="24">
        <f t="shared" si="34"/>
        <v>0</v>
      </c>
      <c r="K880" s="24">
        <v>12</v>
      </c>
    </row>
    <row r="881" spans="1:11" hidden="1" outlineLevel="2" x14ac:dyDescent="0.2">
      <c r="A881" s="24">
        <v>1093</v>
      </c>
      <c r="B881" s="24" t="s">
        <v>169</v>
      </c>
      <c r="C881" s="24" t="s">
        <v>1361</v>
      </c>
      <c r="D881" s="36"/>
      <c r="G881" s="24" t="s">
        <v>1059</v>
      </c>
      <c r="H881" s="36" t="s">
        <v>64</v>
      </c>
      <c r="I881" s="24">
        <f t="shared" si="33"/>
        <v>210</v>
      </c>
      <c r="J881" s="24">
        <f t="shared" si="34"/>
        <v>4</v>
      </c>
      <c r="K881" s="24">
        <v>12</v>
      </c>
    </row>
    <row r="882" spans="1:11" hidden="1" outlineLevel="2" x14ac:dyDescent="0.2">
      <c r="A882" s="24">
        <v>1093</v>
      </c>
      <c r="B882" s="24" t="s">
        <v>169</v>
      </c>
      <c r="C882" s="24" t="s">
        <v>1362</v>
      </c>
      <c r="D882" s="36"/>
      <c r="G882" s="24" t="s">
        <v>1060</v>
      </c>
      <c r="H882" s="36" t="s">
        <v>64</v>
      </c>
      <c r="I882" s="24">
        <f t="shared" si="33"/>
        <v>212</v>
      </c>
      <c r="J882" s="24">
        <f t="shared" si="34"/>
        <v>0</v>
      </c>
      <c r="K882" s="24">
        <v>12</v>
      </c>
    </row>
    <row r="883" spans="1:11" hidden="1" outlineLevel="2" x14ac:dyDescent="0.2">
      <c r="A883" s="24">
        <v>1093</v>
      </c>
      <c r="B883" s="24" t="s">
        <v>169</v>
      </c>
      <c r="C883" s="24" t="s">
        <v>1363</v>
      </c>
      <c r="D883" s="36"/>
      <c r="G883" s="24" t="s">
        <v>1061</v>
      </c>
      <c r="H883" s="36" t="s">
        <v>64</v>
      </c>
      <c r="I883" s="24">
        <f t="shared" si="33"/>
        <v>213</v>
      </c>
      <c r="J883" s="24">
        <f t="shared" si="34"/>
        <v>4</v>
      </c>
      <c r="K883" s="24">
        <v>12</v>
      </c>
    </row>
    <row r="884" spans="1:11" hidden="1" outlineLevel="2" x14ac:dyDescent="0.2">
      <c r="A884" s="24">
        <v>1093</v>
      </c>
      <c r="B884" s="24" t="s">
        <v>169</v>
      </c>
      <c r="C884" s="24" t="s">
        <v>1364</v>
      </c>
      <c r="D884" s="36"/>
      <c r="G884" s="24" t="s">
        <v>1062</v>
      </c>
      <c r="H884" s="36" t="s">
        <v>64</v>
      </c>
      <c r="I884" s="24">
        <f t="shared" si="33"/>
        <v>215</v>
      </c>
      <c r="J884" s="24">
        <f t="shared" si="34"/>
        <v>0</v>
      </c>
      <c r="K884" s="24">
        <v>12</v>
      </c>
    </row>
    <row r="885" spans="1:11" hidden="1" outlineLevel="2" x14ac:dyDescent="0.2">
      <c r="A885" s="24">
        <v>1093</v>
      </c>
      <c r="B885" s="24" t="s">
        <v>169</v>
      </c>
      <c r="C885" s="24" t="s">
        <v>1365</v>
      </c>
      <c r="D885" s="36"/>
      <c r="G885" s="24" t="s">
        <v>1063</v>
      </c>
      <c r="H885" s="36" t="s">
        <v>64</v>
      </c>
      <c r="I885" s="24">
        <f t="shared" ref="I885:I948" si="35">INT(I884+((J884+K884)/8))</f>
        <v>216</v>
      </c>
      <c r="J885" s="24">
        <f t="shared" si="34"/>
        <v>4</v>
      </c>
      <c r="K885" s="24">
        <v>12</v>
      </c>
    </row>
    <row r="886" spans="1:11" hidden="1" outlineLevel="2" x14ac:dyDescent="0.2">
      <c r="A886" s="24">
        <v>1093</v>
      </c>
      <c r="B886" s="24" t="s">
        <v>169</v>
      </c>
      <c r="C886" s="24" t="s">
        <v>1366</v>
      </c>
      <c r="D886" s="36"/>
      <c r="G886" s="24" t="s">
        <v>1064</v>
      </c>
      <c r="H886" s="36" t="s">
        <v>64</v>
      </c>
      <c r="I886" s="24">
        <f t="shared" si="35"/>
        <v>218</v>
      </c>
      <c r="J886" s="24">
        <f t="shared" si="34"/>
        <v>0</v>
      </c>
      <c r="K886" s="24">
        <v>12</v>
      </c>
    </row>
    <row r="887" spans="1:11" hidden="1" outlineLevel="2" x14ac:dyDescent="0.2">
      <c r="A887" s="24">
        <v>1093</v>
      </c>
      <c r="B887" s="24" t="s">
        <v>169</v>
      </c>
      <c r="C887" s="24" t="s">
        <v>1367</v>
      </c>
      <c r="D887" s="36"/>
      <c r="G887" s="24" t="s">
        <v>1065</v>
      </c>
      <c r="H887" s="36" t="s">
        <v>64</v>
      </c>
      <c r="I887" s="24">
        <f t="shared" si="35"/>
        <v>219</v>
      </c>
      <c r="J887" s="24">
        <f t="shared" si="34"/>
        <v>4</v>
      </c>
      <c r="K887" s="24">
        <v>12</v>
      </c>
    </row>
    <row r="888" spans="1:11" hidden="1" outlineLevel="2" x14ac:dyDescent="0.2">
      <c r="A888" s="24">
        <v>1093</v>
      </c>
      <c r="B888" s="24" t="s">
        <v>169</v>
      </c>
      <c r="C888" s="24" t="s">
        <v>1368</v>
      </c>
      <c r="D888" s="36"/>
      <c r="G888" s="24" t="s">
        <v>1066</v>
      </c>
      <c r="H888" s="36" t="s">
        <v>64</v>
      </c>
      <c r="I888" s="24">
        <f t="shared" si="35"/>
        <v>221</v>
      </c>
      <c r="J888" s="24">
        <f t="shared" si="34"/>
        <v>0</v>
      </c>
      <c r="K888" s="24">
        <v>12</v>
      </c>
    </row>
    <row r="889" spans="1:11" hidden="1" outlineLevel="2" x14ac:dyDescent="0.2">
      <c r="A889" s="24">
        <v>1093</v>
      </c>
      <c r="B889" s="24" t="s">
        <v>169</v>
      </c>
      <c r="C889" s="24" t="s">
        <v>1369</v>
      </c>
      <c r="D889" s="36"/>
      <c r="G889" s="24" t="s">
        <v>1067</v>
      </c>
      <c r="H889" s="36" t="s">
        <v>64</v>
      </c>
      <c r="I889" s="24">
        <f t="shared" si="35"/>
        <v>222</v>
      </c>
      <c r="J889" s="24">
        <f t="shared" si="34"/>
        <v>4</v>
      </c>
      <c r="K889" s="24">
        <v>12</v>
      </c>
    </row>
    <row r="890" spans="1:11" hidden="1" outlineLevel="2" x14ac:dyDescent="0.2">
      <c r="A890" s="24">
        <v>1093</v>
      </c>
      <c r="B890" s="24" t="s">
        <v>169</v>
      </c>
      <c r="C890" s="24" t="s">
        <v>1370</v>
      </c>
      <c r="D890" s="36"/>
      <c r="G890" s="24" t="s">
        <v>1068</v>
      </c>
      <c r="H890" s="36" t="s">
        <v>64</v>
      </c>
      <c r="I890" s="24">
        <f t="shared" si="35"/>
        <v>224</v>
      </c>
      <c r="J890" s="24">
        <f t="shared" ref="J890:J953" si="36">MOD((I889*8)+J889+K889,8)</f>
        <v>0</v>
      </c>
      <c r="K890" s="24">
        <v>12</v>
      </c>
    </row>
    <row r="891" spans="1:11" hidden="1" outlineLevel="2" x14ac:dyDescent="0.2">
      <c r="A891" s="24">
        <v>1093</v>
      </c>
      <c r="B891" s="24" t="s">
        <v>169</v>
      </c>
      <c r="C891" s="24" t="s">
        <v>1371</v>
      </c>
      <c r="D891" s="36"/>
      <c r="G891" s="24" t="s">
        <v>1069</v>
      </c>
      <c r="H891" s="36" t="s">
        <v>64</v>
      </c>
      <c r="I891" s="24">
        <f t="shared" si="35"/>
        <v>225</v>
      </c>
      <c r="J891" s="24">
        <f t="shared" si="36"/>
        <v>4</v>
      </c>
      <c r="K891" s="24">
        <v>12</v>
      </c>
    </row>
    <row r="892" spans="1:11" hidden="1" outlineLevel="2" x14ac:dyDescent="0.2">
      <c r="A892" s="24">
        <v>1093</v>
      </c>
      <c r="B892" s="24" t="s">
        <v>169</v>
      </c>
      <c r="C892" s="24" t="s">
        <v>1372</v>
      </c>
      <c r="D892" s="36"/>
      <c r="G892" s="24" t="s">
        <v>1070</v>
      </c>
      <c r="H892" s="36" t="s">
        <v>64</v>
      </c>
      <c r="I892" s="24">
        <f t="shared" si="35"/>
        <v>227</v>
      </c>
      <c r="J892" s="24">
        <f t="shared" si="36"/>
        <v>0</v>
      </c>
      <c r="K892" s="24">
        <v>12</v>
      </c>
    </row>
    <row r="893" spans="1:11" hidden="1" outlineLevel="2" x14ac:dyDescent="0.2">
      <c r="A893" s="24">
        <v>1093</v>
      </c>
      <c r="B893" s="24" t="s">
        <v>169</v>
      </c>
      <c r="C893" s="24" t="s">
        <v>1373</v>
      </c>
      <c r="D893" s="36"/>
      <c r="G893" s="24" t="s">
        <v>1071</v>
      </c>
      <c r="H893" s="36" t="s">
        <v>64</v>
      </c>
      <c r="I893" s="24">
        <f t="shared" si="35"/>
        <v>228</v>
      </c>
      <c r="J893" s="24">
        <f t="shared" si="36"/>
        <v>4</v>
      </c>
      <c r="K893" s="24">
        <v>12</v>
      </c>
    </row>
    <row r="894" spans="1:11" hidden="1" outlineLevel="2" x14ac:dyDescent="0.2">
      <c r="A894" s="24">
        <v>1093</v>
      </c>
      <c r="B894" s="24" t="s">
        <v>169</v>
      </c>
      <c r="C894" s="24" t="s">
        <v>1374</v>
      </c>
      <c r="D894" s="36"/>
      <c r="G894" s="24" t="s">
        <v>1072</v>
      </c>
      <c r="H894" s="36" t="s">
        <v>64</v>
      </c>
      <c r="I894" s="24">
        <f t="shared" si="35"/>
        <v>230</v>
      </c>
      <c r="J894" s="24">
        <f t="shared" si="36"/>
        <v>0</v>
      </c>
      <c r="K894" s="24">
        <v>12</v>
      </c>
    </row>
    <row r="895" spans="1:11" hidden="1" outlineLevel="2" x14ac:dyDescent="0.2">
      <c r="A895" s="24">
        <v>1093</v>
      </c>
      <c r="B895" s="24" t="s">
        <v>169</v>
      </c>
      <c r="C895" s="24" t="s">
        <v>1375</v>
      </c>
      <c r="D895" s="36"/>
      <c r="G895" s="24" t="s">
        <v>1073</v>
      </c>
      <c r="H895" s="36" t="s">
        <v>64</v>
      </c>
      <c r="I895" s="24">
        <f t="shared" si="35"/>
        <v>231</v>
      </c>
      <c r="J895" s="24">
        <f t="shared" si="36"/>
        <v>4</v>
      </c>
      <c r="K895" s="24">
        <v>12</v>
      </c>
    </row>
    <row r="896" spans="1:11" hidden="1" outlineLevel="2" x14ac:dyDescent="0.2">
      <c r="A896" s="24">
        <v>1093</v>
      </c>
      <c r="B896" s="24" t="s">
        <v>169</v>
      </c>
      <c r="C896" s="24" t="s">
        <v>1376</v>
      </c>
      <c r="D896" s="36"/>
      <c r="G896" s="24" t="s">
        <v>1074</v>
      </c>
      <c r="H896" s="36" t="s">
        <v>64</v>
      </c>
      <c r="I896" s="24">
        <f t="shared" si="35"/>
        <v>233</v>
      </c>
      <c r="J896" s="24">
        <f t="shared" si="36"/>
        <v>0</v>
      </c>
      <c r="K896" s="24">
        <v>12</v>
      </c>
    </row>
    <row r="897" spans="1:11" hidden="1" outlineLevel="2" x14ac:dyDescent="0.2">
      <c r="A897" s="24">
        <v>1093</v>
      </c>
      <c r="B897" s="24" t="s">
        <v>169</v>
      </c>
      <c r="C897" s="24" t="s">
        <v>1377</v>
      </c>
      <c r="D897" s="36"/>
      <c r="G897" s="24" t="s">
        <v>1075</v>
      </c>
      <c r="H897" s="36" t="s">
        <v>64</v>
      </c>
      <c r="I897" s="24">
        <f t="shared" si="35"/>
        <v>234</v>
      </c>
      <c r="J897" s="24">
        <f t="shared" si="36"/>
        <v>4</v>
      </c>
      <c r="K897" s="24">
        <v>12</v>
      </c>
    </row>
    <row r="898" spans="1:11" hidden="1" outlineLevel="2" x14ac:dyDescent="0.2">
      <c r="A898" s="24">
        <v>1093</v>
      </c>
      <c r="B898" s="24" t="s">
        <v>169</v>
      </c>
      <c r="C898" s="24" t="s">
        <v>1378</v>
      </c>
      <c r="D898" s="36"/>
      <c r="G898" s="24" t="s">
        <v>1076</v>
      </c>
      <c r="H898" s="36" t="s">
        <v>64</v>
      </c>
      <c r="I898" s="24">
        <f t="shared" si="35"/>
        <v>236</v>
      </c>
      <c r="J898" s="24">
        <f t="shared" si="36"/>
        <v>0</v>
      </c>
      <c r="K898" s="24">
        <v>12</v>
      </c>
    </row>
    <row r="899" spans="1:11" hidden="1" outlineLevel="2" x14ac:dyDescent="0.2">
      <c r="A899" s="24">
        <v>1093</v>
      </c>
      <c r="B899" s="24" t="s">
        <v>169</v>
      </c>
      <c r="C899" s="24" t="s">
        <v>1379</v>
      </c>
      <c r="D899" s="36"/>
      <c r="G899" s="24" t="s">
        <v>1077</v>
      </c>
      <c r="H899" s="36" t="s">
        <v>64</v>
      </c>
      <c r="I899" s="24">
        <f t="shared" si="35"/>
        <v>237</v>
      </c>
      <c r="J899" s="24">
        <f t="shared" si="36"/>
        <v>4</v>
      </c>
      <c r="K899" s="24">
        <v>12</v>
      </c>
    </row>
    <row r="900" spans="1:11" hidden="1" outlineLevel="2" x14ac:dyDescent="0.2">
      <c r="A900" s="24">
        <v>1093</v>
      </c>
      <c r="B900" s="24" t="s">
        <v>169</v>
      </c>
      <c r="C900" s="24" t="s">
        <v>1380</v>
      </c>
      <c r="D900" s="36"/>
      <c r="G900" s="24" t="s">
        <v>1078</v>
      </c>
      <c r="H900" s="36" t="s">
        <v>64</v>
      </c>
      <c r="I900" s="24">
        <f t="shared" si="35"/>
        <v>239</v>
      </c>
      <c r="J900" s="24">
        <f t="shared" si="36"/>
        <v>0</v>
      </c>
      <c r="K900" s="24">
        <v>12</v>
      </c>
    </row>
    <row r="901" spans="1:11" hidden="1" outlineLevel="2" x14ac:dyDescent="0.2">
      <c r="A901" s="24">
        <v>1093</v>
      </c>
      <c r="B901" s="24" t="s">
        <v>169</v>
      </c>
      <c r="C901" s="24" t="s">
        <v>1381</v>
      </c>
      <c r="D901" s="36"/>
      <c r="G901" s="24" t="s">
        <v>1079</v>
      </c>
      <c r="H901" s="36" t="s">
        <v>64</v>
      </c>
      <c r="I901" s="24">
        <f t="shared" si="35"/>
        <v>240</v>
      </c>
      <c r="J901" s="24">
        <f t="shared" si="36"/>
        <v>4</v>
      </c>
      <c r="K901" s="24">
        <v>12</v>
      </c>
    </row>
    <row r="902" spans="1:11" hidden="1" outlineLevel="2" x14ac:dyDescent="0.2">
      <c r="A902" s="24">
        <v>1093</v>
      </c>
      <c r="B902" s="24" t="s">
        <v>169</v>
      </c>
      <c r="C902" s="24" t="s">
        <v>1382</v>
      </c>
      <c r="D902" s="36"/>
      <c r="G902" s="24" t="s">
        <v>1080</v>
      </c>
      <c r="H902" s="36" t="s">
        <v>64</v>
      </c>
      <c r="I902" s="24">
        <f t="shared" si="35"/>
        <v>242</v>
      </c>
      <c r="J902" s="24">
        <f t="shared" si="36"/>
        <v>0</v>
      </c>
      <c r="K902" s="24">
        <v>12</v>
      </c>
    </row>
    <row r="903" spans="1:11" hidden="1" outlineLevel="2" x14ac:dyDescent="0.2">
      <c r="A903" s="24">
        <v>1093</v>
      </c>
      <c r="B903" s="24" t="s">
        <v>169</v>
      </c>
      <c r="C903" s="24" t="s">
        <v>1383</v>
      </c>
      <c r="D903" s="36"/>
      <c r="G903" s="24" t="s">
        <v>1081</v>
      </c>
      <c r="H903" s="36" t="s">
        <v>64</v>
      </c>
      <c r="I903" s="24">
        <f t="shared" si="35"/>
        <v>243</v>
      </c>
      <c r="J903" s="24">
        <f t="shared" si="36"/>
        <v>4</v>
      </c>
      <c r="K903" s="24">
        <v>12</v>
      </c>
    </row>
    <row r="904" spans="1:11" hidden="1" outlineLevel="2" x14ac:dyDescent="0.2">
      <c r="A904" s="24">
        <v>1093</v>
      </c>
      <c r="B904" s="24" t="s">
        <v>169</v>
      </c>
      <c r="C904" s="24" t="s">
        <v>1384</v>
      </c>
      <c r="D904" s="36"/>
      <c r="G904" s="24" t="s">
        <v>1082</v>
      </c>
      <c r="H904" s="36" t="s">
        <v>64</v>
      </c>
      <c r="I904" s="24">
        <f t="shared" si="35"/>
        <v>245</v>
      </c>
      <c r="J904" s="24">
        <f t="shared" si="36"/>
        <v>0</v>
      </c>
      <c r="K904" s="24">
        <v>12</v>
      </c>
    </row>
    <row r="905" spans="1:11" hidden="1" outlineLevel="2" x14ac:dyDescent="0.2">
      <c r="A905" s="24">
        <v>1093</v>
      </c>
      <c r="B905" s="24" t="s">
        <v>169</v>
      </c>
      <c r="C905" s="24" t="s">
        <v>1385</v>
      </c>
      <c r="D905" s="36"/>
      <c r="G905" s="24" t="s">
        <v>1083</v>
      </c>
      <c r="H905" s="36" t="s">
        <v>64</v>
      </c>
      <c r="I905" s="24">
        <f t="shared" si="35"/>
        <v>246</v>
      </c>
      <c r="J905" s="24">
        <f t="shared" si="36"/>
        <v>4</v>
      </c>
      <c r="K905" s="24">
        <v>12</v>
      </c>
    </row>
    <row r="906" spans="1:11" hidden="1" outlineLevel="2" x14ac:dyDescent="0.2">
      <c r="A906" s="24">
        <v>1093</v>
      </c>
      <c r="B906" s="24" t="s">
        <v>169</v>
      </c>
      <c r="C906" s="24" t="s">
        <v>1386</v>
      </c>
      <c r="D906" s="36"/>
      <c r="G906" s="24" t="s">
        <v>1084</v>
      </c>
      <c r="H906" s="36" t="s">
        <v>64</v>
      </c>
      <c r="I906" s="24">
        <f t="shared" si="35"/>
        <v>248</v>
      </c>
      <c r="J906" s="24">
        <f t="shared" si="36"/>
        <v>0</v>
      </c>
      <c r="K906" s="24">
        <v>12</v>
      </c>
    </row>
    <row r="907" spans="1:11" hidden="1" outlineLevel="2" x14ac:dyDescent="0.2">
      <c r="A907" s="24">
        <v>1093</v>
      </c>
      <c r="B907" s="24" t="s">
        <v>169</v>
      </c>
      <c r="C907" s="24" t="s">
        <v>1387</v>
      </c>
      <c r="D907" s="36"/>
      <c r="G907" s="24" t="s">
        <v>1085</v>
      </c>
      <c r="H907" s="36" t="s">
        <v>64</v>
      </c>
      <c r="I907" s="24">
        <f t="shared" si="35"/>
        <v>249</v>
      </c>
      <c r="J907" s="24">
        <f t="shared" si="36"/>
        <v>4</v>
      </c>
      <c r="K907" s="24">
        <v>12</v>
      </c>
    </row>
    <row r="908" spans="1:11" hidden="1" outlineLevel="2" x14ac:dyDescent="0.2">
      <c r="A908" s="24">
        <v>1093</v>
      </c>
      <c r="B908" s="24" t="s">
        <v>169</v>
      </c>
      <c r="C908" s="24" t="s">
        <v>1388</v>
      </c>
      <c r="D908" s="36"/>
      <c r="G908" s="24" t="s">
        <v>1086</v>
      </c>
      <c r="H908" s="36" t="s">
        <v>64</v>
      </c>
      <c r="I908" s="24">
        <f t="shared" si="35"/>
        <v>251</v>
      </c>
      <c r="J908" s="24">
        <f t="shared" si="36"/>
        <v>0</v>
      </c>
      <c r="K908" s="24">
        <v>12</v>
      </c>
    </row>
    <row r="909" spans="1:11" hidden="1" outlineLevel="2" x14ac:dyDescent="0.2">
      <c r="A909" s="24">
        <v>1093</v>
      </c>
      <c r="B909" s="24" t="s">
        <v>169</v>
      </c>
      <c r="C909" s="24" t="s">
        <v>1389</v>
      </c>
      <c r="D909" s="36"/>
      <c r="G909" s="24" t="s">
        <v>1087</v>
      </c>
      <c r="H909" s="36" t="s">
        <v>64</v>
      </c>
      <c r="I909" s="24">
        <f t="shared" si="35"/>
        <v>252</v>
      </c>
      <c r="J909" s="24">
        <f t="shared" si="36"/>
        <v>4</v>
      </c>
      <c r="K909" s="24">
        <v>12</v>
      </c>
    </row>
    <row r="910" spans="1:11" hidden="1" outlineLevel="2" x14ac:dyDescent="0.2">
      <c r="A910" s="24">
        <v>1093</v>
      </c>
      <c r="B910" s="24" t="s">
        <v>169</v>
      </c>
      <c r="C910" s="24" t="s">
        <v>1390</v>
      </c>
      <c r="D910" s="36"/>
      <c r="G910" s="24" t="s">
        <v>1088</v>
      </c>
      <c r="H910" s="36" t="s">
        <v>64</v>
      </c>
      <c r="I910" s="24">
        <f t="shared" si="35"/>
        <v>254</v>
      </c>
      <c r="J910" s="24">
        <f t="shared" si="36"/>
        <v>0</v>
      </c>
      <c r="K910" s="24">
        <v>12</v>
      </c>
    </row>
    <row r="911" spans="1:11" hidden="1" outlineLevel="2" x14ac:dyDescent="0.2">
      <c r="A911" s="24">
        <v>1093</v>
      </c>
      <c r="B911" s="24" t="s">
        <v>169</v>
      </c>
      <c r="C911" s="24" t="s">
        <v>1391</v>
      </c>
      <c r="D911" s="36"/>
      <c r="G911" s="24" t="s">
        <v>1089</v>
      </c>
      <c r="H911" s="36" t="s">
        <v>64</v>
      </c>
      <c r="I911" s="24">
        <f t="shared" si="35"/>
        <v>255</v>
      </c>
      <c r="J911" s="24">
        <f t="shared" si="36"/>
        <v>4</v>
      </c>
      <c r="K911" s="24">
        <v>12</v>
      </c>
    </row>
    <row r="912" spans="1:11" hidden="1" outlineLevel="2" x14ac:dyDescent="0.2">
      <c r="A912" s="24">
        <v>1093</v>
      </c>
      <c r="B912" s="24" t="s">
        <v>169</v>
      </c>
      <c r="C912" s="24" t="s">
        <v>1392</v>
      </c>
      <c r="D912" s="36"/>
      <c r="G912" s="24" t="s">
        <v>1090</v>
      </c>
      <c r="H912" s="36" t="s">
        <v>64</v>
      </c>
      <c r="I912" s="24">
        <f t="shared" si="35"/>
        <v>257</v>
      </c>
      <c r="J912" s="24">
        <f t="shared" si="36"/>
        <v>0</v>
      </c>
      <c r="K912" s="24">
        <v>12</v>
      </c>
    </row>
    <row r="913" spans="1:11" hidden="1" outlineLevel="2" x14ac:dyDescent="0.2">
      <c r="A913" s="24">
        <v>1093</v>
      </c>
      <c r="B913" s="24" t="s">
        <v>169</v>
      </c>
      <c r="C913" s="24" t="s">
        <v>1393</v>
      </c>
      <c r="D913" s="36"/>
      <c r="G913" s="24" t="s">
        <v>1091</v>
      </c>
      <c r="H913" s="36" t="s">
        <v>64</v>
      </c>
      <c r="I913" s="24">
        <f t="shared" si="35"/>
        <v>258</v>
      </c>
      <c r="J913" s="24">
        <f t="shared" si="36"/>
        <v>4</v>
      </c>
      <c r="K913" s="24">
        <v>12</v>
      </c>
    </row>
    <row r="914" spans="1:11" hidden="1" outlineLevel="2" x14ac:dyDescent="0.2">
      <c r="A914" s="24">
        <v>1093</v>
      </c>
      <c r="B914" s="24" t="s">
        <v>169</v>
      </c>
      <c r="C914" s="24" t="s">
        <v>1394</v>
      </c>
      <c r="D914" s="36"/>
      <c r="G914" s="24" t="s">
        <v>1092</v>
      </c>
      <c r="H914" s="36" t="s">
        <v>64</v>
      </c>
      <c r="I914" s="24">
        <f t="shared" si="35"/>
        <v>260</v>
      </c>
      <c r="J914" s="24">
        <f t="shared" si="36"/>
        <v>0</v>
      </c>
      <c r="K914" s="24">
        <v>12</v>
      </c>
    </row>
    <row r="915" spans="1:11" hidden="1" outlineLevel="2" x14ac:dyDescent="0.2">
      <c r="A915" s="24">
        <v>1093</v>
      </c>
      <c r="B915" s="24" t="s">
        <v>169</v>
      </c>
      <c r="C915" s="24" t="s">
        <v>1395</v>
      </c>
      <c r="D915" s="36"/>
      <c r="G915" s="24" t="s">
        <v>1093</v>
      </c>
      <c r="H915" s="36" t="s">
        <v>64</v>
      </c>
      <c r="I915" s="24">
        <f t="shared" si="35"/>
        <v>261</v>
      </c>
      <c r="J915" s="24">
        <f t="shared" si="36"/>
        <v>4</v>
      </c>
      <c r="K915" s="24">
        <v>12</v>
      </c>
    </row>
    <row r="916" spans="1:11" hidden="1" outlineLevel="2" x14ac:dyDescent="0.2">
      <c r="A916" s="24">
        <v>1093</v>
      </c>
      <c r="B916" s="24" t="s">
        <v>169</v>
      </c>
      <c r="C916" s="24" t="s">
        <v>1396</v>
      </c>
      <c r="D916" s="36"/>
      <c r="G916" s="24" t="s">
        <v>1094</v>
      </c>
      <c r="H916" s="36" t="s">
        <v>64</v>
      </c>
      <c r="I916" s="24">
        <f t="shared" si="35"/>
        <v>263</v>
      </c>
      <c r="J916" s="24">
        <f t="shared" si="36"/>
        <v>0</v>
      </c>
      <c r="K916" s="24">
        <v>12</v>
      </c>
    </row>
    <row r="917" spans="1:11" hidden="1" outlineLevel="2" x14ac:dyDescent="0.2">
      <c r="A917" s="24">
        <v>1093</v>
      </c>
      <c r="B917" s="24" t="s">
        <v>169</v>
      </c>
      <c r="C917" s="24" t="s">
        <v>1397</v>
      </c>
      <c r="D917" s="36"/>
      <c r="G917" s="24" t="s">
        <v>1095</v>
      </c>
      <c r="H917" s="36" t="s">
        <v>64</v>
      </c>
      <c r="I917" s="24">
        <f t="shared" si="35"/>
        <v>264</v>
      </c>
      <c r="J917" s="24">
        <f t="shared" si="36"/>
        <v>4</v>
      </c>
      <c r="K917" s="24">
        <v>12</v>
      </c>
    </row>
    <row r="918" spans="1:11" hidden="1" outlineLevel="2" x14ac:dyDescent="0.2">
      <c r="A918" s="24">
        <v>1093</v>
      </c>
      <c r="B918" s="24" t="s">
        <v>169</v>
      </c>
      <c r="C918" s="24" t="s">
        <v>1398</v>
      </c>
      <c r="D918" s="36"/>
      <c r="G918" s="24" t="s">
        <v>1096</v>
      </c>
      <c r="H918" s="36" t="s">
        <v>64</v>
      </c>
      <c r="I918" s="24">
        <f t="shared" si="35"/>
        <v>266</v>
      </c>
      <c r="J918" s="24">
        <f t="shared" si="36"/>
        <v>0</v>
      </c>
      <c r="K918" s="24">
        <v>12</v>
      </c>
    </row>
    <row r="919" spans="1:11" hidden="1" outlineLevel="2" x14ac:dyDescent="0.2">
      <c r="A919" s="24">
        <v>1093</v>
      </c>
      <c r="B919" s="24" t="s">
        <v>169</v>
      </c>
      <c r="C919" s="24" t="s">
        <v>1399</v>
      </c>
      <c r="D919" s="36"/>
      <c r="G919" s="24" t="s">
        <v>1097</v>
      </c>
      <c r="H919" s="36" t="s">
        <v>64</v>
      </c>
      <c r="I919" s="24">
        <f t="shared" si="35"/>
        <v>267</v>
      </c>
      <c r="J919" s="24">
        <f t="shared" si="36"/>
        <v>4</v>
      </c>
      <c r="K919" s="24">
        <v>12</v>
      </c>
    </row>
    <row r="920" spans="1:11" hidden="1" outlineLevel="2" x14ac:dyDescent="0.2">
      <c r="A920" s="24">
        <v>1093</v>
      </c>
      <c r="B920" s="24" t="s">
        <v>169</v>
      </c>
      <c r="C920" s="24" t="s">
        <v>1400</v>
      </c>
      <c r="D920" s="36"/>
      <c r="G920" s="24" t="s">
        <v>1098</v>
      </c>
      <c r="H920" s="36" t="s">
        <v>64</v>
      </c>
      <c r="I920" s="24">
        <f t="shared" si="35"/>
        <v>269</v>
      </c>
      <c r="J920" s="24">
        <f t="shared" si="36"/>
        <v>0</v>
      </c>
      <c r="K920" s="24">
        <v>12</v>
      </c>
    </row>
    <row r="921" spans="1:11" hidden="1" outlineLevel="2" x14ac:dyDescent="0.2">
      <c r="A921" s="24">
        <v>1093</v>
      </c>
      <c r="B921" s="24" t="s">
        <v>169</v>
      </c>
      <c r="C921" s="24" t="s">
        <v>1401</v>
      </c>
      <c r="D921" s="36"/>
      <c r="G921" s="24" t="s">
        <v>1099</v>
      </c>
      <c r="H921" s="36" t="s">
        <v>64</v>
      </c>
      <c r="I921" s="24">
        <f t="shared" si="35"/>
        <v>270</v>
      </c>
      <c r="J921" s="24">
        <f t="shared" si="36"/>
        <v>4</v>
      </c>
      <c r="K921" s="24">
        <v>12</v>
      </c>
    </row>
    <row r="922" spans="1:11" hidden="1" outlineLevel="2" x14ac:dyDescent="0.2">
      <c r="A922" s="24">
        <v>1093</v>
      </c>
      <c r="B922" s="24" t="s">
        <v>169</v>
      </c>
      <c r="C922" s="24" t="s">
        <v>1402</v>
      </c>
      <c r="D922" s="36"/>
      <c r="G922" s="24" t="s">
        <v>1100</v>
      </c>
      <c r="H922" s="36" t="s">
        <v>64</v>
      </c>
      <c r="I922" s="24">
        <f t="shared" si="35"/>
        <v>272</v>
      </c>
      <c r="J922" s="24">
        <f t="shared" si="36"/>
        <v>0</v>
      </c>
      <c r="K922" s="24">
        <v>12</v>
      </c>
    </row>
    <row r="923" spans="1:11" hidden="1" outlineLevel="2" x14ac:dyDescent="0.2">
      <c r="A923" s="24">
        <v>1093</v>
      </c>
      <c r="B923" s="24" t="s">
        <v>169</v>
      </c>
      <c r="C923" s="24" t="s">
        <v>1403</v>
      </c>
      <c r="D923" s="36"/>
      <c r="G923" s="24" t="s">
        <v>1101</v>
      </c>
      <c r="H923" s="36" t="s">
        <v>64</v>
      </c>
      <c r="I923" s="24">
        <f t="shared" si="35"/>
        <v>273</v>
      </c>
      <c r="J923" s="24">
        <f t="shared" si="36"/>
        <v>4</v>
      </c>
      <c r="K923" s="24">
        <v>12</v>
      </c>
    </row>
    <row r="924" spans="1:11" hidden="1" outlineLevel="2" x14ac:dyDescent="0.2">
      <c r="A924" s="24">
        <v>1093</v>
      </c>
      <c r="B924" s="24" t="s">
        <v>169</v>
      </c>
      <c r="C924" s="24" t="s">
        <v>1404</v>
      </c>
      <c r="D924" s="36"/>
      <c r="G924" s="24" t="s">
        <v>1102</v>
      </c>
      <c r="H924" s="36" t="s">
        <v>64</v>
      </c>
      <c r="I924" s="24">
        <f t="shared" si="35"/>
        <v>275</v>
      </c>
      <c r="J924" s="24">
        <f t="shared" si="36"/>
        <v>0</v>
      </c>
      <c r="K924" s="24">
        <v>12</v>
      </c>
    </row>
    <row r="925" spans="1:11" hidden="1" outlineLevel="2" x14ac:dyDescent="0.2">
      <c r="A925" s="24">
        <v>1093</v>
      </c>
      <c r="B925" s="24" t="s">
        <v>169</v>
      </c>
      <c r="C925" s="24" t="s">
        <v>1405</v>
      </c>
      <c r="D925" s="36"/>
      <c r="G925" s="24" t="s">
        <v>1103</v>
      </c>
      <c r="H925" s="36" t="s">
        <v>64</v>
      </c>
      <c r="I925" s="24">
        <f t="shared" si="35"/>
        <v>276</v>
      </c>
      <c r="J925" s="24">
        <f t="shared" si="36"/>
        <v>4</v>
      </c>
      <c r="K925" s="24">
        <v>12</v>
      </c>
    </row>
    <row r="926" spans="1:11" hidden="1" outlineLevel="2" x14ac:dyDescent="0.2">
      <c r="A926" s="24">
        <v>1093</v>
      </c>
      <c r="B926" s="24" t="s">
        <v>169</v>
      </c>
      <c r="C926" s="24" t="s">
        <v>1406</v>
      </c>
      <c r="D926" s="36"/>
      <c r="G926" s="24" t="s">
        <v>1104</v>
      </c>
      <c r="H926" s="36" t="s">
        <v>64</v>
      </c>
      <c r="I926" s="24">
        <f t="shared" si="35"/>
        <v>278</v>
      </c>
      <c r="J926" s="24">
        <f t="shared" si="36"/>
        <v>0</v>
      </c>
      <c r="K926" s="24">
        <v>12</v>
      </c>
    </row>
    <row r="927" spans="1:11" hidden="1" outlineLevel="2" x14ac:dyDescent="0.2">
      <c r="A927" s="24">
        <v>1093</v>
      </c>
      <c r="B927" s="24" t="s">
        <v>169</v>
      </c>
      <c r="C927" s="24" t="s">
        <v>1407</v>
      </c>
      <c r="D927" s="36"/>
      <c r="G927" s="24" t="s">
        <v>1105</v>
      </c>
      <c r="H927" s="36" t="s">
        <v>64</v>
      </c>
      <c r="I927" s="24">
        <f t="shared" si="35"/>
        <v>279</v>
      </c>
      <c r="J927" s="24">
        <f t="shared" si="36"/>
        <v>4</v>
      </c>
      <c r="K927" s="24">
        <v>12</v>
      </c>
    </row>
    <row r="928" spans="1:11" hidden="1" outlineLevel="2" x14ac:dyDescent="0.2">
      <c r="A928" s="24">
        <v>1093</v>
      </c>
      <c r="B928" s="24" t="s">
        <v>169</v>
      </c>
      <c r="C928" s="24" t="s">
        <v>1408</v>
      </c>
      <c r="D928" s="36"/>
      <c r="G928" s="24" t="s">
        <v>1106</v>
      </c>
      <c r="H928" s="36" t="s">
        <v>64</v>
      </c>
      <c r="I928" s="24">
        <f t="shared" si="35"/>
        <v>281</v>
      </c>
      <c r="J928" s="24">
        <f t="shared" si="36"/>
        <v>0</v>
      </c>
      <c r="K928" s="24">
        <v>12</v>
      </c>
    </row>
    <row r="929" spans="1:11" hidden="1" outlineLevel="2" x14ac:dyDescent="0.2">
      <c r="A929" s="24">
        <v>1093</v>
      </c>
      <c r="B929" s="24" t="s">
        <v>169</v>
      </c>
      <c r="C929" s="24" t="s">
        <v>1409</v>
      </c>
      <c r="D929" s="36"/>
      <c r="G929" s="24" t="s">
        <v>1107</v>
      </c>
      <c r="H929" s="36" t="s">
        <v>64</v>
      </c>
      <c r="I929" s="24">
        <f t="shared" si="35"/>
        <v>282</v>
      </c>
      <c r="J929" s="24">
        <f t="shared" si="36"/>
        <v>4</v>
      </c>
      <c r="K929" s="24">
        <v>12</v>
      </c>
    </row>
    <row r="930" spans="1:11" hidden="1" outlineLevel="2" x14ac:dyDescent="0.2">
      <c r="A930" s="24">
        <v>1093</v>
      </c>
      <c r="B930" s="24" t="s">
        <v>169</v>
      </c>
      <c r="C930" s="24" t="s">
        <v>1410</v>
      </c>
      <c r="D930" s="36"/>
      <c r="G930" s="24" t="s">
        <v>1108</v>
      </c>
      <c r="H930" s="36" t="s">
        <v>64</v>
      </c>
      <c r="I930" s="24">
        <f t="shared" si="35"/>
        <v>284</v>
      </c>
      <c r="J930" s="24">
        <f t="shared" si="36"/>
        <v>0</v>
      </c>
      <c r="K930" s="24">
        <v>12</v>
      </c>
    </row>
    <row r="931" spans="1:11" hidden="1" outlineLevel="2" x14ac:dyDescent="0.2">
      <c r="A931" s="24">
        <v>1093</v>
      </c>
      <c r="B931" s="24" t="s">
        <v>169</v>
      </c>
      <c r="C931" s="24" t="s">
        <v>1411</v>
      </c>
      <c r="D931" s="36"/>
      <c r="G931" s="24" t="s">
        <v>1109</v>
      </c>
      <c r="H931" s="36" t="s">
        <v>64</v>
      </c>
      <c r="I931" s="24">
        <f t="shared" si="35"/>
        <v>285</v>
      </c>
      <c r="J931" s="24">
        <f t="shared" si="36"/>
        <v>4</v>
      </c>
      <c r="K931" s="24">
        <v>12</v>
      </c>
    </row>
    <row r="932" spans="1:11" hidden="1" outlineLevel="2" x14ac:dyDescent="0.2">
      <c r="A932" s="24">
        <v>1093</v>
      </c>
      <c r="B932" s="24" t="s">
        <v>169</v>
      </c>
      <c r="C932" s="24" t="s">
        <v>1412</v>
      </c>
      <c r="D932" s="36"/>
      <c r="G932" s="24" t="s">
        <v>1110</v>
      </c>
      <c r="H932" s="36" t="s">
        <v>64</v>
      </c>
      <c r="I932" s="24">
        <f t="shared" si="35"/>
        <v>287</v>
      </c>
      <c r="J932" s="24">
        <f t="shared" si="36"/>
        <v>0</v>
      </c>
      <c r="K932" s="24">
        <v>12</v>
      </c>
    </row>
    <row r="933" spans="1:11" hidden="1" outlineLevel="2" x14ac:dyDescent="0.2">
      <c r="A933" s="24">
        <v>1093</v>
      </c>
      <c r="B933" s="24" t="s">
        <v>169</v>
      </c>
      <c r="C933" s="24" t="s">
        <v>1413</v>
      </c>
      <c r="D933" s="36"/>
      <c r="G933" s="24" t="s">
        <v>1111</v>
      </c>
      <c r="H933" s="36" t="s">
        <v>64</v>
      </c>
      <c r="I933" s="24">
        <f t="shared" si="35"/>
        <v>288</v>
      </c>
      <c r="J933" s="24">
        <f t="shared" si="36"/>
        <v>4</v>
      </c>
      <c r="K933" s="24">
        <v>12</v>
      </c>
    </row>
    <row r="934" spans="1:11" hidden="1" outlineLevel="2" x14ac:dyDescent="0.2">
      <c r="A934" s="24">
        <v>1093</v>
      </c>
      <c r="B934" s="24" t="s">
        <v>169</v>
      </c>
      <c r="C934" s="24" t="s">
        <v>1414</v>
      </c>
      <c r="D934" s="36"/>
      <c r="G934" s="24" t="s">
        <v>1112</v>
      </c>
      <c r="H934" s="36" t="s">
        <v>64</v>
      </c>
      <c r="I934" s="24">
        <f t="shared" si="35"/>
        <v>290</v>
      </c>
      <c r="J934" s="24">
        <f t="shared" si="36"/>
        <v>0</v>
      </c>
      <c r="K934" s="24">
        <v>12</v>
      </c>
    </row>
    <row r="935" spans="1:11" hidden="1" outlineLevel="2" x14ac:dyDescent="0.2">
      <c r="A935" s="24">
        <v>1093</v>
      </c>
      <c r="B935" s="24" t="s">
        <v>169</v>
      </c>
      <c r="C935" s="24" t="s">
        <v>1415</v>
      </c>
      <c r="D935" s="36"/>
      <c r="G935" s="24" t="s">
        <v>1113</v>
      </c>
      <c r="H935" s="36" t="s">
        <v>64</v>
      </c>
      <c r="I935" s="24">
        <f t="shared" si="35"/>
        <v>291</v>
      </c>
      <c r="J935" s="24">
        <f t="shared" si="36"/>
        <v>4</v>
      </c>
      <c r="K935" s="24">
        <v>12</v>
      </c>
    </row>
    <row r="936" spans="1:11" hidden="1" outlineLevel="2" x14ac:dyDescent="0.2">
      <c r="A936" s="24">
        <v>1093</v>
      </c>
      <c r="B936" s="24" t="s">
        <v>169</v>
      </c>
      <c r="C936" s="24" t="s">
        <v>1416</v>
      </c>
      <c r="D936" s="36"/>
      <c r="G936" s="24" t="s">
        <v>1114</v>
      </c>
      <c r="H936" s="36" t="s">
        <v>64</v>
      </c>
      <c r="I936" s="24">
        <f t="shared" si="35"/>
        <v>293</v>
      </c>
      <c r="J936" s="24">
        <f t="shared" si="36"/>
        <v>0</v>
      </c>
      <c r="K936" s="24">
        <v>12</v>
      </c>
    </row>
    <row r="937" spans="1:11" hidden="1" outlineLevel="2" x14ac:dyDescent="0.2">
      <c r="A937" s="24">
        <v>1093</v>
      </c>
      <c r="B937" s="24" t="s">
        <v>169</v>
      </c>
      <c r="C937" s="24" t="s">
        <v>1417</v>
      </c>
      <c r="D937" s="36"/>
      <c r="G937" s="24" t="s">
        <v>1115</v>
      </c>
      <c r="H937" s="36" t="s">
        <v>64</v>
      </c>
      <c r="I937" s="24">
        <f t="shared" si="35"/>
        <v>294</v>
      </c>
      <c r="J937" s="24">
        <f t="shared" si="36"/>
        <v>4</v>
      </c>
      <c r="K937" s="24">
        <v>12</v>
      </c>
    </row>
    <row r="938" spans="1:11" hidden="1" outlineLevel="2" x14ac:dyDescent="0.2">
      <c r="A938" s="24">
        <v>1093</v>
      </c>
      <c r="B938" s="24" t="s">
        <v>169</v>
      </c>
      <c r="C938" s="24" t="s">
        <v>1418</v>
      </c>
      <c r="D938" s="36"/>
      <c r="G938" s="24" t="s">
        <v>1116</v>
      </c>
      <c r="H938" s="36" t="s">
        <v>64</v>
      </c>
      <c r="I938" s="24">
        <f t="shared" si="35"/>
        <v>296</v>
      </c>
      <c r="J938" s="24">
        <f t="shared" si="36"/>
        <v>0</v>
      </c>
      <c r="K938" s="24">
        <v>12</v>
      </c>
    </row>
    <row r="939" spans="1:11" hidden="1" outlineLevel="2" x14ac:dyDescent="0.2">
      <c r="A939" s="24">
        <v>1093</v>
      </c>
      <c r="B939" s="24" t="s">
        <v>169</v>
      </c>
      <c r="C939" s="24" t="s">
        <v>1419</v>
      </c>
      <c r="D939" s="36"/>
      <c r="G939" s="24" t="s">
        <v>1117</v>
      </c>
      <c r="H939" s="36" t="s">
        <v>64</v>
      </c>
      <c r="I939" s="24">
        <f t="shared" si="35"/>
        <v>297</v>
      </c>
      <c r="J939" s="24">
        <f t="shared" si="36"/>
        <v>4</v>
      </c>
      <c r="K939" s="24">
        <v>12</v>
      </c>
    </row>
    <row r="940" spans="1:11" hidden="1" outlineLevel="2" x14ac:dyDescent="0.2">
      <c r="A940" s="24">
        <v>1093</v>
      </c>
      <c r="B940" s="24" t="s">
        <v>169</v>
      </c>
      <c r="C940" s="24" t="s">
        <v>1420</v>
      </c>
      <c r="D940" s="36"/>
      <c r="G940" s="24" t="s">
        <v>1118</v>
      </c>
      <c r="H940" s="36" t="s">
        <v>64</v>
      </c>
      <c r="I940" s="24">
        <f t="shared" si="35"/>
        <v>299</v>
      </c>
      <c r="J940" s="24">
        <f t="shared" si="36"/>
        <v>0</v>
      </c>
      <c r="K940" s="24">
        <v>12</v>
      </c>
    </row>
    <row r="941" spans="1:11" hidden="1" outlineLevel="2" x14ac:dyDescent="0.2">
      <c r="A941" s="24">
        <v>1093</v>
      </c>
      <c r="B941" s="24" t="s">
        <v>169</v>
      </c>
      <c r="C941" s="24" t="s">
        <v>1421</v>
      </c>
      <c r="D941" s="36"/>
      <c r="G941" s="24" t="s">
        <v>1119</v>
      </c>
      <c r="H941" s="36" t="s">
        <v>64</v>
      </c>
      <c r="I941" s="24">
        <f t="shared" si="35"/>
        <v>300</v>
      </c>
      <c r="J941" s="24">
        <f t="shared" si="36"/>
        <v>4</v>
      </c>
      <c r="K941" s="24">
        <v>12</v>
      </c>
    </row>
    <row r="942" spans="1:11" hidden="1" outlineLevel="2" x14ac:dyDescent="0.2">
      <c r="A942" s="24">
        <v>1093</v>
      </c>
      <c r="B942" s="24" t="s">
        <v>169</v>
      </c>
      <c r="C942" s="24" t="s">
        <v>1422</v>
      </c>
      <c r="D942" s="36"/>
      <c r="G942" s="24" t="s">
        <v>1120</v>
      </c>
      <c r="H942" s="36" t="s">
        <v>64</v>
      </c>
      <c r="I942" s="24">
        <f t="shared" si="35"/>
        <v>302</v>
      </c>
      <c r="J942" s="24">
        <f t="shared" si="36"/>
        <v>0</v>
      </c>
      <c r="K942" s="24">
        <v>12</v>
      </c>
    </row>
    <row r="943" spans="1:11" hidden="1" outlineLevel="2" x14ac:dyDescent="0.2">
      <c r="A943" s="24">
        <v>1093</v>
      </c>
      <c r="B943" s="24" t="s">
        <v>169</v>
      </c>
      <c r="C943" s="24" t="s">
        <v>1423</v>
      </c>
      <c r="D943" s="36"/>
      <c r="G943" s="24" t="s">
        <v>1121</v>
      </c>
      <c r="H943" s="36" t="s">
        <v>64</v>
      </c>
      <c r="I943" s="24">
        <f t="shared" si="35"/>
        <v>303</v>
      </c>
      <c r="J943" s="24">
        <f t="shared" si="36"/>
        <v>4</v>
      </c>
      <c r="K943" s="24">
        <v>12</v>
      </c>
    </row>
    <row r="944" spans="1:11" hidden="1" outlineLevel="2" x14ac:dyDescent="0.2">
      <c r="A944" s="24">
        <v>1093</v>
      </c>
      <c r="B944" s="24" t="s">
        <v>169</v>
      </c>
      <c r="C944" s="24" t="s">
        <v>1424</v>
      </c>
      <c r="D944" s="36"/>
      <c r="G944" s="24" t="s">
        <v>1122</v>
      </c>
      <c r="H944" s="36" t="s">
        <v>64</v>
      </c>
      <c r="I944" s="24">
        <f t="shared" si="35"/>
        <v>305</v>
      </c>
      <c r="J944" s="24">
        <f t="shared" si="36"/>
        <v>0</v>
      </c>
      <c r="K944" s="24">
        <v>12</v>
      </c>
    </row>
    <row r="945" spans="1:11" hidden="1" outlineLevel="2" x14ac:dyDescent="0.2">
      <c r="A945" s="24">
        <v>1093</v>
      </c>
      <c r="B945" s="24" t="s">
        <v>169</v>
      </c>
      <c r="C945" s="24" t="s">
        <v>1425</v>
      </c>
      <c r="D945" s="36"/>
      <c r="G945" s="24" t="s">
        <v>1123</v>
      </c>
      <c r="H945" s="36" t="s">
        <v>64</v>
      </c>
      <c r="I945" s="24">
        <f t="shared" si="35"/>
        <v>306</v>
      </c>
      <c r="J945" s="24">
        <f t="shared" si="36"/>
        <v>4</v>
      </c>
      <c r="K945" s="24">
        <v>12</v>
      </c>
    </row>
    <row r="946" spans="1:11" hidden="1" outlineLevel="2" x14ac:dyDescent="0.2">
      <c r="A946" s="24">
        <v>1093</v>
      </c>
      <c r="B946" s="24" t="s">
        <v>169</v>
      </c>
      <c r="C946" s="24" t="s">
        <v>1426</v>
      </c>
      <c r="D946" s="36"/>
      <c r="G946" s="24" t="s">
        <v>1124</v>
      </c>
      <c r="H946" s="36" t="s">
        <v>64</v>
      </c>
      <c r="I946" s="24">
        <f t="shared" si="35"/>
        <v>308</v>
      </c>
      <c r="J946" s="24">
        <f t="shared" si="36"/>
        <v>0</v>
      </c>
      <c r="K946" s="24">
        <v>12</v>
      </c>
    </row>
    <row r="947" spans="1:11" hidden="1" outlineLevel="2" x14ac:dyDescent="0.2">
      <c r="A947" s="24">
        <v>1093</v>
      </c>
      <c r="B947" s="24" t="s">
        <v>169</v>
      </c>
      <c r="C947" s="24" t="s">
        <v>1427</v>
      </c>
      <c r="D947" s="36"/>
      <c r="G947" s="24" t="s">
        <v>1125</v>
      </c>
      <c r="H947" s="36" t="s">
        <v>64</v>
      </c>
      <c r="I947" s="24">
        <f t="shared" si="35"/>
        <v>309</v>
      </c>
      <c r="J947" s="24">
        <f t="shared" si="36"/>
        <v>4</v>
      </c>
      <c r="K947" s="24">
        <v>12</v>
      </c>
    </row>
    <row r="948" spans="1:11" hidden="1" outlineLevel="2" x14ac:dyDescent="0.2">
      <c r="A948" s="24">
        <v>1093</v>
      </c>
      <c r="B948" s="24" t="s">
        <v>169</v>
      </c>
      <c r="C948" s="24" t="s">
        <v>1428</v>
      </c>
      <c r="D948" s="36"/>
      <c r="G948" s="24" t="s">
        <v>1126</v>
      </c>
      <c r="H948" s="36" t="s">
        <v>64</v>
      </c>
      <c r="I948" s="24">
        <f t="shared" si="35"/>
        <v>311</v>
      </c>
      <c r="J948" s="24">
        <f t="shared" si="36"/>
        <v>0</v>
      </c>
      <c r="K948" s="24">
        <v>12</v>
      </c>
    </row>
    <row r="949" spans="1:11" hidden="1" outlineLevel="2" x14ac:dyDescent="0.2">
      <c r="A949" s="24">
        <v>1093</v>
      </c>
      <c r="B949" s="24" t="s">
        <v>169</v>
      </c>
      <c r="C949" s="24" t="s">
        <v>1429</v>
      </c>
      <c r="D949" s="36"/>
      <c r="G949" s="24" t="s">
        <v>1127</v>
      </c>
      <c r="H949" s="36" t="s">
        <v>64</v>
      </c>
      <c r="I949" s="24">
        <f t="shared" ref="I949:I1012" si="37">INT(I948+((J948+K948)/8))</f>
        <v>312</v>
      </c>
      <c r="J949" s="24">
        <f t="shared" si="36"/>
        <v>4</v>
      </c>
      <c r="K949" s="24">
        <v>12</v>
      </c>
    </row>
    <row r="950" spans="1:11" hidden="1" outlineLevel="2" x14ac:dyDescent="0.2">
      <c r="A950" s="24">
        <v>1093</v>
      </c>
      <c r="B950" s="24" t="s">
        <v>169</v>
      </c>
      <c r="C950" s="24" t="s">
        <v>1430</v>
      </c>
      <c r="D950" s="36"/>
      <c r="G950" s="24" t="s">
        <v>1128</v>
      </c>
      <c r="H950" s="36" t="s">
        <v>64</v>
      </c>
      <c r="I950" s="24">
        <f t="shared" si="37"/>
        <v>314</v>
      </c>
      <c r="J950" s="24">
        <f t="shared" si="36"/>
        <v>0</v>
      </c>
      <c r="K950" s="24">
        <v>12</v>
      </c>
    </row>
    <row r="951" spans="1:11" hidden="1" outlineLevel="2" x14ac:dyDescent="0.2">
      <c r="A951" s="24">
        <v>1093</v>
      </c>
      <c r="B951" s="24" t="s">
        <v>169</v>
      </c>
      <c r="C951" s="24" t="s">
        <v>1431</v>
      </c>
      <c r="D951" s="36"/>
      <c r="G951" s="24" t="s">
        <v>1129</v>
      </c>
      <c r="H951" s="36" t="s">
        <v>64</v>
      </c>
      <c r="I951" s="24">
        <f t="shared" si="37"/>
        <v>315</v>
      </c>
      <c r="J951" s="24">
        <f t="shared" si="36"/>
        <v>4</v>
      </c>
      <c r="K951" s="24">
        <v>12</v>
      </c>
    </row>
    <row r="952" spans="1:11" hidden="1" outlineLevel="2" x14ac:dyDescent="0.2">
      <c r="A952" s="24">
        <v>1093</v>
      </c>
      <c r="B952" s="24" t="s">
        <v>169</v>
      </c>
      <c r="C952" s="24" t="s">
        <v>1432</v>
      </c>
      <c r="D952" s="36"/>
      <c r="G952" s="24" t="s">
        <v>1130</v>
      </c>
      <c r="H952" s="36" t="s">
        <v>64</v>
      </c>
      <c r="I952" s="24">
        <f t="shared" si="37"/>
        <v>317</v>
      </c>
      <c r="J952" s="24">
        <f t="shared" si="36"/>
        <v>0</v>
      </c>
      <c r="K952" s="24">
        <v>12</v>
      </c>
    </row>
    <row r="953" spans="1:11" hidden="1" outlineLevel="2" x14ac:dyDescent="0.2">
      <c r="A953" s="24">
        <v>1093</v>
      </c>
      <c r="B953" s="24" t="s">
        <v>169</v>
      </c>
      <c r="C953" s="24" t="s">
        <v>1433</v>
      </c>
      <c r="D953" s="36"/>
      <c r="G953" s="24" t="s">
        <v>1131</v>
      </c>
      <c r="H953" s="36" t="s">
        <v>64</v>
      </c>
      <c r="I953" s="24">
        <f t="shared" si="37"/>
        <v>318</v>
      </c>
      <c r="J953" s="24">
        <f t="shared" si="36"/>
        <v>4</v>
      </c>
      <c r="K953" s="24">
        <v>12</v>
      </c>
    </row>
    <row r="954" spans="1:11" hidden="1" outlineLevel="2" x14ac:dyDescent="0.2">
      <c r="A954" s="24">
        <v>1093</v>
      </c>
      <c r="B954" s="24" t="s">
        <v>169</v>
      </c>
      <c r="C954" s="24" t="s">
        <v>1434</v>
      </c>
      <c r="D954" s="36"/>
      <c r="G954" s="24" t="s">
        <v>1132</v>
      </c>
      <c r="H954" s="36" t="s">
        <v>64</v>
      </c>
      <c r="I954" s="24">
        <f t="shared" si="37"/>
        <v>320</v>
      </c>
      <c r="J954" s="24">
        <f t="shared" ref="J954:J1017" si="38">MOD((I953*8)+J953+K953,8)</f>
        <v>0</v>
      </c>
      <c r="K954" s="24">
        <v>12</v>
      </c>
    </row>
    <row r="955" spans="1:11" hidden="1" outlineLevel="2" x14ac:dyDescent="0.2">
      <c r="A955" s="24">
        <v>1093</v>
      </c>
      <c r="B955" s="24" t="s">
        <v>169</v>
      </c>
      <c r="C955" s="24" t="s">
        <v>1435</v>
      </c>
      <c r="D955" s="36"/>
      <c r="G955" s="24" t="s">
        <v>1133</v>
      </c>
      <c r="H955" s="36" t="s">
        <v>64</v>
      </c>
      <c r="I955" s="24">
        <f t="shared" si="37"/>
        <v>321</v>
      </c>
      <c r="J955" s="24">
        <f t="shared" si="38"/>
        <v>4</v>
      </c>
      <c r="K955" s="24">
        <v>12</v>
      </c>
    </row>
    <row r="956" spans="1:11" hidden="1" outlineLevel="2" x14ac:dyDescent="0.2">
      <c r="A956" s="24">
        <v>1093</v>
      </c>
      <c r="B956" s="24" t="s">
        <v>169</v>
      </c>
      <c r="C956" s="24" t="s">
        <v>1436</v>
      </c>
      <c r="D956" s="36"/>
      <c r="G956" s="24" t="s">
        <v>1134</v>
      </c>
      <c r="H956" s="36" t="s">
        <v>64</v>
      </c>
      <c r="I956" s="24">
        <f t="shared" si="37"/>
        <v>323</v>
      </c>
      <c r="J956" s="24">
        <f t="shared" si="38"/>
        <v>0</v>
      </c>
      <c r="K956" s="24">
        <v>12</v>
      </c>
    </row>
    <row r="957" spans="1:11" hidden="1" outlineLevel="2" x14ac:dyDescent="0.2">
      <c r="A957" s="24">
        <v>1093</v>
      </c>
      <c r="B957" s="24" t="s">
        <v>169</v>
      </c>
      <c r="C957" s="24" t="s">
        <v>1437</v>
      </c>
      <c r="D957" s="36"/>
      <c r="G957" s="24" t="s">
        <v>1135</v>
      </c>
      <c r="H957" s="36" t="s">
        <v>64</v>
      </c>
      <c r="I957" s="24">
        <f t="shared" si="37"/>
        <v>324</v>
      </c>
      <c r="J957" s="24">
        <f t="shared" si="38"/>
        <v>4</v>
      </c>
      <c r="K957" s="24">
        <v>12</v>
      </c>
    </row>
    <row r="958" spans="1:11" hidden="1" outlineLevel="2" x14ac:dyDescent="0.2">
      <c r="A958" s="24">
        <v>1093</v>
      </c>
      <c r="B958" s="24" t="s">
        <v>169</v>
      </c>
      <c r="C958" s="24" t="s">
        <v>1438</v>
      </c>
      <c r="D958" s="36"/>
      <c r="G958" s="24" t="s">
        <v>1136</v>
      </c>
      <c r="H958" s="36" t="s">
        <v>64</v>
      </c>
      <c r="I958" s="24">
        <f t="shared" si="37"/>
        <v>326</v>
      </c>
      <c r="J958" s="24">
        <f t="shared" si="38"/>
        <v>0</v>
      </c>
      <c r="K958" s="24">
        <v>12</v>
      </c>
    </row>
    <row r="959" spans="1:11" hidden="1" outlineLevel="2" x14ac:dyDescent="0.2">
      <c r="A959" s="24">
        <v>1093</v>
      </c>
      <c r="B959" s="24" t="s">
        <v>169</v>
      </c>
      <c r="C959" s="24" t="s">
        <v>1439</v>
      </c>
      <c r="D959" s="36"/>
      <c r="G959" s="24" t="s">
        <v>1137</v>
      </c>
      <c r="H959" s="36" t="s">
        <v>64</v>
      </c>
      <c r="I959" s="24">
        <f t="shared" si="37"/>
        <v>327</v>
      </c>
      <c r="J959" s="24">
        <f t="shared" si="38"/>
        <v>4</v>
      </c>
      <c r="K959" s="24">
        <v>12</v>
      </c>
    </row>
    <row r="960" spans="1:11" hidden="1" outlineLevel="2" x14ac:dyDescent="0.2">
      <c r="A960" s="24">
        <v>1093</v>
      </c>
      <c r="B960" s="24" t="s">
        <v>169</v>
      </c>
      <c r="C960" s="24" t="s">
        <v>1440</v>
      </c>
      <c r="D960" s="36"/>
      <c r="G960" s="24" t="s">
        <v>1138</v>
      </c>
      <c r="H960" s="36" t="s">
        <v>64</v>
      </c>
      <c r="I960" s="24">
        <f t="shared" si="37"/>
        <v>329</v>
      </c>
      <c r="J960" s="24">
        <f t="shared" si="38"/>
        <v>0</v>
      </c>
      <c r="K960" s="24">
        <v>12</v>
      </c>
    </row>
    <row r="961" spans="1:11" hidden="1" outlineLevel="2" x14ac:dyDescent="0.2">
      <c r="A961" s="24">
        <v>1093</v>
      </c>
      <c r="B961" s="24" t="s">
        <v>169</v>
      </c>
      <c r="C961" s="24" t="s">
        <v>1441</v>
      </c>
      <c r="D961" s="36"/>
      <c r="G961" s="24" t="s">
        <v>1139</v>
      </c>
      <c r="H961" s="36" t="s">
        <v>64</v>
      </c>
      <c r="I961" s="24">
        <f t="shared" si="37"/>
        <v>330</v>
      </c>
      <c r="J961" s="24">
        <f t="shared" si="38"/>
        <v>4</v>
      </c>
      <c r="K961" s="24">
        <v>12</v>
      </c>
    </row>
    <row r="962" spans="1:11" hidden="1" outlineLevel="2" x14ac:dyDescent="0.2">
      <c r="A962" s="24">
        <v>1093</v>
      </c>
      <c r="B962" s="24" t="s">
        <v>169</v>
      </c>
      <c r="C962" s="24" t="s">
        <v>1442</v>
      </c>
      <c r="D962" s="36"/>
      <c r="G962" s="24" t="s">
        <v>1140</v>
      </c>
      <c r="H962" s="36" t="s">
        <v>64</v>
      </c>
      <c r="I962" s="24">
        <f t="shared" si="37"/>
        <v>332</v>
      </c>
      <c r="J962" s="24">
        <f t="shared" si="38"/>
        <v>0</v>
      </c>
      <c r="K962" s="24">
        <v>12</v>
      </c>
    </row>
    <row r="963" spans="1:11" hidden="1" outlineLevel="2" x14ac:dyDescent="0.2">
      <c r="A963" s="24">
        <v>1093</v>
      </c>
      <c r="B963" s="24" t="s">
        <v>169</v>
      </c>
      <c r="C963" s="24" t="s">
        <v>1443</v>
      </c>
      <c r="D963" s="36"/>
      <c r="G963" s="24" t="s">
        <v>1141</v>
      </c>
      <c r="H963" s="36" t="s">
        <v>64</v>
      </c>
      <c r="I963" s="24">
        <f t="shared" si="37"/>
        <v>333</v>
      </c>
      <c r="J963" s="24">
        <f t="shared" si="38"/>
        <v>4</v>
      </c>
      <c r="K963" s="24">
        <v>12</v>
      </c>
    </row>
    <row r="964" spans="1:11" hidden="1" outlineLevel="2" x14ac:dyDescent="0.2">
      <c r="A964" s="24">
        <v>1093</v>
      </c>
      <c r="B964" s="24" t="s">
        <v>169</v>
      </c>
      <c r="C964" s="24" t="s">
        <v>1444</v>
      </c>
      <c r="D964" s="36"/>
      <c r="G964" s="24" t="s">
        <v>1142</v>
      </c>
      <c r="H964" s="36" t="s">
        <v>64</v>
      </c>
      <c r="I964" s="24">
        <f t="shared" si="37"/>
        <v>335</v>
      </c>
      <c r="J964" s="24">
        <f t="shared" si="38"/>
        <v>0</v>
      </c>
      <c r="K964" s="24">
        <v>12</v>
      </c>
    </row>
    <row r="965" spans="1:11" hidden="1" outlineLevel="2" x14ac:dyDescent="0.2">
      <c r="A965" s="24">
        <v>1093</v>
      </c>
      <c r="B965" s="24" t="s">
        <v>169</v>
      </c>
      <c r="C965" s="24" t="s">
        <v>1445</v>
      </c>
      <c r="D965" s="36"/>
      <c r="G965" s="24" t="s">
        <v>1143</v>
      </c>
      <c r="H965" s="36" t="s">
        <v>64</v>
      </c>
      <c r="I965" s="24">
        <f t="shared" si="37"/>
        <v>336</v>
      </c>
      <c r="J965" s="24">
        <f t="shared" si="38"/>
        <v>4</v>
      </c>
      <c r="K965" s="24">
        <v>12</v>
      </c>
    </row>
    <row r="966" spans="1:11" hidden="1" outlineLevel="2" x14ac:dyDescent="0.2">
      <c r="A966" s="24">
        <v>1093</v>
      </c>
      <c r="B966" s="24" t="s">
        <v>169</v>
      </c>
      <c r="C966" s="24" t="s">
        <v>1446</v>
      </c>
      <c r="D966" s="36"/>
      <c r="G966" s="24" t="s">
        <v>1144</v>
      </c>
      <c r="H966" s="36" t="s">
        <v>64</v>
      </c>
      <c r="I966" s="24">
        <f t="shared" si="37"/>
        <v>338</v>
      </c>
      <c r="J966" s="24">
        <f t="shared" si="38"/>
        <v>0</v>
      </c>
      <c r="K966" s="24">
        <v>12</v>
      </c>
    </row>
    <row r="967" spans="1:11" hidden="1" outlineLevel="2" x14ac:dyDescent="0.2">
      <c r="A967" s="24">
        <v>1093</v>
      </c>
      <c r="B967" s="24" t="s">
        <v>169</v>
      </c>
      <c r="C967" s="24" t="s">
        <v>1447</v>
      </c>
      <c r="D967" s="36"/>
      <c r="G967" s="24" t="s">
        <v>1145</v>
      </c>
      <c r="H967" s="36" t="s">
        <v>64</v>
      </c>
      <c r="I967" s="24">
        <f t="shared" si="37"/>
        <v>339</v>
      </c>
      <c r="J967" s="24">
        <f t="shared" si="38"/>
        <v>4</v>
      </c>
      <c r="K967" s="24">
        <v>12</v>
      </c>
    </row>
    <row r="968" spans="1:11" hidden="1" outlineLevel="2" x14ac:dyDescent="0.2">
      <c r="A968" s="24">
        <v>1093</v>
      </c>
      <c r="B968" s="24" t="s">
        <v>169</v>
      </c>
      <c r="C968" s="24" t="s">
        <v>1448</v>
      </c>
      <c r="D968" s="36"/>
      <c r="G968" s="24" t="s">
        <v>1146</v>
      </c>
      <c r="H968" s="36" t="s">
        <v>64</v>
      </c>
      <c r="I968" s="24">
        <f t="shared" si="37"/>
        <v>341</v>
      </c>
      <c r="J968" s="24">
        <f t="shared" si="38"/>
        <v>0</v>
      </c>
      <c r="K968" s="24">
        <v>12</v>
      </c>
    </row>
    <row r="969" spans="1:11" hidden="1" outlineLevel="2" x14ac:dyDescent="0.2">
      <c r="A969" s="24">
        <v>1093</v>
      </c>
      <c r="B969" s="24" t="s">
        <v>169</v>
      </c>
      <c r="C969" s="24" t="s">
        <v>1449</v>
      </c>
      <c r="D969" s="36"/>
      <c r="G969" s="24" t="s">
        <v>1147</v>
      </c>
      <c r="H969" s="36" t="s">
        <v>64</v>
      </c>
      <c r="I969" s="24">
        <f t="shared" si="37"/>
        <v>342</v>
      </c>
      <c r="J969" s="24">
        <f t="shared" si="38"/>
        <v>4</v>
      </c>
      <c r="K969" s="24">
        <v>12</v>
      </c>
    </row>
    <row r="970" spans="1:11" hidden="1" outlineLevel="2" x14ac:dyDescent="0.2">
      <c r="A970" s="24">
        <v>1093</v>
      </c>
      <c r="B970" s="24" t="s">
        <v>169</v>
      </c>
      <c r="C970" s="24" t="s">
        <v>1450</v>
      </c>
      <c r="D970" s="36"/>
      <c r="G970" s="24" t="s">
        <v>1148</v>
      </c>
      <c r="H970" s="36" t="s">
        <v>64</v>
      </c>
      <c r="I970" s="24">
        <f t="shared" si="37"/>
        <v>344</v>
      </c>
      <c r="J970" s="24">
        <f t="shared" si="38"/>
        <v>0</v>
      </c>
      <c r="K970" s="24">
        <v>12</v>
      </c>
    </row>
    <row r="971" spans="1:11" hidden="1" outlineLevel="2" x14ac:dyDescent="0.2">
      <c r="A971" s="24">
        <v>1093</v>
      </c>
      <c r="B971" s="24" t="s">
        <v>169</v>
      </c>
      <c r="C971" s="24" t="s">
        <v>1451</v>
      </c>
      <c r="D971" s="36"/>
      <c r="G971" s="24" t="s">
        <v>1149</v>
      </c>
      <c r="H971" s="36" t="s">
        <v>64</v>
      </c>
      <c r="I971" s="24">
        <f t="shared" si="37"/>
        <v>345</v>
      </c>
      <c r="J971" s="24">
        <f t="shared" si="38"/>
        <v>4</v>
      </c>
      <c r="K971" s="24">
        <v>12</v>
      </c>
    </row>
    <row r="972" spans="1:11" hidden="1" outlineLevel="2" x14ac:dyDescent="0.2">
      <c r="A972" s="24">
        <v>1093</v>
      </c>
      <c r="B972" s="24" t="s">
        <v>169</v>
      </c>
      <c r="C972" s="24" t="s">
        <v>1452</v>
      </c>
      <c r="D972" s="36"/>
      <c r="G972" s="24" t="s">
        <v>1150</v>
      </c>
      <c r="H972" s="36" t="s">
        <v>64</v>
      </c>
      <c r="I972" s="24">
        <f t="shared" si="37"/>
        <v>347</v>
      </c>
      <c r="J972" s="24">
        <f t="shared" si="38"/>
        <v>0</v>
      </c>
      <c r="K972" s="24">
        <v>12</v>
      </c>
    </row>
    <row r="973" spans="1:11" hidden="1" outlineLevel="2" x14ac:dyDescent="0.2">
      <c r="A973" s="24">
        <v>1093</v>
      </c>
      <c r="B973" s="24" t="s">
        <v>169</v>
      </c>
      <c r="C973" s="24" t="s">
        <v>1453</v>
      </c>
      <c r="D973" s="36"/>
      <c r="G973" s="24" t="s">
        <v>1151</v>
      </c>
      <c r="H973" s="36" t="s">
        <v>64</v>
      </c>
      <c r="I973" s="24">
        <f t="shared" si="37"/>
        <v>348</v>
      </c>
      <c r="J973" s="24">
        <f t="shared" si="38"/>
        <v>4</v>
      </c>
      <c r="K973" s="24">
        <v>12</v>
      </c>
    </row>
    <row r="974" spans="1:11" hidden="1" outlineLevel="2" x14ac:dyDescent="0.2">
      <c r="A974" s="24">
        <v>1093</v>
      </c>
      <c r="B974" s="24" t="s">
        <v>169</v>
      </c>
      <c r="C974" s="24" t="s">
        <v>1454</v>
      </c>
      <c r="D974" s="36"/>
      <c r="G974" s="24" t="s">
        <v>1152</v>
      </c>
      <c r="H974" s="36" t="s">
        <v>64</v>
      </c>
      <c r="I974" s="24">
        <f t="shared" si="37"/>
        <v>350</v>
      </c>
      <c r="J974" s="24">
        <f t="shared" si="38"/>
        <v>0</v>
      </c>
      <c r="K974" s="24">
        <v>12</v>
      </c>
    </row>
    <row r="975" spans="1:11" hidden="1" outlineLevel="2" x14ac:dyDescent="0.2">
      <c r="A975" s="24">
        <v>1093</v>
      </c>
      <c r="B975" s="24" t="s">
        <v>169</v>
      </c>
      <c r="C975" s="24" t="s">
        <v>1455</v>
      </c>
      <c r="D975" s="36"/>
      <c r="G975" s="24" t="s">
        <v>1153</v>
      </c>
      <c r="H975" s="36" t="s">
        <v>64</v>
      </c>
      <c r="I975" s="24">
        <f t="shared" si="37"/>
        <v>351</v>
      </c>
      <c r="J975" s="24">
        <f t="shared" si="38"/>
        <v>4</v>
      </c>
      <c r="K975" s="24">
        <v>12</v>
      </c>
    </row>
    <row r="976" spans="1:11" hidden="1" outlineLevel="2" x14ac:dyDescent="0.2">
      <c r="A976" s="24">
        <v>1093</v>
      </c>
      <c r="B976" s="24" t="s">
        <v>169</v>
      </c>
      <c r="C976" s="24" t="s">
        <v>1456</v>
      </c>
      <c r="D976" s="36"/>
      <c r="G976" s="24" t="s">
        <v>1154</v>
      </c>
      <c r="H976" s="36" t="s">
        <v>64</v>
      </c>
      <c r="I976" s="24">
        <f t="shared" si="37"/>
        <v>353</v>
      </c>
      <c r="J976" s="24">
        <f t="shared" si="38"/>
        <v>0</v>
      </c>
      <c r="K976" s="24">
        <v>12</v>
      </c>
    </row>
    <row r="977" spans="1:11" hidden="1" outlineLevel="2" x14ac:dyDescent="0.2">
      <c r="A977" s="24">
        <v>1093</v>
      </c>
      <c r="B977" s="24" t="s">
        <v>169</v>
      </c>
      <c r="C977" s="24" t="s">
        <v>1457</v>
      </c>
      <c r="D977" s="36"/>
      <c r="G977" s="24" t="s">
        <v>1155</v>
      </c>
      <c r="H977" s="36" t="s">
        <v>64</v>
      </c>
      <c r="I977" s="24">
        <f t="shared" si="37"/>
        <v>354</v>
      </c>
      <c r="J977" s="24">
        <f t="shared" si="38"/>
        <v>4</v>
      </c>
      <c r="K977" s="24">
        <v>12</v>
      </c>
    </row>
    <row r="978" spans="1:11" hidden="1" outlineLevel="2" x14ac:dyDescent="0.2">
      <c r="A978" s="24">
        <v>1093</v>
      </c>
      <c r="B978" s="24" t="s">
        <v>169</v>
      </c>
      <c r="C978" s="24" t="s">
        <v>1458</v>
      </c>
      <c r="D978" s="36"/>
      <c r="G978" s="24" t="s">
        <v>1156</v>
      </c>
      <c r="H978" s="36" t="s">
        <v>64</v>
      </c>
      <c r="I978" s="24">
        <f t="shared" si="37"/>
        <v>356</v>
      </c>
      <c r="J978" s="24">
        <f t="shared" si="38"/>
        <v>0</v>
      </c>
      <c r="K978" s="24">
        <v>12</v>
      </c>
    </row>
    <row r="979" spans="1:11" hidden="1" outlineLevel="2" x14ac:dyDescent="0.2">
      <c r="A979" s="24">
        <v>1093</v>
      </c>
      <c r="B979" s="24" t="s">
        <v>169</v>
      </c>
      <c r="C979" s="24" t="s">
        <v>1459</v>
      </c>
      <c r="D979" s="36"/>
      <c r="G979" s="24" t="s">
        <v>1157</v>
      </c>
      <c r="H979" s="36" t="s">
        <v>64</v>
      </c>
      <c r="I979" s="24">
        <f t="shared" si="37"/>
        <v>357</v>
      </c>
      <c r="J979" s="24">
        <f t="shared" si="38"/>
        <v>4</v>
      </c>
      <c r="K979" s="24">
        <v>12</v>
      </c>
    </row>
    <row r="980" spans="1:11" hidden="1" outlineLevel="2" x14ac:dyDescent="0.2">
      <c r="A980" s="24">
        <v>1093</v>
      </c>
      <c r="B980" s="24" t="s">
        <v>169</v>
      </c>
      <c r="C980" s="24" t="s">
        <v>1460</v>
      </c>
      <c r="D980" s="36"/>
      <c r="G980" s="24" t="s">
        <v>1158</v>
      </c>
      <c r="H980" s="36" t="s">
        <v>64</v>
      </c>
      <c r="I980" s="24">
        <f t="shared" si="37"/>
        <v>359</v>
      </c>
      <c r="J980" s="24">
        <f t="shared" si="38"/>
        <v>0</v>
      </c>
      <c r="K980" s="24">
        <v>12</v>
      </c>
    </row>
    <row r="981" spans="1:11" hidden="1" outlineLevel="2" x14ac:dyDescent="0.2">
      <c r="A981" s="24">
        <v>1093</v>
      </c>
      <c r="B981" s="24" t="s">
        <v>169</v>
      </c>
      <c r="C981" s="24" t="s">
        <v>1461</v>
      </c>
      <c r="D981" s="36"/>
      <c r="G981" s="24" t="s">
        <v>1159</v>
      </c>
      <c r="H981" s="36" t="s">
        <v>64</v>
      </c>
      <c r="I981" s="24">
        <f t="shared" si="37"/>
        <v>360</v>
      </c>
      <c r="J981" s="24">
        <f t="shared" si="38"/>
        <v>4</v>
      </c>
      <c r="K981" s="24">
        <v>12</v>
      </c>
    </row>
    <row r="982" spans="1:11" hidden="1" outlineLevel="2" x14ac:dyDescent="0.2">
      <c r="A982" s="24">
        <v>1093</v>
      </c>
      <c r="B982" s="24" t="s">
        <v>169</v>
      </c>
      <c r="C982" s="24" t="s">
        <v>1462</v>
      </c>
      <c r="D982" s="36"/>
      <c r="G982" s="24" t="s">
        <v>1160</v>
      </c>
      <c r="H982" s="36" t="s">
        <v>64</v>
      </c>
      <c r="I982" s="24">
        <f t="shared" si="37"/>
        <v>362</v>
      </c>
      <c r="J982" s="24">
        <f t="shared" si="38"/>
        <v>0</v>
      </c>
      <c r="K982" s="24">
        <v>12</v>
      </c>
    </row>
    <row r="983" spans="1:11" hidden="1" outlineLevel="2" x14ac:dyDescent="0.2">
      <c r="A983" s="24">
        <v>1093</v>
      </c>
      <c r="B983" s="24" t="s">
        <v>169</v>
      </c>
      <c r="C983" s="24" t="s">
        <v>1463</v>
      </c>
      <c r="D983" s="36"/>
      <c r="G983" s="24" t="s">
        <v>1161</v>
      </c>
      <c r="H983" s="36" t="s">
        <v>64</v>
      </c>
      <c r="I983" s="24">
        <f t="shared" si="37"/>
        <v>363</v>
      </c>
      <c r="J983" s="24">
        <f t="shared" si="38"/>
        <v>4</v>
      </c>
      <c r="K983" s="24">
        <v>12</v>
      </c>
    </row>
    <row r="984" spans="1:11" hidden="1" outlineLevel="2" x14ac:dyDescent="0.2">
      <c r="A984" s="24">
        <v>1093</v>
      </c>
      <c r="B984" s="24" t="s">
        <v>169</v>
      </c>
      <c r="C984" s="24" t="s">
        <v>1464</v>
      </c>
      <c r="D984" s="36"/>
      <c r="G984" s="24" t="s">
        <v>1162</v>
      </c>
      <c r="H984" s="36" t="s">
        <v>64</v>
      </c>
      <c r="I984" s="24">
        <f t="shared" si="37"/>
        <v>365</v>
      </c>
      <c r="J984" s="24">
        <f t="shared" si="38"/>
        <v>0</v>
      </c>
      <c r="K984" s="24">
        <v>12</v>
      </c>
    </row>
    <row r="985" spans="1:11" hidden="1" outlineLevel="2" x14ac:dyDescent="0.2">
      <c r="A985" s="24">
        <v>1093</v>
      </c>
      <c r="B985" s="24" t="s">
        <v>169</v>
      </c>
      <c r="C985" s="24" t="s">
        <v>1465</v>
      </c>
      <c r="D985" s="36"/>
      <c r="G985" s="24" t="s">
        <v>1163</v>
      </c>
      <c r="H985" s="36" t="s">
        <v>64</v>
      </c>
      <c r="I985" s="24">
        <f t="shared" si="37"/>
        <v>366</v>
      </c>
      <c r="J985" s="24">
        <f t="shared" si="38"/>
        <v>4</v>
      </c>
      <c r="K985" s="24">
        <v>12</v>
      </c>
    </row>
    <row r="986" spans="1:11" hidden="1" outlineLevel="2" x14ac:dyDescent="0.2">
      <c r="A986" s="24">
        <v>1093</v>
      </c>
      <c r="B986" s="24" t="s">
        <v>169</v>
      </c>
      <c r="C986" s="24" t="s">
        <v>1466</v>
      </c>
      <c r="D986" s="36"/>
      <c r="G986" s="24" t="s">
        <v>1164</v>
      </c>
      <c r="H986" s="36" t="s">
        <v>64</v>
      </c>
      <c r="I986" s="24">
        <f t="shared" si="37"/>
        <v>368</v>
      </c>
      <c r="J986" s="24">
        <f t="shared" si="38"/>
        <v>0</v>
      </c>
      <c r="K986" s="24">
        <v>12</v>
      </c>
    </row>
    <row r="987" spans="1:11" hidden="1" outlineLevel="2" x14ac:dyDescent="0.2">
      <c r="A987" s="24">
        <v>1093</v>
      </c>
      <c r="B987" s="24" t="s">
        <v>169</v>
      </c>
      <c r="C987" s="24" t="s">
        <v>1467</v>
      </c>
      <c r="D987" s="36"/>
      <c r="G987" s="24" t="s">
        <v>1165</v>
      </c>
      <c r="H987" s="36" t="s">
        <v>64</v>
      </c>
      <c r="I987" s="24">
        <f t="shared" si="37"/>
        <v>369</v>
      </c>
      <c r="J987" s="24">
        <f t="shared" si="38"/>
        <v>4</v>
      </c>
      <c r="K987" s="24">
        <v>12</v>
      </c>
    </row>
    <row r="988" spans="1:11" hidden="1" outlineLevel="2" x14ac:dyDescent="0.2">
      <c r="A988" s="24">
        <v>1093</v>
      </c>
      <c r="B988" s="24" t="s">
        <v>169</v>
      </c>
      <c r="C988" s="24" t="s">
        <v>1468</v>
      </c>
      <c r="D988" s="36"/>
      <c r="G988" s="24" t="s">
        <v>1166</v>
      </c>
      <c r="H988" s="36" t="s">
        <v>64</v>
      </c>
      <c r="I988" s="24">
        <f t="shared" si="37"/>
        <v>371</v>
      </c>
      <c r="J988" s="24">
        <f t="shared" si="38"/>
        <v>0</v>
      </c>
      <c r="K988" s="24">
        <v>12</v>
      </c>
    </row>
    <row r="989" spans="1:11" hidden="1" outlineLevel="2" x14ac:dyDescent="0.2">
      <c r="A989" s="24">
        <v>1093</v>
      </c>
      <c r="B989" s="24" t="s">
        <v>169</v>
      </c>
      <c r="C989" s="24" t="s">
        <v>1469</v>
      </c>
      <c r="D989" s="36"/>
      <c r="G989" s="24" t="s">
        <v>1167</v>
      </c>
      <c r="H989" s="36" t="s">
        <v>64</v>
      </c>
      <c r="I989" s="24">
        <f t="shared" si="37"/>
        <v>372</v>
      </c>
      <c r="J989" s="24">
        <f t="shared" si="38"/>
        <v>4</v>
      </c>
      <c r="K989" s="24">
        <v>12</v>
      </c>
    </row>
    <row r="990" spans="1:11" hidden="1" outlineLevel="2" x14ac:dyDescent="0.2">
      <c r="A990" s="24">
        <v>1093</v>
      </c>
      <c r="B990" s="24" t="s">
        <v>169</v>
      </c>
      <c r="C990" s="24" t="s">
        <v>1470</v>
      </c>
      <c r="D990" s="36"/>
      <c r="G990" s="24" t="s">
        <v>1168</v>
      </c>
      <c r="H990" s="36" t="s">
        <v>64</v>
      </c>
      <c r="I990" s="24">
        <f t="shared" si="37"/>
        <v>374</v>
      </c>
      <c r="J990" s="24">
        <f t="shared" si="38"/>
        <v>0</v>
      </c>
      <c r="K990" s="24">
        <v>12</v>
      </c>
    </row>
    <row r="991" spans="1:11" hidden="1" outlineLevel="2" x14ac:dyDescent="0.2">
      <c r="A991" s="24">
        <v>1093</v>
      </c>
      <c r="B991" s="24" t="s">
        <v>169</v>
      </c>
      <c r="C991" s="24" t="s">
        <v>1471</v>
      </c>
      <c r="D991" s="36"/>
      <c r="G991" s="24" t="s">
        <v>1169</v>
      </c>
      <c r="H991" s="36" t="s">
        <v>64</v>
      </c>
      <c r="I991" s="24">
        <f t="shared" si="37"/>
        <v>375</v>
      </c>
      <c r="J991" s="24">
        <f t="shared" si="38"/>
        <v>4</v>
      </c>
      <c r="K991" s="24">
        <v>12</v>
      </c>
    </row>
    <row r="992" spans="1:11" hidden="1" outlineLevel="2" x14ac:dyDescent="0.2">
      <c r="A992" s="24">
        <v>1093</v>
      </c>
      <c r="B992" s="24" t="s">
        <v>169</v>
      </c>
      <c r="C992" s="24" t="s">
        <v>1472</v>
      </c>
      <c r="D992" s="36"/>
      <c r="G992" s="24" t="s">
        <v>1170</v>
      </c>
      <c r="H992" s="36" t="s">
        <v>64</v>
      </c>
      <c r="I992" s="24">
        <f t="shared" si="37"/>
        <v>377</v>
      </c>
      <c r="J992" s="24">
        <f t="shared" si="38"/>
        <v>0</v>
      </c>
      <c r="K992" s="24">
        <v>12</v>
      </c>
    </row>
    <row r="993" spans="1:11" hidden="1" outlineLevel="2" x14ac:dyDescent="0.2">
      <c r="A993" s="24">
        <v>1093</v>
      </c>
      <c r="B993" s="24" t="s">
        <v>169</v>
      </c>
      <c r="C993" s="24" t="s">
        <v>1473</v>
      </c>
      <c r="D993" s="36"/>
      <c r="G993" s="24" t="s">
        <v>1171</v>
      </c>
      <c r="H993" s="36" t="s">
        <v>64</v>
      </c>
      <c r="I993" s="24">
        <f t="shared" si="37"/>
        <v>378</v>
      </c>
      <c r="J993" s="24">
        <f t="shared" si="38"/>
        <v>4</v>
      </c>
      <c r="K993" s="24">
        <v>12</v>
      </c>
    </row>
    <row r="994" spans="1:11" hidden="1" outlineLevel="2" x14ac:dyDescent="0.2">
      <c r="A994" s="24">
        <v>1093</v>
      </c>
      <c r="B994" s="24" t="s">
        <v>169</v>
      </c>
      <c r="C994" s="24" t="s">
        <v>1474</v>
      </c>
      <c r="D994" s="36"/>
      <c r="G994" s="24" t="s">
        <v>1172</v>
      </c>
      <c r="H994" s="36" t="s">
        <v>64</v>
      </c>
      <c r="I994" s="24">
        <f t="shared" si="37"/>
        <v>380</v>
      </c>
      <c r="J994" s="24">
        <f t="shared" si="38"/>
        <v>0</v>
      </c>
      <c r="K994" s="24">
        <v>12</v>
      </c>
    </row>
    <row r="995" spans="1:11" hidden="1" outlineLevel="2" x14ac:dyDescent="0.2">
      <c r="A995" s="24">
        <v>1093</v>
      </c>
      <c r="B995" s="24" t="s">
        <v>169</v>
      </c>
      <c r="C995" s="24" t="s">
        <v>1475</v>
      </c>
      <c r="D995" s="36"/>
      <c r="G995" s="24" t="s">
        <v>1173</v>
      </c>
      <c r="H995" s="36" t="s">
        <v>64</v>
      </c>
      <c r="I995" s="24">
        <f t="shared" si="37"/>
        <v>381</v>
      </c>
      <c r="J995" s="24">
        <f t="shared" si="38"/>
        <v>4</v>
      </c>
      <c r="K995" s="24">
        <v>12</v>
      </c>
    </row>
    <row r="996" spans="1:11" hidden="1" outlineLevel="2" x14ac:dyDescent="0.2">
      <c r="A996" s="24">
        <v>1093</v>
      </c>
      <c r="B996" s="24" t="s">
        <v>169</v>
      </c>
      <c r="C996" s="24" t="s">
        <v>1476</v>
      </c>
      <c r="D996" s="36"/>
      <c r="G996" s="24" t="s">
        <v>1174</v>
      </c>
      <c r="H996" s="36" t="s">
        <v>64</v>
      </c>
      <c r="I996" s="24">
        <f t="shared" si="37"/>
        <v>383</v>
      </c>
      <c r="J996" s="24">
        <f t="shared" si="38"/>
        <v>0</v>
      </c>
      <c r="K996" s="24">
        <v>12</v>
      </c>
    </row>
    <row r="997" spans="1:11" hidden="1" outlineLevel="2" x14ac:dyDescent="0.2">
      <c r="A997" s="24">
        <v>1093</v>
      </c>
      <c r="B997" s="24" t="s">
        <v>169</v>
      </c>
      <c r="C997" s="24" t="s">
        <v>1477</v>
      </c>
      <c r="D997" s="36"/>
      <c r="G997" s="24" t="s">
        <v>1175</v>
      </c>
      <c r="H997" s="36" t="s">
        <v>64</v>
      </c>
      <c r="I997" s="24">
        <f t="shared" si="37"/>
        <v>384</v>
      </c>
      <c r="J997" s="24">
        <f t="shared" si="38"/>
        <v>4</v>
      </c>
      <c r="K997" s="24">
        <v>12</v>
      </c>
    </row>
    <row r="998" spans="1:11" hidden="1" outlineLevel="2" x14ac:dyDescent="0.2">
      <c r="A998" s="24">
        <v>1093</v>
      </c>
      <c r="B998" s="24" t="s">
        <v>169</v>
      </c>
      <c r="C998" s="24" t="s">
        <v>1478</v>
      </c>
      <c r="D998" s="36"/>
      <c r="G998" s="24" t="s">
        <v>1176</v>
      </c>
      <c r="H998" s="36" t="s">
        <v>64</v>
      </c>
      <c r="I998" s="24">
        <f t="shared" si="37"/>
        <v>386</v>
      </c>
      <c r="J998" s="24">
        <f t="shared" si="38"/>
        <v>0</v>
      </c>
      <c r="K998" s="24">
        <v>12</v>
      </c>
    </row>
    <row r="999" spans="1:11" hidden="1" outlineLevel="2" x14ac:dyDescent="0.2">
      <c r="A999" s="24">
        <v>1093</v>
      </c>
      <c r="B999" s="24" t="s">
        <v>169</v>
      </c>
      <c r="C999" s="24" t="s">
        <v>1479</v>
      </c>
      <c r="D999" s="36"/>
      <c r="G999" s="24" t="s">
        <v>1177</v>
      </c>
      <c r="H999" s="36" t="s">
        <v>64</v>
      </c>
      <c r="I999" s="24">
        <f t="shared" si="37"/>
        <v>387</v>
      </c>
      <c r="J999" s="24">
        <f t="shared" si="38"/>
        <v>4</v>
      </c>
      <c r="K999" s="24">
        <v>12</v>
      </c>
    </row>
    <row r="1000" spans="1:11" hidden="1" outlineLevel="2" x14ac:dyDescent="0.2">
      <c r="A1000" s="24">
        <v>1093</v>
      </c>
      <c r="B1000" s="24" t="s">
        <v>169</v>
      </c>
      <c r="C1000" s="24" t="s">
        <v>1480</v>
      </c>
      <c r="D1000" s="36"/>
      <c r="G1000" s="24" t="s">
        <v>1178</v>
      </c>
      <c r="H1000" s="36" t="s">
        <v>64</v>
      </c>
      <c r="I1000" s="24">
        <f t="shared" si="37"/>
        <v>389</v>
      </c>
      <c r="J1000" s="24">
        <f t="shared" si="38"/>
        <v>0</v>
      </c>
      <c r="K1000" s="24">
        <v>12</v>
      </c>
    </row>
    <row r="1001" spans="1:11" hidden="1" outlineLevel="2" x14ac:dyDescent="0.2">
      <c r="A1001" s="24">
        <v>1093</v>
      </c>
      <c r="B1001" s="24" t="s">
        <v>169</v>
      </c>
      <c r="C1001" s="24" t="s">
        <v>1481</v>
      </c>
      <c r="D1001" s="36"/>
      <c r="G1001" s="24" t="s">
        <v>1179</v>
      </c>
      <c r="H1001" s="36" t="s">
        <v>64</v>
      </c>
      <c r="I1001" s="24">
        <f t="shared" si="37"/>
        <v>390</v>
      </c>
      <c r="J1001" s="24">
        <f t="shared" si="38"/>
        <v>4</v>
      </c>
      <c r="K1001" s="24">
        <v>12</v>
      </c>
    </row>
    <row r="1002" spans="1:11" hidden="1" outlineLevel="2" x14ac:dyDescent="0.2">
      <c r="A1002" s="24">
        <v>1093</v>
      </c>
      <c r="B1002" s="24" t="s">
        <v>169</v>
      </c>
      <c r="C1002" s="24" t="s">
        <v>1482</v>
      </c>
      <c r="D1002" s="36"/>
      <c r="G1002" s="24" t="s">
        <v>1180</v>
      </c>
      <c r="H1002" s="36" t="s">
        <v>64</v>
      </c>
      <c r="I1002" s="24">
        <f t="shared" si="37"/>
        <v>392</v>
      </c>
      <c r="J1002" s="24">
        <f t="shared" si="38"/>
        <v>0</v>
      </c>
      <c r="K1002" s="24">
        <v>12</v>
      </c>
    </row>
    <row r="1003" spans="1:11" hidden="1" outlineLevel="2" x14ac:dyDescent="0.2">
      <c r="A1003" s="24">
        <v>1093</v>
      </c>
      <c r="B1003" s="24" t="s">
        <v>169</v>
      </c>
      <c r="C1003" s="24" t="s">
        <v>1483</v>
      </c>
      <c r="D1003" s="36"/>
      <c r="G1003" s="24" t="s">
        <v>1181</v>
      </c>
      <c r="H1003" s="36" t="s">
        <v>64</v>
      </c>
      <c r="I1003" s="24">
        <f t="shared" si="37"/>
        <v>393</v>
      </c>
      <c r="J1003" s="24">
        <f t="shared" si="38"/>
        <v>4</v>
      </c>
      <c r="K1003" s="24">
        <v>12</v>
      </c>
    </row>
    <row r="1004" spans="1:11" hidden="1" outlineLevel="2" x14ac:dyDescent="0.2">
      <c r="A1004" s="24">
        <v>1093</v>
      </c>
      <c r="B1004" s="24" t="s">
        <v>169</v>
      </c>
      <c r="C1004" s="24" t="s">
        <v>1484</v>
      </c>
      <c r="D1004" s="36"/>
      <c r="G1004" s="24" t="s">
        <v>1182</v>
      </c>
      <c r="H1004" s="36" t="s">
        <v>64</v>
      </c>
      <c r="I1004" s="24">
        <f t="shared" si="37"/>
        <v>395</v>
      </c>
      <c r="J1004" s="24">
        <f t="shared" si="38"/>
        <v>0</v>
      </c>
      <c r="K1004" s="24">
        <v>12</v>
      </c>
    </row>
    <row r="1005" spans="1:11" hidden="1" outlineLevel="2" x14ac:dyDescent="0.2">
      <c r="A1005" s="24">
        <v>1093</v>
      </c>
      <c r="B1005" s="24" t="s">
        <v>169</v>
      </c>
      <c r="C1005" s="24" t="s">
        <v>1485</v>
      </c>
      <c r="D1005" s="36"/>
      <c r="G1005" s="24" t="s">
        <v>1183</v>
      </c>
      <c r="H1005" s="36" t="s">
        <v>64</v>
      </c>
      <c r="I1005" s="24">
        <f t="shared" si="37"/>
        <v>396</v>
      </c>
      <c r="J1005" s="24">
        <f t="shared" si="38"/>
        <v>4</v>
      </c>
      <c r="K1005" s="24">
        <v>12</v>
      </c>
    </row>
    <row r="1006" spans="1:11" hidden="1" outlineLevel="2" x14ac:dyDescent="0.2">
      <c r="A1006" s="24">
        <v>1093</v>
      </c>
      <c r="B1006" s="24" t="s">
        <v>169</v>
      </c>
      <c r="C1006" s="24" t="s">
        <v>1486</v>
      </c>
      <c r="D1006" s="36"/>
      <c r="G1006" s="24" t="s">
        <v>1184</v>
      </c>
      <c r="H1006" s="36" t="s">
        <v>64</v>
      </c>
      <c r="I1006" s="24">
        <f t="shared" si="37"/>
        <v>398</v>
      </c>
      <c r="J1006" s="24">
        <f t="shared" si="38"/>
        <v>0</v>
      </c>
      <c r="K1006" s="24">
        <v>12</v>
      </c>
    </row>
    <row r="1007" spans="1:11" hidden="1" outlineLevel="2" x14ac:dyDescent="0.2">
      <c r="A1007" s="24">
        <v>1093</v>
      </c>
      <c r="B1007" s="24" t="s">
        <v>169</v>
      </c>
      <c r="C1007" s="24" t="s">
        <v>1487</v>
      </c>
      <c r="D1007" s="36"/>
      <c r="G1007" s="24" t="s">
        <v>1185</v>
      </c>
      <c r="H1007" s="36" t="s">
        <v>64</v>
      </c>
      <c r="I1007" s="24">
        <f t="shared" si="37"/>
        <v>399</v>
      </c>
      <c r="J1007" s="24">
        <f t="shared" si="38"/>
        <v>4</v>
      </c>
      <c r="K1007" s="24">
        <v>12</v>
      </c>
    </row>
    <row r="1008" spans="1:11" hidden="1" outlineLevel="2" x14ac:dyDescent="0.2">
      <c r="A1008" s="24">
        <v>1093</v>
      </c>
      <c r="B1008" s="24" t="s">
        <v>169</v>
      </c>
      <c r="C1008" s="24" t="s">
        <v>1488</v>
      </c>
      <c r="D1008" s="36"/>
      <c r="G1008" s="24" t="s">
        <v>1186</v>
      </c>
      <c r="H1008" s="36" t="s">
        <v>16</v>
      </c>
      <c r="I1008" s="24">
        <f t="shared" si="37"/>
        <v>401</v>
      </c>
      <c r="J1008" s="24">
        <f t="shared" si="38"/>
        <v>0</v>
      </c>
      <c r="K1008" s="24">
        <v>8</v>
      </c>
    </row>
    <row r="1009" spans="1:11" hidden="1" outlineLevel="2" x14ac:dyDescent="0.2">
      <c r="A1009" s="24">
        <v>1093</v>
      </c>
      <c r="B1009" s="24" t="s">
        <v>169</v>
      </c>
      <c r="C1009" s="24" t="s">
        <v>1489</v>
      </c>
      <c r="D1009" s="36"/>
      <c r="G1009" s="24" t="s">
        <v>1187</v>
      </c>
      <c r="H1009" s="36" t="s">
        <v>16</v>
      </c>
      <c r="I1009" s="24">
        <f t="shared" si="37"/>
        <v>402</v>
      </c>
      <c r="J1009" s="24">
        <f t="shared" si="38"/>
        <v>0</v>
      </c>
      <c r="K1009" s="24">
        <v>8</v>
      </c>
    </row>
    <row r="1010" spans="1:11" hidden="1" outlineLevel="2" x14ac:dyDescent="0.2">
      <c r="A1010" s="24">
        <v>1093</v>
      </c>
      <c r="B1010" s="24" t="s">
        <v>169</v>
      </c>
      <c r="C1010" s="24" t="s">
        <v>1490</v>
      </c>
      <c r="D1010" s="36"/>
      <c r="G1010" s="24" t="s">
        <v>1188</v>
      </c>
      <c r="H1010" s="36" t="s">
        <v>16</v>
      </c>
      <c r="I1010" s="24">
        <f t="shared" si="37"/>
        <v>403</v>
      </c>
      <c r="J1010" s="24">
        <f t="shared" si="38"/>
        <v>0</v>
      </c>
      <c r="K1010" s="24">
        <v>8</v>
      </c>
    </row>
    <row r="1011" spans="1:11" hidden="1" outlineLevel="2" x14ac:dyDescent="0.2">
      <c r="A1011" s="24">
        <v>1093</v>
      </c>
      <c r="B1011" s="24" t="s">
        <v>169</v>
      </c>
      <c r="C1011" s="24" t="s">
        <v>1491</v>
      </c>
      <c r="D1011" s="36"/>
      <c r="G1011" s="24" t="s">
        <v>1189</v>
      </c>
      <c r="H1011" s="36" t="s">
        <v>16</v>
      </c>
      <c r="I1011" s="24">
        <f t="shared" si="37"/>
        <v>404</v>
      </c>
      <c r="J1011" s="24">
        <f t="shared" si="38"/>
        <v>0</v>
      </c>
      <c r="K1011" s="24">
        <v>8</v>
      </c>
    </row>
    <row r="1012" spans="1:11" hidden="1" outlineLevel="2" x14ac:dyDescent="0.2">
      <c r="A1012" s="24">
        <v>1093</v>
      </c>
      <c r="B1012" s="24" t="s">
        <v>169</v>
      </c>
      <c r="C1012" s="24" t="s">
        <v>1492</v>
      </c>
      <c r="D1012" s="36"/>
      <c r="G1012" s="24" t="s">
        <v>1190</v>
      </c>
      <c r="H1012" s="36" t="s">
        <v>16</v>
      </c>
      <c r="I1012" s="24">
        <f t="shared" si="37"/>
        <v>405</v>
      </c>
      <c r="J1012" s="24">
        <f t="shared" si="38"/>
        <v>0</v>
      </c>
      <c r="K1012" s="24">
        <v>8</v>
      </c>
    </row>
    <row r="1013" spans="1:11" hidden="1" outlineLevel="2" x14ac:dyDescent="0.2">
      <c r="A1013" s="24">
        <v>1093</v>
      </c>
      <c r="B1013" s="24" t="s">
        <v>169</v>
      </c>
      <c r="C1013" s="24" t="s">
        <v>1493</v>
      </c>
      <c r="D1013" s="36"/>
      <c r="G1013" s="24" t="s">
        <v>1191</v>
      </c>
      <c r="H1013" s="36" t="s">
        <v>16</v>
      </c>
      <c r="I1013" s="24">
        <f t="shared" ref="I1013:I1028" si="39">INT(I1012+((J1012+K1012)/8))</f>
        <v>406</v>
      </c>
      <c r="J1013" s="24">
        <f t="shared" si="38"/>
        <v>0</v>
      </c>
      <c r="K1013" s="24">
        <v>8</v>
      </c>
    </row>
    <row r="1014" spans="1:11" hidden="1" outlineLevel="2" x14ac:dyDescent="0.2">
      <c r="A1014" s="24">
        <v>1093</v>
      </c>
      <c r="B1014" s="24" t="s">
        <v>169</v>
      </c>
      <c r="C1014" s="24" t="s">
        <v>1494</v>
      </c>
      <c r="D1014" s="36"/>
      <c r="G1014" s="24" t="s">
        <v>1192</v>
      </c>
      <c r="H1014" s="36" t="s">
        <v>16</v>
      </c>
      <c r="I1014" s="24">
        <f t="shared" si="39"/>
        <v>407</v>
      </c>
      <c r="J1014" s="24">
        <f t="shared" si="38"/>
        <v>0</v>
      </c>
      <c r="K1014" s="24">
        <v>8</v>
      </c>
    </row>
    <row r="1015" spans="1:11" hidden="1" outlineLevel="2" x14ac:dyDescent="0.2">
      <c r="A1015" s="24">
        <v>1093</v>
      </c>
      <c r="B1015" s="24" t="s">
        <v>169</v>
      </c>
      <c r="C1015" s="24" t="s">
        <v>1495</v>
      </c>
      <c r="D1015" s="36"/>
      <c r="G1015" s="24" t="s">
        <v>1193</v>
      </c>
      <c r="H1015" s="36" t="s">
        <v>16</v>
      </c>
      <c r="I1015" s="24">
        <f t="shared" si="39"/>
        <v>408</v>
      </c>
      <c r="J1015" s="24">
        <f t="shared" si="38"/>
        <v>0</v>
      </c>
      <c r="K1015" s="24">
        <v>8</v>
      </c>
    </row>
    <row r="1016" spans="1:11" hidden="1" outlineLevel="2" x14ac:dyDescent="0.2">
      <c r="A1016" s="24">
        <v>1093</v>
      </c>
      <c r="B1016" s="24" t="s">
        <v>169</v>
      </c>
      <c r="C1016" s="24" t="s">
        <v>1496</v>
      </c>
      <c r="D1016" s="36"/>
      <c r="G1016" s="24" t="s">
        <v>1194</v>
      </c>
      <c r="H1016" s="36" t="s">
        <v>16</v>
      </c>
      <c r="I1016" s="24">
        <f t="shared" si="39"/>
        <v>409</v>
      </c>
      <c r="J1016" s="24">
        <f t="shared" si="38"/>
        <v>0</v>
      </c>
      <c r="K1016" s="24">
        <v>8</v>
      </c>
    </row>
    <row r="1017" spans="1:11" hidden="1" outlineLevel="2" x14ac:dyDescent="0.2">
      <c r="A1017" s="24">
        <v>1093</v>
      </c>
      <c r="B1017" s="24" t="s">
        <v>169</v>
      </c>
      <c r="C1017" s="24" t="s">
        <v>1497</v>
      </c>
      <c r="D1017" s="36"/>
      <c r="G1017" s="24" t="s">
        <v>1195</v>
      </c>
      <c r="H1017" s="36" t="s">
        <v>16</v>
      </c>
      <c r="I1017" s="24">
        <f t="shared" si="39"/>
        <v>410</v>
      </c>
      <c r="J1017" s="24">
        <f t="shared" si="38"/>
        <v>0</v>
      </c>
      <c r="K1017" s="24">
        <v>8</v>
      </c>
    </row>
    <row r="1018" spans="1:11" hidden="1" outlineLevel="2" x14ac:dyDescent="0.2">
      <c r="A1018" s="24">
        <v>1093</v>
      </c>
      <c r="B1018" s="24" t="s">
        <v>169</v>
      </c>
      <c r="C1018" s="24" t="s">
        <v>1498</v>
      </c>
      <c r="D1018" s="36"/>
      <c r="G1018" s="24" t="s">
        <v>1196</v>
      </c>
      <c r="H1018" s="36" t="s">
        <v>16</v>
      </c>
      <c r="I1018" s="24">
        <f t="shared" si="39"/>
        <v>411</v>
      </c>
      <c r="J1018" s="24">
        <f t="shared" ref="J1018:J1028" si="40">MOD((I1017*8)+J1017+K1017,8)</f>
        <v>0</v>
      </c>
      <c r="K1018" s="24">
        <v>8</v>
      </c>
    </row>
    <row r="1019" spans="1:11" hidden="1" outlineLevel="2" x14ac:dyDescent="0.2">
      <c r="A1019" s="24">
        <v>1093</v>
      </c>
      <c r="B1019" s="24" t="s">
        <v>169</v>
      </c>
      <c r="C1019" s="24" t="s">
        <v>1499</v>
      </c>
      <c r="D1019" s="36"/>
      <c r="G1019" s="24" t="s">
        <v>1197</v>
      </c>
      <c r="H1019" s="36" t="s">
        <v>16</v>
      </c>
      <c r="I1019" s="24">
        <f t="shared" si="39"/>
        <v>412</v>
      </c>
      <c r="J1019" s="24">
        <f t="shared" si="40"/>
        <v>0</v>
      </c>
      <c r="K1019" s="24">
        <v>8</v>
      </c>
    </row>
    <row r="1020" spans="1:11" hidden="1" outlineLevel="2" x14ac:dyDescent="0.2">
      <c r="A1020" s="24">
        <v>1093</v>
      </c>
      <c r="B1020" s="24" t="s">
        <v>169</v>
      </c>
      <c r="C1020" s="24" t="s">
        <v>1500</v>
      </c>
      <c r="D1020" s="36"/>
      <c r="G1020" s="24" t="s">
        <v>1198</v>
      </c>
      <c r="H1020" s="36" t="s">
        <v>16</v>
      </c>
      <c r="I1020" s="24">
        <f t="shared" si="39"/>
        <v>413</v>
      </c>
      <c r="J1020" s="24">
        <f t="shared" si="40"/>
        <v>0</v>
      </c>
      <c r="K1020" s="24">
        <v>8</v>
      </c>
    </row>
    <row r="1021" spans="1:11" hidden="1" outlineLevel="2" x14ac:dyDescent="0.2">
      <c r="A1021" s="24">
        <v>1093</v>
      </c>
      <c r="B1021" s="24" t="s">
        <v>169</v>
      </c>
      <c r="C1021" s="24" t="s">
        <v>1501</v>
      </c>
      <c r="D1021" s="36"/>
      <c r="G1021" s="24" t="s">
        <v>1199</v>
      </c>
      <c r="H1021" s="36" t="s">
        <v>16</v>
      </c>
      <c r="I1021" s="24">
        <f t="shared" si="39"/>
        <v>414</v>
      </c>
      <c r="J1021" s="24">
        <f t="shared" si="40"/>
        <v>0</v>
      </c>
      <c r="K1021" s="24">
        <v>8</v>
      </c>
    </row>
    <row r="1022" spans="1:11" hidden="1" outlineLevel="2" x14ac:dyDescent="0.2">
      <c r="A1022" s="24">
        <v>1093</v>
      </c>
      <c r="B1022" s="24" t="s">
        <v>169</v>
      </c>
      <c r="C1022" s="24" t="s">
        <v>1502</v>
      </c>
      <c r="D1022" s="36"/>
      <c r="G1022" s="24" t="s">
        <v>1200</v>
      </c>
      <c r="H1022" s="36" t="s">
        <v>16</v>
      </c>
      <c r="I1022" s="24">
        <f t="shared" si="39"/>
        <v>415</v>
      </c>
      <c r="J1022" s="24">
        <f t="shared" si="40"/>
        <v>0</v>
      </c>
      <c r="K1022" s="24">
        <v>8</v>
      </c>
    </row>
    <row r="1023" spans="1:11" hidden="1" outlineLevel="2" x14ac:dyDescent="0.2">
      <c r="A1023" s="24">
        <v>1093</v>
      </c>
      <c r="B1023" s="24" t="s">
        <v>169</v>
      </c>
      <c r="C1023" s="24" t="s">
        <v>1503</v>
      </c>
      <c r="D1023" s="36"/>
      <c r="G1023" s="24" t="s">
        <v>1201</v>
      </c>
      <c r="H1023" s="36" t="s">
        <v>16</v>
      </c>
      <c r="I1023" s="24">
        <f t="shared" si="39"/>
        <v>416</v>
      </c>
      <c r="J1023" s="24">
        <f t="shared" si="40"/>
        <v>0</v>
      </c>
      <c r="K1023" s="24">
        <v>8</v>
      </c>
    </row>
    <row r="1024" spans="1:11" hidden="1" outlineLevel="2" x14ac:dyDescent="0.2">
      <c r="A1024" s="24">
        <v>1093</v>
      </c>
      <c r="B1024" s="24" t="s">
        <v>169</v>
      </c>
      <c r="C1024" s="24" t="s">
        <v>1504</v>
      </c>
      <c r="D1024" s="36"/>
      <c r="G1024" s="24" t="s">
        <v>1202</v>
      </c>
      <c r="H1024" s="36" t="s">
        <v>16</v>
      </c>
      <c r="I1024" s="24">
        <f t="shared" si="39"/>
        <v>417</v>
      </c>
      <c r="J1024" s="24">
        <f t="shared" si="40"/>
        <v>0</v>
      </c>
      <c r="K1024" s="24">
        <v>8</v>
      </c>
    </row>
    <row r="1025" spans="1:25" hidden="1" outlineLevel="2" x14ac:dyDescent="0.2">
      <c r="A1025" s="24">
        <v>1093</v>
      </c>
      <c r="B1025" s="24" t="s">
        <v>169</v>
      </c>
      <c r="C1025" s="24" t="s">
        <v>1505</v>
      </c>
      <c r="D1025" s="36"/>
      <c r="G1025" s="24" t="s">
        <v>1203</v>
      </c>
      <c r="H1025" s="36" t="s">
        <v>16</v>
      </c>
      <c r="I1025" s="24">
        <f t="shared" si="39"/>
        <v>418</v>
      </c>
      <c r="J1025" s="24">
        <f t="shared" si="40"/>
        <v>0</v>
      </c>
      <c r="K1025" s="24">
        <v>8</v>
      </c>
    </row>
    <row r="1026" spans="1:25" hidden="1" outlineLevel="2" x14ac:dyDescent="0.2">
      <c r="A1026" s="24">
        <v>1093</v>
      </c>
      <c r="B1026" s="24" t="s">
        <v>169</v>
      </c>
      <c r="C1026" s="24" t="s">
        <v>1506</v>
      </c>
      <c r="D1026" s="36"/>
      <c r="G1026" s="24" t="s">
        <v>1204</v>
      </c>
      <c r="H1026" s="36" t="s">
        <v>16</v>
      </c>
      <c r="I1026" s="24">
        <f t="shared" si="39"/>
        <v>419</v>
      </c>
      <c r="J1026" s="24">
        <f t="shared" si="40"/>
        <v>0</v>
      </c>
      <c r="K1026" s="24">
        <v>8</v>
      </c>
    </row>
    <row r="1027" spans="1:25" hidden="1" outlineLevel="2" x14ac:dyDescent="0.2">
      <c r="A1027" s="24">
        <v>1093</v>
      </c>
      <c r="B1027" s="24" t="s">
        <v>169</v>
      </c>
      <c r="C1027" s="24" t="s">
        <v>1507</v>
      </c>
      <c r="D1027" s="36"/>
      <c r="G1027" s="24" t="s">
        <v>1205</v>
      </c>
      <c r="H1027" s="36" t="s">
        <v>16</v>
      </c>
      <c r="I1027" s="24">
        <f t="shared" si="39"/>
        <v>420</v>
      </c>
      <c r="J1027" s="24">
        <f t="shared" si="40"/>
        <v>0</v>
      </c>
      <c r="K1027" s="24">
        <v>8</v>
      </c>
    </row>
    <row r="1028" spans="1:25" hidden="1" outlineLevel="2" x14ac:dyDescent="0.2">
      <c r="A1028" s="24">
        <v>1093</v>
      </c>
      <c r="B1028" s="24"/>
      <c r="C1028" s="29" t="s">
        <v>1508</v>
      </c>
      <c r="D1028" s="36"/>
      <c r="G1028" s="29" t="s">
        <v>107</v>
      </c>
      <c r="H1028" s="40" t="s">
        <v>1885</v>
      </c>
      <c r="I1028" s="24">
        <f t="shared" si="39"/>
        <v>421</v>
      </c>
      <c r="J1028" s="24">
        <f t="shared" si="40"/>
        <v>0</v>
      </c>
      <c r="K1028" s="24">
        <v>8</v>
      </c>
    </row>
    <row r="1029" spans="1:25" hidden="1" outlineLevel="2" x14ac:dyDescent="0.2">
      <c r="A1029" s="24"/>
      <c r="C1029" s="29"/>
      <c r="D1029" s="36"/>
      <c r="G1029" s="29"/>
      <c r="H1029" s="40"/>
      <c r="I1029" s="16"/>
      <c r="J1029" s="16"/>
      <c r="K1029" s="24"/>
    </row>
    <row r="1030" spans="1:25" s="16" customFormat="1" collapsed="1" x14ac:dyDescent="0.2">
      <c r="A1030" s="20">
        <v>1094</v>
      </c>
      <c r="B1030" s="20"/>
      <c r="C1030" s="20"/>
      <c r="D1030" s="37"/>
      <c r="E1030" s="37"/>
      <c r="F1030" s="37"/>
      <c r="G1030" s="20" t="s">
        <v>2325</v>
      </c>
      <c r="H1030" s="30"/>
      <c r="I1030" s="20"/>
      <c r="J1030" s="20"/>
      <c r="K1030" s="20"/>
      <c r="L1030" s="20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0"/>
    </row>
    <row r="1031" spans="1:25" s="16" customFormat="1" hidden="1" outlineLevel="1" x14ac:dyDescent="0.2">
      <c r="A1031" s="28">
        <v>1094</v>
      </c>
      <c r="B1031" s="28" t="s">
        <v>7</v>
      </c>
      <c r="C1031" s="28" t="s">
        <v>1857</v>
      </c>
      <c r="D1031" s="31" t="s">
        <v>7</v>
      </c>
      <c r="E1031" s="38" t="s">
        <v>7</v>
      </c>
      <c r="F1031" s="38" t="s">
        <v>7</v>
      </c>
      <c r="G1031" s="28" t="s">
        <v>402</v>
      </c>
      <c r="H1031" s="31" t="s">
        <v>16</v>
      </c>
      <c r="I1031" s="28">
        <v>0</v>
      </c>
      <c r="J1031" s="28">
        <v>0</v>
      </c>
      <c r="K1031" s="28">
        <v>5</v>
      </c>
      <c r="L1031" s="20"/>
      <c r="M1031" s="21"/>
      <c r="N1031" s="21"/>
      <c r="O1031" s="21"/>
      <c r="P1031" s="21"/>
      <c r="Q1031" s="17"/>
      <c r="R1031" s="17"/>
      <c r="S1031" s="17"/>
      <c r="T1031" s="17"/>
      <c r="U1031" s="17"/>
      <c r="V1031" s="17"/>
      <c r="W1031" s="17"/>
      <c r="X1031" s="17"/>
    </row>
    <row r="1032" spans="1:25" s="16" customFormat="1" hidden="1" outlineLevel="1" x14ac:dyDescent="0.2">
      <c r="A1032" s="28">
        <v>1094</v>
      </c>
      <c r="B1032" s="28" t="s">
        <v>7</v>
      </c>
      <c r="C1032" s="28" t="s">
        <v>1858</v>
      </c>
      <c r="D1032" s="31" t="s">
        <v>7</v>
      </c>
      <c r="E1032" s="38" t="s">
        <v>7</v>
      </c>
      <c r="F1032" s="38" t="s">
        <v>7</v>
      </c>
      <c r="G1032" s="28" t="s">
        <v>98</v>
      </c>
      <c r="H1032" s="31" t="s">
        <v>64</v>
      </c>
      <c r="I1032" s="28">
        <v>0</v>
      </c>
      <c r="J1032" s="28">
        <v>5</v>
      </c>
      <c r="K1032" s="28">
        <v>11</v>
      </c>
      <c r="L1032" s="5"/>
      <c r="M1032" s="19"/>
      <c r="N1032" s="19"/>
      <c r="O1032" s="19"/>
      <c r="P1032" s="19"/>
      <c r="Q1032" s="17"/>
      <c r="R1032" s="17"/>
      <c r="S1032" s="17"/>
      <c r="T1032" s="17"/>
      <c r="U1032" s="17"/>
      <c r="V1032" s="17"/>
      <c r="W1032" s="17"/>
      <c r="X1032" s="17"/>
    </row>
    <row r="1033" spans="1:25" s="16" customFormat="1" hidden="1" outlineLevel="1" x14ac:dyDescent="0.2">
      <c r="A1033" s="28">
        <v>1094</v>
      </c>
      <c r="B1033" s="28" t="s">
        <v>7</v>
      </c>
      <c r="C1033" s="28" t="s">
        <v>1859</v>
      </c>
      <c r="D1033" s="31" t="s">
        <v>7</v>
      </c>
      <c r="E1033" s="38" t="s">
        <v>7</v>
      </c>
      <c r="F1033" s="38" t="s">
        <v>7</v>
      </c>
      <c r="G1033" s="28" t="s">
        <v>48</v>
      </c>
      <c r="H1033" s="31" t="s">
        <v>64</v>
      </c>
      <c r="I1033" s="28">
        <v>2</v>
      </c>
      <c r="J1033" s="28">
        <v>0</v>
      </c>
      <c r="K1033" s="28">
        <v>2</v>
      </c>
      <c r="L1033" s="5"/>
      <c r="M1033" s="19"/>
      <c r="N1033" s="19"/>
      <c r="O1033" s="19"/>
      <c r="P1033" s="19"/>
      <c r="Q1033" s="17"/>
      <c r="R1033" s="17"/>
      <c r="S1033" s="17"/>
      <c r="T1033" s="17"/>
      <c r="U1033" s="17"/>
      <c r="V1033" s="17"/>
      <c r="W1033" s="17"/>
      <c r="X1033" s="17"/>
    </row>
    <row r="1034" spans="1:25" s="16" customFormat="1" hidden="1" outlineLevel="1" x14ac:dyDescent="0.2">
      <c r="A1034" s="28">
        <v>1094</v>
      </c>
      <c r="B1034" s="28" t="s">
        <v>7</v>
      </c>
      <c r="C1034" s="28" t="s">
        <v>1860</v>
      </c>
      <c r="D1034" s="31" t="s">
        <v>7</v>
      </c>
      <c r="E1034" s="38" t="s">
        <v>7</v>
      </c>
      <c r="F1034" s="38" t="s">
        <v>7</v>
      </c>
      <c r="G1034" s="28" t="s">
        <v>49</v>
      </c>
      <c r="H1034" s="31" t="s">
        <v>64</v>
      </c>
      <c r="I1034" s="28">
        <v>2</v>
      </c>
      <c r="J1034" s="28">
        <v>2</v>
      </c>
      <c r="K1034" s="28">
        <v>14</v>
      </c>
      <c r="L1034" s="5"/>
      <c r="M1034" s="19"/>
      <c r="N1034" s="19"/>
      <c r="O1034" s="19"/>
      <c r="P1034" s="19"/>
      <c r="Q1034" s="17"/>
      <c r="R1034" s="17"/>
      <c r="S1034" s="17"/>
      <c r="T1034" s="17"/>
      <c r="U1034" s="17"/>
      <c r="V1034" s="17"/>
      <c r="W1034" s="17"/>
      <c r="X1034" s="17"/>
    </row>
    <row r="1035" spans="1:25" s="16" customFormat="1" hidden="1" outlineLevel="1" x14ac:dyDescent="0.2">
      <c r="A1035" s="28">
        <v>1094</v>
      </c>
      <c r="B1035" s="28" t="s">
        <v>7</v>
      </c>
      <c r="C1035" s="28" t="s">
        <v>1861</v>
      </c>
      <c r="D1035" s="31" t="s">
        <v>7</v>
      </c>
      <c r="E1035" s="38" t="s">
        <v>7</v>
      </c>
      <c r="F1035" s="38" t="s">
        <v>7</v>
      </c>
      <c r="G1035" s="28" t="s">
        <v>45</v>
      </c>
      <c r="H1035" s="31" t="s">
        <v>64</v>
      </c>
      <c r="I1035" s="28">
        <v>4</v>
      </c>
      <c r="J1035" s="28">
        <v>0</v>
      </c>
      <c r="K1035" s="28">
        <v>16</v>
      </c>
      <c r="L1035" s="5"/>
      <c r="M1035" s="19"/>
      <c r="N1035" s="19"/>
      <c r="O1035" s="19"/>
      <c r="P1035" s="19"/>
      <c r="Q1035" s="17"/>
      <c r="R1035" s="17"/>
      <c r="S1035" s="17"/>
      <c r="T1035" s="17"/>
      <c r="U1035" s="17"/>
      <c r="V1035" s="17"/>
      <c r="W1035" s="17"/>
      <c r="X1035" s="17"/>
    </row>
    <row r="1036" spans="1:25" s="16" customFormat="1" hidden="1" outlineLevel="1" x14ac:dyDescent="0.2">
      <c r="A1036" s="28">
        <v>1094</v>
      </c>
      <c r="B1036" s="28" t="s">
        <v>7</v>
      </c>
      <c r="C1036" s="28" t="s">
        <v>1862</v>
      </c>
      <c r="D1036" s="31"/>
      <c r="E1036" s="38"/>
      <c r="F1036" s="38"/>
      <c r="G1036" s="28" t="s">
        <v>97</v>
      </c>
      <c r="H1036" s="31" t="s">
        <v>9</v>
      </c>
      <c r="I1036" s="28">
        <v>6</v>
      </c>
      <c r="J1036" s="28">
        <v>0</v>
      </c>
      <c r="K1036" s="28">
        <v>32</v>
      </c>
      <c r="L1036" s="5"/>
      <c r="M1036" s="23"/>
      <c r="N1036" s="19"/>
      <c r="O1036" s="19"/>
      <c r="P1036" s="19"/>
      <c r="Q1036" s="17"/>
      <c r="R1036" s="17"/>
      <c r="S1036" s="17"/>
      <c r="T1036" s="17"/>
      <c r="U1036" s="17"/>
      <c r="V1036" s="17"/>
      <c r="W1036" s="17"/>
      <c r="X1036" s="17"/>
    </row>
    <row r="1037" spans="1:25" s="16" customFormat="1" hidden="1" outlineLevel="1" x14ac:dyDescent="0.2">
      <c r="A1037" s="24">
        <v>1094</v>
      </c>
      <c r="B1037" s="24" t="s">
        <v>168</v>
      </c>
      <c r="C1037" s="24" t="s">
        <v>2424</v>
      </c>
      <c r="D1037" s="31"/>
      <c r="E1037" s="38"/>
      <c r="F1037" s="38"/>
      <c r="G1037" s="24" t="s">
        <v>409</v>
      </c>
      <c r="H1037" s="36" t="s">
        <v>16</v>
      </c>
      <c r="I1037" s="24">
        <v>10</v>
      </c>
      <c r="J1037" s="24">
        <v>0</v>
      </c>
      <c r="K1037" s="24">
        <v>8</v>
      </c>
      <c r="L1037" s="5"/>
      <c r="M1037" s="23"/>
      <c r="N1037" s="19"/>
      <c r="O1037" s="19"/>
      <c r="P1037" s="19"/>
      <c r="Q1037" s="17"/>
      <c r="R1037" s="17"/>
      <c r="S1037" s="17"/>
      <c r="T1037" s="17"/>
      <c r="U1037" s="17"/>
      <c r="V1037" s="17"/>
      <c r="W1037" s="17"/>
      <c r="X1037" s="17"/>
    </row>
    <row r="1038" spans="1:25" hidden="1" outlineLevel="1" x14ac:dyDescent="0.2">
      <c r="A1038" s="24">
        <v>1094</v>
      </c>
      <c r="B1038" s="24" t="s">
        <v>168</v>
      </c>
      <c r="C1038" s="24" t="s">
        <v>2425</v>
      </c>
      <c r="D1038" s="36"/>
      <c r="G1038" s="24" t="s">
        <v>1511</v>
      </c>
      <c r="H1038" s="36" t="s">
        <v>64</v>
      </c>
      <c r="I1038" s="24">
        <f t="shared" ref="I1038:I1101" si="41">INT(I1037+((J1037+K1037)/8))</f>
        <v>11</v>
      </c>
      <c r="J1038" s="24">
        <f t="shared" ref="J1038:J1101" si="42">MOD((I1037*8)+J1037+K1037,8)</f>
        <v>0</v>
      </c>
      <c r="K1038" s="24">
        <v>16</v>
      </c>
    </row>
    <row r="1039" spans="1:25" hidden="1" outlineLevel="1" x14ac:dyDescent="0.2">
      <c r="A1039" s="24">
        <v>1094</v>
      </c>
      <c r="B1039" s="24" t="s">
        <v>168</v>
      </c>
      <c r="C1039" s="24" t="s">
        <v>2426</v>
      </c>
      <c r="D1039" s="36"/>
      <c r="G1039" s="24" t="s">
        <v>1512</v>
      </c>
      <c r="H1039" s="36" t="s">
        <v>64</v>
      </c>
      <c r="I1039" s="24">
        <f t="shared" si="41"/>
        <v>13</v>
      </c>
      <c r="J1039" s="24">
        <f t="shared" si="42"/>
        <v>0</v>
      </c>
      <c r="K1039" s="24">
        <v>16</v>
      </c>
    </row>
    <row r="1040" spans="1:25" hidden="1" outlineLevel="1" x14ac:dyDescent="0.2">
      <c r="A1040" s="24">
        <v>1094</v>
      </c>
      <c r="B1040" s="24" t="s">
        <v>168</v>
      </c>
      <c r="C1040" s="24" t="s">
        <v>2427</v>
      </c>
      <c r="D1040" s="36"/>
      <c r="G1040" s="24" t="s">
        <v>1513</v>
      </c>
      <c r="H1040" s="36" t="s">
        <v>64</v>
      </c>
      <c r="I1040" s="24">
        <f t="shared" si="41"/>
        <v>15</v>
      </c>
      <c r="J1040" s="24">
        <f t="shared" si="42"/>
        <v>0</v>
      </c>
      <c r="K1040" s="24">
        <v>16</v>
      </c>
    </row>
    <row r="1041" spans="1:11" hidden="1" outlineLevel="1" x14ac:dyDescent="0.2">
      <c r="A1041" s="24">
        <v>1094</v>
      </c>
      <c r="B1041" s="24" t="s">
        <v>168</v>
      </c>
      <c r="C1041" s="24" t="s">
        <v>2428</v>
      </c>
      <c r="D1041" s="36"/>
      <c r="G1041" s="24" t="s">
        <v>1514</v>
      </c>
      <c r="H1041" s="36" t="s">
        <v>64</v>
      </c>
      <c r="I1041" s="24">
        <f t="shared" si="41"/>
        <v>17</v>
      </c>
      <c r="J1041" s="24">
        <f t="shared" si="42"/>
        <v>0</v>
      </c>
      <c r="K1041" s="24">
        <v>16</v>
      </c>
    </row>
    <row r="1042" spans="1:11" hidden="1" outlineLevel="1" x14ac:dyDescent="0.2">
      <c r="A1042" s="24">
        <v>1094</v>
      </c>
      <c r="B1042" s="24" t="s">
        <v>168</v>
      </c>
      <c r="C1042" s="24" t="s">
        <v>2429</v>
      </c>
      <c r="D1042" s="36"/>
      <c r="G1042" s="24" t="s">
        <v>1509</v>
      </c>
      <c r="H1042" s="36" t="s">
        <v>64</v>
      </c>
      <c r="I1042" s="24">
        <f t="shared" si="41"/>
        <v>19</v>
      </c>
      <c r="J1042" s="24">
        <f t="shared" si="42"/>
        <v>0</v>
      </c>
      <c r="K1042" s="24">
        <v>16</v>
      </c>
    </row>
    <row r="1043" spans="1:11" hidden="1" outlineLevel="1" x14ac:dyDescent="0.2">
      <c r="A1043" s="24">
        <v>1094</v>
      </c>
      <c r="B1043" s="24" t="s">
        <v>168</v>
      </c>
      <c r="C1043" s="24" t="s">
        <v>2430</v>
      </c>
      <c r="D1043" s="36"/>
      <c r="G1043" s="24" t="s">
        <v>1510</v>
      </c>
      <c r="H1043" s="36" t="s">
        <v>64</v>
      </c>
      <c r="I1043" s="24">
        <f t="shared" si="41"/>
        <v>21</v>
      </c>
      <c r="J1043" s="24">
        <f t="shared" si="42"/>
        <v>0</v>
      </c>
      <c r="K1043" s="24">
        <v>16</v>
      </c>
    </row>
    <row r="1044" spans="1:11" hidden="1" outlineLevel="1" x14ac:dyDescent="0.2">
      <c r="A1044" s="24">
        <v>1094</v>
      </c>
      <c r="B1044" s="24" t="s">
        <v>168</v>
      </c>
      <c r="C1044" s="24" t="s">
        <v>2431</v>
      </c>
      <c r="D1044" s="36"/>
      <c r="G1044" s="24" t="s">
        <v>459</v>
      </c>
      <c r="H1044" s="36" t="s">
        <v>64</v>
      </c>
      <c r="I1044" s="24">
        <f t="shared" si="41"/>
        <v>23</v>
      </c>
      <c r="J1044" s="24">
        <f t="shared" si="42"/>
        <v>0</v>
      </c>
      <c r="K1044" s="24">
        <v>16</v>
      </c>
    </row>
    <row r="1045" spans="1:11" hidden="1" outlineLevel="1" x14ac:dyDescent="0.2">
      <c r="A1045" s="24">
        <v>1094</v>
      </c>
      <c r="B1045" s="24" t="s">
        <v>168</v>
      </c>
      <c r="C1045" s="24" t="s">
        <v>2432</v>
      </c>
      <c r="D1045" s="36"/>
      <c r="G1045" s="24" t="s">
        <v>461</v>
      </c>
      <c r="H1045" s="36" t="s">
        <v>64</v>
      </c>
      <c r="I1045" s="24">
        <f t="shared" si="41"/>
        <v>25</v>
      </c>
      <c r="J1045" s="24">
        <f t="shared" si="42"/>
        <v>0</v>
      </c>
      <c r="K1045" s="24">
        <v>16</v>
      </c>
    </row>
    <row r="1046" spans="1:11" hidden="1" outlineLevel="1" x14ac:dyDescent="0.2">
      <c r="A1046" s="24">
        <v>1094</v>
      </c>
      <c r="B1046" s="24" t="s">
        <v>168</v>
      </c>
      <c r="C1046" s="24" t="s">
        <v>2433</v>
      </c>
      <c r="D1046" s="36"/>
      <c r="G1046" s="24" t="s">
        <v>462</v>
      </c>
      <c r="H1046" s="36" t="s">
        <v>64</v>
      </c>
      <c r="I1046" s="24">
        <f t="shared" si="41"/>
        <v>27</v>
      </c>
      <c r="J1046" s="24">
        <f t="shared" si="42"/>
        <v>0</v>
      </c>
      <c r="K1046" s="24">
        <v>16</v>
      </c>
    </row>
    <row r="1047" spans="1:11" hidden="1" outlineLevel="1" x14ac:dyDescent="0.2">
      <c r="A1047" s="24">
        <v>1094</v>
      </c>
      <c r="B1047" s="24" t="s">
        <v>168</v>
      </c>
      <c r="C1047" s="24" t="s">
        <v>2434</v>
      </c>
      <c r="D1047" s="36"/>
      <c r="G1047" s="24" t="s">
        <v>463</v>
      </c>
      <c r="H1047" s="36" t="s">
        <v>64</v>
      </c>
      <c r="I1047" s="24">
        <f t="shared" si="41"/>
        <v>29</v>
      </c>
      <c r="J1047" s="24">
        <f t="shared" si="42"/>
        <v>0</v>
      </c>
      <c r="K1047" s="24">
        <v>16</v>
      </c>
    </row>
    <row r="1048" spans="1:11" hidden="1" outlineLevel="1" x14ac:dyDescent="0.2">
      <c r="A1048" s="24">
        <v>1094</v>
      </c>
      <c r="B1048" s="24" t="s">
        <v>168</v>
      </c>
      <c r="C1048" s="24" t="s">
        <v>2435</v>
      </c>
      <c r="D1048" s="36"/>
      <c r="G1048" s="24" t="s">
        <v>464</v>
      </c>
      <c r="H1048" s="36" t="s">
        <v>64</v>
      </c>
      <c r="I1048" s="24">
        <f t="shared" si="41"/>
        <v>31</v>
      </c>
      <c r="J1048" s="24">
        <f t="shared" si="42"/>
        <v>0</v>
      </c>
      <c r="K1048" s="24">
        <v>16</v>
      </c>
    </row>
    <row r="1049" spans="1:11" hidden="1" outlineLevel="1" x14ac:dyDescent="0.2">
      <c r="A1049" s="24">
        <v>1094</v>
      </c>
      <c r="B1049" s="24" t="s">
        <v>168</v>
      </c>
      <c r="C1049" s="24" t="s">
        <v>2436</v>
      </c>
      <c r="D1049" s="36"/>
      <c r="G1049" s="24" t="s">
        <v>465</v>
      </c>
      <c r="H1049" s="36" t="s">
        <v>64</v>
      </c>
      <c r="I1049" s="24">
        <f t="shared" si="41"/>
        <v>33</v>
      </c>
      <c r="J1049" s="24">
        <f t="shared" si="42"/>
        <v>0</v>
      </c>
      <c r="K1049" s="24">
        <v>16</v>
      </c>
    </row>
    <row r="1050" spans="1:11" hidden="1" outlineLevel="1" x14ac:dyDescent="0.2">
      <c r="A1050" s="24">
        <v>1094</v>
      </c>
      <c r="B1050" s="24" t="s">
        <v>168</v>
      </c>
      <c r="C1050" s="24" t="s">
        <v>2437</v>
      </c>
      <c r="D1050" s="36"/>
      <c r="G1050" s="24" t="s">
        <v>466</v>
      </c>
      <c r="H1050" s="36" t="s">
        <v>64</v>
      </c>
      <c r="I1050" s="24">
        <f t="shared" si="41"/>
        <v>35</v>
      </c>
      <c r="J1050" s="24">
        <f t="shared" si="42"/>
        <v>0</v>
      </c>
      <c r="K1050" s="24">
        <v>16</v>
      </c>
    </row>
    <row r="1051" spans="1:11" hidden="1" outlineLevel="1" x14ac:dyDescent="0.2">
      <c r="A1051" s="24">
        <v>1094</v>
      </c>
      <c r="B1051" s="24" t="s">
        <v>168</v>
      </c>
      <c r="C1051" s="24" t="s">
        <v>2438</v>
      </c>
      <c r="D1051" s="36"/>
      <c r="G1051" s="24" t="s">
        <v>1515</v>
      </c>
      <c r="H1051" s="36" t="s">
        <v>64</v>
      </c>
      <c r="I1051" s="24">
        <f t="shared" si="41"/>
        <v>37</v>
      </c>
      <c r="J1051" s="24">
        <f t="shared" si="42"/>
        <v>0</v>
      </c>
      <c r="K1051" s="24">
        <v>16</v>
      </c>
    </row>
    <row r="1052" spans="1:11" hidden="1" outlineLevel="1" x14ac:dyDescent="0.2">
      <c r="A1052" s="24">
        <v>1094</v>
      </c>
      <c r="B1052" s="24" t="s">
        <v>168</v>
      </c>
      <c r="C1052" s="24" t="s">
        <v>2439</v>
      </c>
      <c r="D1052" s="36"/>
      <c r="G1052" s="24" t="s">
        <v>1516</v>
      </c>
      <c r="H1052" s="36" t="s">
        <v>64</v>
      </c>
      <c r="I1052" s="24">
        <f t="shared" si="41"/>
        <v>39</v>
      </c>
      <c r="J1052" s="24">
        <f t="shared" si="42"/>
        <v>0</v>
      </c>
      <c r="K1052" s="24">
        <v>16</v>
      </c>
    </row>
    <row r="1053" spans="1:11" hidden="1" outlineLevel="1" x14ac:dyDescent="0.2">
      <c r="A1053" s="24">
        <v>1094</v>
      </c>
      <c r="B1053" s="24" t="s">
        <v>168</v>
      </c>
      <c r="C1053" s="24" t="s">
        <v>2440</v>
      </c>
      <c r="D1053" s="36"/>
      <c r="G1053" s="24" t="s">
        <v>1517</v>
      </c>
      <c r="H1053" s="36" t="s">
        <v>64</v>
      </c>
      <c r="I1053" s="24">
        <f t="shared" si="41"/>
        <v>41</v>
      </c>
      <c r="J1053" s="24">
        <f t="shared" si="42"/>
        <v>0</v>
      </c>
      <c r="K1053" s="24">
        <v>16</v>
      </c>
    </row>
    <row r="1054" spans="1:11" hidden="1" outlineLevel="1" x14ac:dyDescent="0.2">
      <c r="A1054" s="24">
        <v>1094</v>
      </c>
      <c r="B1054" s="24" t="s">
        <v>168</v>
      </c>
      <c r="C1054" s="24" t="s">
        <v>2441</v>
      </c>
      <c r="D1054" s="36"/>
      <c r="G1054" s="24" t="s">
        <v>1518</v>
      </c>
      <c r="H1054" s="36" t="s">
        <v>64</v>
      </c>
      <c r="I1054" s="24">
        <f t="shared" si="41"/>
        <v>43</v>
      </c>
      <c r="J1054" s="24">
        <f t="shared" si="42"/>
        <v>0</v>
      </c>
      <c r="K1054" s="24">
        <v>16</v>
      </c>
    </row>
    <row r="1055" spans="1:11" hidden="1" outlineLevel="1" x14ac:dyDescent="0.2">
      <c r="A1055" s="24">
        <v>1094</v>
      </c>
      <c r="B1055" s="24" t="s">
        <v>168</v>
      </c>
      <c r="C1055" s="24" t="s">
        <v>2442</v>
      </c>
      <c r="D1055" s="36"/>
      <c r="G1055" s="24" t="s">
        <v>1519</v>
      </c>
      <c r="H1055" s="36" t="s">
        <v>64</v>
      </c>
      <c r="I1055" s="24">
        <f t="shared" si="41"/>
        <v>45</v>
      </c>
      <c r="J1055" s="24">
        <f t="shared" si="42"/>
        <v>0</v>
      </c>
      <c r="K1055" s="24">
        <v>16</v>
      </c>
    </row>
    <row r="1056" spans="1:11" hidden="1" outlineLevel="1" x14ac:dyDescent="0.2">
      <c r="A1056" s="24">
        <v>1094</v>
      </c>
      <c r="B1056" s="24" t="s">
        <v>168</v>
      </c>
      <c r="C1056" s="24" t="s">
        <v>2443</v>
      </c>
      <c r="D1056" s="36"/>
      <c r="G1056" s="24" t="s">
        <v>1520</v>
      </c>
      <c r="H1056" s="36" t="s">
        <v>64</v>
      </c>
      <c r="I1056" s="24">
        <f t="shared" si="41"/>
        <v>47</v>
      </c>
      <c r="J1056" s="24">
        <f t="shared" si="42"/>
        <v>0</v>
      </c>
      <c r="K1056" s="24">
        <v>16</v>
      </c>
    </row>
    <row r="1057" spans="1:11" hidden="1" outlineLevel="1" x14ac:dyDescent="0.2">
      <c r="A1057" s="24">
        <v>1094</v>
      </c>
      <c r="B1057" s="24" t="s">
        <v>168</v>
      </c>
      <c r="C1057" s="24" t="s">
        <v>2444</v>
      </c>
      <c r="D1057" s="36"/>
      <c r="G1057" s="24" t="s">
        <v>1521</v>
      </c>
      <c r="H1057" s="36" t="s">
        <v>64</v>
      </c>
      <c r="I1057" s="24">
        <f t="shared" si="41"/>
        <v>49</v>
      </c>
      <c r="J1057" s="24">
        <f t="shared" si="42"/>
        <v>0</v>
      </c>
      <c r="K1057" s="24">
        <v>16</v>
      </c>
    </row>
    <row r="1058" spans="1:11" hidden="1" outlineLevel="1" x14ac:dyDescent="0.2">
      <c r="A1058" s="24">
        <v>1094</v>
      </c>
      <c r="B1058" s="24" t="s">
        <v>168</v>
      </c>
      <c r="C1058" s="24" t="s">
        <v>2445</v>
      </c>
      <c r="D1058" s="36"/>
      <c r="G1058" s="24" t="s">
        <v>1522</v>
      </c>
      <c r="H1058" s="36" t="s">
        <v>64</v>
      </c>
      <c r="I1058" s="24">
        <f t="shared" si="41"/>
        <v>51</v>
      </c>
      <c r="J1058" s="24">
        <f t="shared" si="42"/>
        <v>0</v>
      </c>
      <c r="K1058" s="24">
        <v>16</v>
      </c>
    </row>
    <row r="1059" spans="1:11" hidden="1" outlineLevel="1" x14ac:dyDescent="0.2">
      <c r="A1059" s="24">
        <v>1094</v>
      </c>
      <c r="B1059" s="24" t="s">
        <v>168</v>
      </c>
      <c r="C1059" s="24" t="s">
        <v>2446</v>
      </c>
      <c r="D1059" s="36"/>
      <c r="G1059" s="24" t="s">
        <v>1523</v>
      </c>
      <c r="H1059" s="36" t="s">
        <v>64</v>
      </c>
      <c r="I1059" s="24">
        <f t="shared" si="41"/>
        <v>53</v>
      </c>
      <c r="J1059" s="24">
        <f t="shared" si="42"/>
        <v>0</v>
      </c>
      <c r="K1059" s="24">
        <v>16</v>
      </c>
    </row>
    <row r="1060" spans="1:11" hidden="1" outlineLevel="1" x14ac:dyDescent="0.2">
      <c r="A1060" s="24">
        <v>1094</v>
      </c>
      <c r="B1060" s="24" t="s">
        <v>168</v>
      </c>
      <c r="C1060" s="24" t="s">
        <v>2447</v>
      </c>
      <c r="D1060" s="36"/>
      <c r="G1060" s="24" t="s">
        <v>1524</v>
      </c>
      <c r="H1060" s="36" t="s">
        <v>64</v>
      </c>
      <c r="I1060" s="24">
        <f t="shared" si="41"/>
        <v>55</v>
      </c>
      <c r="J1060" s="24">
        <f t="shared" si="42"/>
        <v>0</v>
      </c>
      <c r="K1060" s="24">
        <v>16</v>
      </c>
    </row>
    <row r="1061" spans="1:11" hidden="1" outlineLevel="1" x14ac:dyDescent="0.2">
      <c r="A1061" s="24">
        <v>1094</v>
      </c>
      <c r="B1061" s="24" t="s">
        <v>168</v>
      </c>
      <c r="C1061" s="24" t="s">
        <v>2448</v>
      </c>
      <c r="D1061" s="36"/>
      <c r="G1061" s="24" t="s">
        <v>1525</v>
      </c>
      <c r="H1061" s="36" t="s">
        <v>64</v>
      </c>
      <c r="I1061" s="24">
        <f t="shared" si="41"/>
        <v>57</v>
      </c>
      <c r="J1061" s="24">
        <f t="shared" si="42"/>
        <v>0</v>
      </c>
      <c r="K1061" s="24">
        <v>16</v>
      </c>
    </row>
    <row r="1062" spans="1:11" hidden="1" outlineLevel="1" x14ac:dyDescent="0.2">
      <c r="A1062" s="24">
        <v>1094</v>
      </c>
      <c r="B1062" s="24" t="s">
        <v>168</v>
      </c>
      <c r="C1062" s="24" t="s">
        <v>2449</v>
      </c>
      <c r="D1062" s="36"/>
      <c r="G1062" s="24" t="s">
        <v>1526</v>
      </c>
      <c r="H1062" s="36" t="s">
        <v>64</v>
      </c>
      <c r="I1062" s="24">
        <f t="shared" si="41"/>
        <v>59</v>
      </c>
      <c r="J1062" s="24">
        <f t="shared" si="42"/>
        <v>0</v>
      </c>
      <c r="K1062" s="24">
        <v>16</v>
      </c>
    </row>
    <row r="1063" spans="1:11" hidden="1" outlineLevel="1" x14ac:dyDescent="0.2">
      <c r="A1063" s="24">
        <v>1094</v>
      </c>
      <c r="B1063" s="24" t="s">
        <v>168</v>
      </c>
      <c r="C1063" s="24" t="s">
        <v>2450</v>
      </c>
      <c r="D1063" s="36"/>
      <c r="G1063" s="24" t="s">
        <v>1527</v>
      </c>
      <c r="H1063" s="36" t="s">
        <v>64</v>
      </c>
      <c r="I1063" s="24">
        <f t="shared" si="41"/>
        <v>61</v>
      </c>
      <c r="J1063" s="24">
        <f t="shared" si="42"/>
        <v>0</v>
      </c>
      <c r="K1063" s="24">
        <v>16</v>
      </c>
    </row>
    <row r="1064" spans="1:11" hidden="1" outlineLevel="1" x14ac:dyDescent="0.2">
      <c r="A1064" s="24">
        <v>1094</v>
      </c>
      <c r="B1064" s="24" t="s">
        <v>168</v>
      </c>
      <c r="C1064" s="24" t="s">
        <v>2451</v>
      </c>
      <c r="D1064" s="36"/>
      <c r="G1064" s="24" t="s">
        <v>1528</v>
      </c>
      <c r="H1064" s="36" t="s">
        <v>64</v>
      </c>
      <c r="I1064" s="24">
        <f t="shared" si="41"/>
        <v>63</v>
      </c>
      <c r="J1064" s="24">
        <f t="shared" si="42"/>
        <v>0</v>
      </c>
      <c r="K1064" s="24">
        <v>16</v>
      </c>
    </row>
    <row r="1065" spans="1:11" hidden="1" outlineLevel="1" x14ac:dyDescent="0.2">
      <c r="A1065" s="24">
        <v>1094</v>
      </c>
      <c r="B1065" s="24" t="s">
        <v>168</v>
      </c>
      <c r="C1065" s="24" t="s">
        <v>2452</v>
      </c>
      <c r="D1065" s="36"/>
      <c r="G1065" s="24" t="s">
        <v>1529</v>
      </c>
      <c r="H1065" s="36" t="s">
        <v>64</v>
      </c>
      <c r="I1065" s="24">
        <f t="shared" si="41"/>
        <v>65</v>
      </c>
      <c r="J1065" s="24">
        <f t="shared" si="42"/>
        <v>0</v>
      </c>
      <c r="K1065" s="24">
        <v>16</v>
      </c>
    </row>
    <row r="1066" spans="1:11" hidden="1" outlineLevel="1" x14ac:dyDescent="0.2">
      <c r="A1066" s="24">
        <v>1094</v>
      </c>
      <c r="B1066" s="24" t="s">
        <v>168</v>
      </c>
      <c r="C1066" s="24" t="s">
        <v>2453</v>
      </c>
      <c r="D1066" s="36"/>
      <c r="G1066" s="24" t="s">
        <v>1530</v>
      </c>
      <c r="H1066" s="36" t="s">
        <v>64</v>
      </c>
      <c r="I1066" s="24">
        <f t="shared" si="41"/>
        <v>67</v>
      </c>
      <c r="J1066" s="24">
        <f t="shared" si="42"/>
        <v>0</v>
      </c>
      <c r="K1066" s="24">
        <v>16</v>
      </c>
    </row>
    <row r="1067" spans="1:11" hidden="1" outlineLevel="1" x14ac:dyDescent="0.2">
      <c r="A1067" s="24">
        <v>1094</v>
      </c>
      <c r="B1067" s="24" t="s">
        <v>168</v>
      </c>
      <c r="C1067" s="24" t="s">
        <v>2454</v>
      </c>
      <c r="D1067" s="36"/>
      <c r="G1067" s="24" t="s">
        <v>1531</v>
      </c>
      <c r="H1067" s="36" t="s">
        <v>64</v>
      </c>
      <c r="I1067" s="24">
        <f t="shared" si="41"/>
        <v>69</v>
      </c>
      <c r="J1067" s="24">
        <f t="shared" si="42"/>
        <v>0</v>
      </c>
      <c r="K1067" s="24">
        <v>16</v>
      </c>
    </row>
    <row r="1068" spans="1:11" hidden="1" outlineLevel="1" x14ac:dyDescent="0.2">
      <c r="A1068" s="24">
        <v>1094</v>
      </c>
      <c r="B1068" s="24" t="s">
        <v>168</v>
      </c>
      <c r="C1068" s="24" t="s">
        <v>2455</v>
      </c>
      <c r="D1068" s="36"/>
      <c r="G1068" s="24" t="s">
        <v>1532</v>
      </c>
      <c r="H1068" s="36" t="s">
        <v>64</v>
      </c>
      <c r="I1068" s="24">
        <f t="shared" si="41"/>
        <v>71</v>
      </c>
      <c r="J1068" s="24">
        <f t="shared" si="42"/>
        <v>0</v>
      </c>
      <c r="K1068" s="24">
        <v>16</v>
      </c>
    </row>
    <row r="1069" spans="1:11" hidden="1" outlineLevel="1" x14ac:dyDescent="0.2">
      <c r="A1069" s="24">
        <v>1094</v>
      </c>
      <c r="B1069" s="24" t="s">
        <v>168</v>
      </c>
      <c r="C1069" s="24" t="s">
        <v>2456</v>
      </c>
      <c r="D1069" s="36"/>
      <c r="G1069" s="24" t="s">
        <v>1533</v>
      </c>
      <c r="H1069" s="36" t="s">
        <v>64</v>
      </c>
      <c r="I1069" s="24">
        <f t="shared" si="41"/>
        <v>73</v>
      </c>
      <c r="J1069" s="24">
        <f t="shared" si="42"/>
        <v>0</v>
      </c>
      <c r="K1069" s="24">
        <v>16</v>
      </c>
    </row>
    <row r="1070" spans="1:11" hidden="1" outlineLevel="1" x14ac:dyDescent="0.2">
      <c r="A1070" s="24">
        <v>1094</v>
      </c>
      <c r="B1070" s="24" t="s">
        <v>168</v>
      </c>
      <c r="C1070" s="24" t="s">
        <v>2457</v>
      </c>
      <c r="D1070" s="36"/>
      <c r="G1070" s="24" t="s">
        <v>1534</v>
      </c>
      <c r="H1070" s="36" t="s">
        <v>64</v>
      </c>
      <c r="I1070" s="24">
        <f t="shared" si="41"/>
        <v>75</v>
      </c>
      <c r="J1070" s="24">
        <f t="shared" si="42"/>
        <v>0</v>
      </c>
      <c r="K1070" s="24">
        <v>16</v>
      </c>
    </row>
    <row r="1071" spans="1:11" hidden="1" outlineLevel="1" x14ac:dyDescent="0.2">
      <c r="A1071" s="24">
        <v>1094</v>
      </c>
      <c r="B1071" s="24" t="s">
        <v>168</v>
      </c>
      <c r="C1071" s="24" t="s">
        <v>2458</v>
      </c>
      <c r="D1071" s="36"/>
      <c r="G1071" s="24" t="s">
        <v>1535</v>
      </c>
      <c r="H1071" s="36" t="s">
        <v>64</v>
      </c>
      <c r="I1071" s="24">
        <f t="shared" si="41"/>
        <v>77</v>
      </c>
      <c r="J1071" s="24">
        <f t="shared" si="42"/>
        <v>0</v>
      </c>
      <c r="K1071" s="24">
        <v>16</v>
      </c>
    </row>
    <row r="1072" spans="1:11" hidden="1" outlineLevel="1" x14ac:dyDescent="0.2">
      <c r="A1072" s="24">
        <v>1094</v>
      </c>
      <c r="B1072" s="24" t="s">
        <v>168</v>
      </c>
      <c r="C1072" s="24" t="s">
        <v>2459</v>
      </c>
      <c r="D1072" s="36"/>
      <c r="G1072" s="24" t="s">
        <v>1536</v>
      </c>
      <c r="H1072" s="36" t="s">
        <v>64</v>
      </c>
      <c r="I1072" s="24">
        <f t="shared" si="41"/>
        <v>79</v>
      </c>
      <c r="J1072" s="24">
        <f t="shared" si="42"/>
        <v>0</v>
      </c>
      <c r="K1072" s="24">
        <v>16</v>
      </c>
    </row>
    <row r="1073" spans="1:11" hidden="1" outlineLevel="1" x14ac:dyDescent="0.2">
      <c r="A1073" s="24">
        <v>1094</v>
      </c>
      <c r="B1073" s="24" t="s">
        <v>168</v>
      </c>
      <c r="C1073" s="24" t="s">
        <v>2460</v>
      </c>
      <c r="D1073" s="36"/>
      <c r="G1073" s="24" t="s">
        <v>1537</v>
      </c>
      <c r="H1073" s="36" t="s">
        <v>64</v>
      </c>
      <c r="I1073" s="24">
        <f t="shared" si="41"/>
        <v>81</v>
      </c>
      <c r="J1073" s="24">
        <f t="shared" si="42"/>
        <v>0</v>
      </c>
      <c r="K1073" s="24">
        <v>16</v>
      </c>
    </row>
    <row r="1074" spans="1:11" hidden="1" outlineLevel="1" x14ac:dyDescent="0.2">
      <c r="A1074" s="24">
        <v>1094</v>
      </c>
      <c r="B1074" s="24" t="s">
        <v>168</v>
      </c>
      <c r="C1074" s="24" t="s">
        <v>2461</v>
      </c>
      <c r="D1074" s="36"/>
      <c r="G1074" s="24" t="s">
        <v>1538</v>
      </c>
      <c r="H1074" s="36" t="s">
        <v>64</v>
      </c>
      <c r="I1074" s="24">
        <f t="shared" si="41"/>
        <v>83</v>
      </c>
      <c r="J1074" s="24">
        <f t="shared" si="42"/>
        <v>0</v>
      </c>
      <c r="K1074" s="24">
        <v>16</v>
      </c>
    </row>
    <row r="1075" spans="1:11" hidden="1" outlineLevel="1" x14ac:dyDescent="0.2">
      <c r="A1075" s="24">
        <v>1094</v>
      </c>
      <c r="B1075" s="24" t="s">
        <v>168</v>
      </c>
      <c r="C1075" s="24" t="s">
        <v>2462</v>
      </c>
      <c r="D1075" s="36"/>
      <c r="G1075" s="24" t="s">
        <v>1539</v>
      </c>
      <c r="H1075" s="36" t="s">
        <v>64</v>
      </c>
      <c r="I1075" s="24">
        <f t="shared" si="41"/>
        <v>85</v>
      </c>
      <c r="J1075" s="24">
        <f t="shared" si="42"/>
        <v>0</v>
      </c>
      <c r="K1075" s="24">
        <v>16</v>
      </c>
    </row>
    <row r="1076" spans="1:11" hidden="1" outlineLevel="1" x14ac:dyDescent="0.2">
      <c r="A1076" s="24">
        <v>1094</v>
      </c>
      <c r="B1076" s="24" t="s">
        <v>168</v>
      </c>
      <c r="C1076" s="24" t="s">
        <v>2463</v>
      </c>
      <c r="D1076" s="36"/>
      <c r="G1076" s="24" t="s">
        <v>1540</v>
      </c>
      <c r="H1076" s="36" t="s">
        <v>64</v>
      </c>
      <c r="I1076" s="24">
        <f t="shared" si="41"/>
        <v>87</v>
      </c>
      <c r="J1076" s="24">
        <f t="shared" si="42"/>
        <v>0</v>
      </c>
      <c r="K1076" s="24">
        <v>16</v>
      </c>
    </row>
    <row r="1077" spans="1:11" hidden="1" outlineLevel="1" x14ac:dyDescent="0.2">
      <c r="A1077" s="24">
        <v>1094</v>
      </c>
      <c r="B1077" s="24" t="s">
        <v>168</v>
      </c>
      <c r="C1077" s="24" t="s">
        <v>2464</v>
      </c>
      <c r="D1077" s="36"/>
      <c r="G1077" s="24" t="s">
        <v>1541</v>
      </c>
      <c r="H1077" s="36" t="s">
        <v>64</v>
      </c>
      <c r="I1077" s="24">
        <f t="shared" si="41"/>
        <v>89</v>
      </c>
      <c r="J1077" s="24">
        <f t="shared" si="42"/>
        <v>0</v>
      </c>
      <c r="K1077" s="24">
        <v>16</v>
      </c>
    </row>
    <row r="1078" spans="1:11" hidden="1" outlineLevel="1" x14ac:dyDescent="0.2">
      <c r="A1078" s="24">
        <v>1094</v>
      </c>
      <c r="B1078" s="24" t="s">
        <v>168</v>
      </c>
      <c r="C1078" s="24" t="s">
        <v>2465</v>
      </c>
      <c r="D1078" s="36"/>
      <c r="G1078" s="24" t="s">
        <v>1542</v>
      </c>
      <c r="H1078" s="36" t="s">
        <v>64</v>
      </c>
      <c r="I1078" s="24">
        <f t="shared" si="41"/>
        <v>91</v>
      </c>
      <c r="J1078" s="24">
        <f t="shared" si="42"/>
        <v>0</v>
      </c>
      <c r="K1078" s="24">
        <v>16</v>
      </c>
    </row>
    <row r="1079" spans="1:11" hidden="1" outlineLevel="1" x14ac:dyDescent="0.2">
      <c r="A1079" s="24">
        <v>1094</v>
      </c>
      <c r="B1079" s="24" t="s">
        <v>168</v>
      </c>
      <c r="C1079" s="24" t="s">
        <v>2466</v>
      </c>
      <c r="D1079" s="36"/>
      <c r="G1079" s="24" t="s">
        <v>1543</v>
      </c>
      <c r="H1079" s="36" t="s">
        <v>64</v>
      </c>
      <c r="I1079" s="24">
        <f t="shared" si="41"/>
        <v>93</v>
      </c>
      <c r="J1079" s="24">
        <f t="shared" si="42"/>
        <v>0</v>
      </c>
      <c r="K1079" s="24">
        <v>16</v>
      </c>
    </row>
    <row r="1080" spans="1:11" hidden="1" outlineLevel="1" x14ac:dyDescent="0.2">
      <c r="A1080" s="24">
        <v>1094</v>
      </c>
      <c r="B1080" s="24" t="s">
        <v>168</v>
      </c>
      <c r="C1080" s="24" t="s">
        <v>2467</v>
      </c>
      <c r="D1080" s="36"/>
      <c r="G1080" s="24" t="s">
        <v>1544</v>
      </c>
      <c r="H1080" s="36" t="s">
        <v>64</v>
      </c>
      <c r="I1080" s="24">
        <f t="shared" si="41"/>
        <v>95</v>
      </c>
      <c r="J1080" s="24">
        <f t="shared" si="42"/>
        <v>0</v>
      </c>
      <c r="K1080" s="24">
        <v>16</v>
      </c>
    </row>
    <row r="1081" spans="1:11" hidden="1" outlineLevel="1" x14ac:dyDescent="0.2">
      <c r="A1081" s="24">
        <v>1094</v>
      </c>
      <c r="B1081" s="24" t="s">
        <v>168</v>
      </c>
      <c r="C1081" s="24" t="s">
        <v>2468</v>
      </c>
      <c r="D1081" s="36"/>
      <c r="G1081" s="24" t="s">
        <v>1545</v>
      </c>
      <c r="H1081" s="36" t="s">
        <v>64</v>
      </c>
      <c r="I1081" s="24">
        <f t="shared" si="41"/>
        <v>97</v>
      </c>
      <c r="J1081" s="24">
        <f t="shared" si="42"/>
        <v>0</v>
      </c>
      <c r="K1081" s="24">
        <v>16</v>
      </c>
    </row>
    <row r="1082" spans="1:11" hidden="1" outlineLevel="1" x14ac:dyDescent="0.2">
      <c r="A1082" s="24">
        <v>1094</v>
      </c>
      <c r="B1082" s="24" t="s">
        <v>168</v>
      </c>
      <c r="C1082" s="24" t="s">
        <v>2469</v>
      </c>
      <c r="D1082" s="36"/>
      <c r="G1082" s="24" t="s">
        <v>1546</v>
      </c>
      <c r="H1082" s="36" t="s">
        <v>64</v>
      </c>
      <c r="I1082" s="24">
        <f t="shared" si="41"/>
        <v>99</v>
      </c>
      <c r="J1082" s="24">
        <f t="shared" si="42"/>
        <v>0</v>
      </c>
      <c r="K1082" s="24">
        <v>16</v>
      </c>
    </row>
    <row r="1083" spans="1:11" hidden="1" outlineLevel="1" x14ac:dyDescent="0.2">
      <c r="A1083" s="24">
        <v>1094</v>
      </c>
      <c r="B1083" s="24" t="s">
        <v>168</v>
      </c>
      <c r="C1083" s="24" t="s">
        <v>2470</v>
      </c>
      <c r="D1083" s="36"/>
      <c r="G1083" s="24" t="s">
        <v>1547</v>
      </c>
      <c r="H1083" s="36" t="s">
        <v>64</v>
      </c>
      <c r="I1083" s="24">
        <f t="shared" si="41"/>
        <v>101</v>
      </c>
      <c r="J1083" s="24">
        <f t="shared" si="42"/>
        <v>0</v>
      </c>
      <c r="K1083" s="24">
        <v>16</v>
      </c>
    </row>
    <row r="1084" spans="1:11" hidden="1" outlineLevel="1" x14ac:dyDescent="0.2">
      <c r="A1084" s="24">
        <v>1094</v>
      </c>
      <c r="B1084" s="24" t="s">
        <v>168</v>
      </c>
      <c r="C1084" s="24" t="s">
        <v>2471</v>
      </c>
      <c r="D1084" s="36"/>
      <c r="G1084" s="24" t="s">
        <v>1548</v>
      </c>
      <c r="H1084" s="36" t="s">
        <v>64</v>
      </c>
      <c r="I1084" s="24">
        <f t="shared" si="41"/>
        <v>103</v>
      </c>
      <c r="J1084" s="24">
        <f t="shared" si="42"/>
        <v>0</v>
      </c>
      <c r="K1084" s="24">
        <v>16</v>
      </c>
    </row>
    <row r="1085" spans="1:11" hidden="1" outlineLevel="1" x14ac:dyDescent="0.2">
      <c r="A1085" s="24">
        <v>1094</v>
      </c>
      <c r="B1085" s="24" t="s">
        <v>168</v>
      </c>
      <c r="C1085" s="24" t="s">
        <v>2472</v>
      </c>
      <c r="D1085" s="36"/>
      <c r="G1085" s="24" t="s">
        <v>1549</v>
      </c>
      <c r="H1085" s="36" t="s">
        <v>64</v>
      </c>
      <c r="I1085" s="24">
        <f t="shared" si="41"/>
        <v>105</v>
      </c>
      <c r="J1085" s="24">
        <f t="shared" si="42"/>
        <v>0</v>
      </c>
      <c r="K1085" s="24">
        <v>16</v>
      </c>
    </row>
    <row r="1086" spans="1:11" hidden="1" outlineLevel="1" x14ac:dyDescent="0.2">
      <c r="A1086" s="24">
        <v>1094</v>
      </c>
      <c r="B1086" s="24" t="s">
        <v>168</v>
      </c>
      <c r="C1086" s="24" t="s">
        <v>2473</v>
      </c>
      <c r="D1086" s="36"/>
      <c r="G1086" s="24" t="s">
        <v>470</v>
      </c>
      <c r="H1086" s="36" t="s">
        <v>64</v>
      </c>
      <c r="I1086" s="24">
        <f t="shared" si="41"/>
        <v>107</v>
      </c>
      <c r="J1086" s="24">
        <f t="shared" si="42"/>
        <v>0</v>
      </c>
      <c r="K1086" s="24">
        <v>16</v>
      </c>
    </row>
    <row r="1087" spans="1:11" hidden="1" outlineLevel="1" x14ac:dyDescent="0.2">
      <c r="A1087" s="24">
        <v>1094</v>
      </c>
      <c r="B1087" s="24" t="s">
        <v>168</v>
      </c>
      <c r="C1087" s="24" t="s">
        <v>2474</v>
      </c>
      <c r="D1087" s="36"/>
      <c r="G1087" s="24" t="s">
        <v>472</v>
      </c>
      <c r="H1087" s="36" t="s">
        <v>64</v>
      </c>
      <c r="I1087" s="24">
        <f t="shared" si="41"/>
        <v>109</v>
      </c>
      <c r="J1087" s="24">
        <f t="shared" si="42"/>
        <v>0</v>
      </c>
      <c r="K1087" s="24">
        <v>16</v>
      </c>
    </row>
    <row r="1088" spans="1:11" hidden="1" outlineLevel="1" x14ac:dyDescent="0.2">
      <c r="A1088" s="24">
        <v>1094</v>
      </c>
      <c r="B1088" s="24" t="s">
        <v>168</v>
      </c>
      <c r="C1088" s="24" t="s">
        <v>2475</v>
      </c>
      <c r="D1088" s="36"/>
      <c r="G1088" s="24" t="s">
        <v>473</v>
      </c>
      <c r="H1088" s="36" t="s">
        <v>64</v>
      </c>
      <c r="I1088" s="24">
        <f t="shared" si="41"/>
        <v>111</v>
      </c>
      <c r="J1088" s="24">
        <f t="shared" si="42"/>
        <v>0</v>
      </c>
      <c r="K1088" s="24">
        <v>16</v>
      </c>
    </row>
    <row r="1089" spans="1:11" hidden="1" outlineLevel="1" x14ac:dyDescent="0.2">
      <c r="A1089" s="24">
        <v>1094</v>
      </c>
      <c r="B1089" s="24" t="s">
        <v>168</v>
      </c>
      <c r="C1089" s="24" t="s">
        <v>2476</v>
      </c>
      <c r="D1089" s="36"/>
      <c r="G1089" s="24" t="s">
        <v>474</v>
      </c>
      <c r="H1089" s="36" t="s">
        <v>64</v>
      </c>
      <c r="I1089" s="24">
        <f t="shared" si="41"/>
        <v>113</v>
      </c>
      <c r="J1089" s="24">
        <f t="shared" si="42"/>
        <v>0</v>
      </c>
      <c r="K1089" s="24">
        <v>16</v>
      </c>
    </row>
    <row r="1090" spans="1:11" hidden="1" outlineLevel="1" x14ac:dyDescent="0.2">
      <c r="A1090" s="24">
        <v>1094</v>
      </c>
      <c r="B1090" s="24" t="s">
        <v>168</v>
      </c>
      <c r="C1090" s="24" t="s">
        <v>2477</v>
      </c>
      <c r="D1090" s="36"/>
      <c r="G1090" s="24" t="s">
        <v>475</v>
      </c>
      <c r="H1090" s="36" t="s">
        <v>64</v>
      </c>
      <c r="I1090" s="24">
        <f t="shared" si="41"/>
        <v>115</v>
      </c>
      <c r="J1090" s="24">
        <f t="shared" si="42"/>
        <v>0</v>
      </c>
      <c r="K1090" s="24">
        <v>16</v>
      </c>
    </row>
    <row r="1091" spans="1:11" hidden="1" outlineLevel="1" x14ac:dyDescent="0.2">
      <c r="A1091" s="24">
        <v>1094</v>
      </c>
      <c r="B1091" s="24" t="s">
        <v>168</v>
      </c>
      <c r="C1091" s="24" t="s">
        <v>2478</v>
      </c>
      <c r="D1091" s="36"/>
      <c r="G1091" s="24" t="s">
        <v>476</v>
      </c>
      <c r="H1091" s="36" t="s">
        <v>64</v>
      </c>
      <c r="I1091" s="24">
        <f t="shared" si="41"/>
        <v>117</v>
      </c>
      <c r="J1091" s="24">
        <f t="shared" si="42"/>
        <v>0</v>
      </c>
      <c r="K1091" s="24">
        <v>16</v>
      </c>
    </row>
    <row r="1092" spans="1:11" hidden="1" outlineLevel="1" x14ac:dyDescent="0.2">
      <c r="A1092" s="24">
        <v>1094</v>
      </c>
      <c r="B1092" s="24" t="s">
        <v>168</v>
      </c>
      <c r="C1092" s="24" t="s">
        <v>2479</v>
      </c>
      <c r="D1092" s="36"/>
      <c r="G1092" s="24" t="s">
        <v>1554</v>
      </c>
      <c r="H1092" s="36" t="s">
        <v>64</v>
      </c>
      <c r="I1092" s="24">
        <f t="shared" si="41"/>
        <v>119</v>
      </c>
      <c r="J1092" s="24">
        <f t="shared" si="42"/>
        <v>0</v>
      </c>
      <c r="K1092" s="24">
        <v>16</v>
      </c>
    </row>
    <row r="1093" spans="1:11" hidden="1" outlineLevel="1" x14ac:dyDescent="0.2">
      <c r="A1093" s="24">
        <v>1094</v>
      </c>
      <c r="B1093" s="24" t="s">
        <v>168</v>
      </c>
      <c r="C1093" s="24" t="s">
        <v>2480</v>
      </c>
      <c r="D1093" s="36"/>
      <c r="G1093" s="24" t="s">
        <v>1555</v>
      </c>
      <c r="H1093" s="36" t="s">
        <v>64</v>
      </c>
      <c r="I1093" s="24">
        <f t="shared" si="41"/>
        <v>121</v>
      </c>
      <c r="J1093" s="24">
        <f t="shared" si="42"/>
        <v>0</v>
      </c>
      <c r="K1093" s="24">
        <v>16</v>
      </c>
    </row>
    <row r="1094" spans="1:11" hidden="1" outlineLevel="1" x14ac:dyDescent="0.2">
      <c r="A1094" s="24">
        <v>1094</v>
      </c>
      <c r="B1094" s="24" t="s">
        <v>168</v>
      </c>
      <c r="C1094" s="24" t="s">
        <v>2481</v>
      </c>
      <c r="D1094" s="36"/>
      <c r="G1094" s="24" t="s">
        <v>1556</v>
      </c>
      <c r="H1094" s="36" t="s">
        <v>64</v>
      </c>
      <c r="I1094" s="24">
        <f t="shared" si="41"/>
        <v>123</v>
      </c>
      <c r="J1094" s="24">
        <f t="shared" si="42"/>
        <v>0</v>
      </c>
      <c r="K1094" s="24">
        <v>16</v>
      </c>
    </row>
    <row r="1095" spans="1:11" hidden="1" outlineLevel="1" x14ac:dyDescent="0.2">
      <c r="A1095" s="24">
        <v>1094</v>
      </c>
      <c r="B1095" s="24" t="s">
        <v>168</v>
      </c>
      <c r="C1095" s="24" t="s">
        <v>2482</v>
      </c>
      <c r="D1095" s="36"/>
      <c r="G1095" s="24" t="s">
        <v>1557</v>
      </c>
      <c r="H1095" s="36" t="s">
        <v>64</v>
      </c>
      <c r="I1095" s="24">
        <f t="shared" si="41"/>
        <v>125</v>
      </c>
      <c r="J1095" s="24">
        <f t="shared" si="42"/>
        <v>0</v>
      </c>
      <c r="K1095" s="24">
        <v>16</v>
      </c>
    </row>
    <row r="1096" spans="1:11" hidden="1" outlineLevel="1" x14ac:dyDescent="0.2">
      <c r="A1096" s="24">
        <v>1094</v>
      </c>
      <c r="B1096" s="24" t="s">
        <v>168</v>
      </c>
      <c r="C1096" s="24" t="s">
        <v>2483</v>
      </c>
      <c r="D1096" s="36"/>
      <c r="G1096" s="24" t="s">
        <v>1558</v>
      </c>
      <c r="H1096" s="36" t="s">
        <v>64</v>
      </c>
      <c r="I1096" s="24">
        <f t="shared" si="41"/>
        <v>127</v>
      </c>
      <c r="J1096" s="24">
        <f t="shared" si="42"/>
        <v>0</v>
      </c>
      <c r="K1096" s="24">
        <v>16</v>
      </c>
    </row>
    <row r="1097" spans="1:11" hidden="1" outlineLevel="1" x14ac:dyDescent="0.2">
      <c r="A1097" s="24">
        <v>1094</v>
      </c>
      <c r="B1097" s="24" t="s">
        <v>168</v>
      </c>
      <c r="C1097" s="24" t="s">
        <v>2484</v>
      </c>
      <c r="D1097" s="36"/>
      <c r="G1097" s="24" t="s">
        <v>1559</v>
      </c>
      <c r="H1097" s="36" t="s">
        <v>64</v>
      </c>
      <c r="I1097" s="24">
        <f t="shared" si="41"/>
        <v>129</v>
      </c>
      <c r="J1097" s="24">
        <f t="shared" si="42"/>
        <v>0</v>
      </c>
      <c r="K1097" s="24">
        <v>16</v>
      </c>
    </row>
    <row r="1098" spans="1:11" hidden="1" outlineLevel="1" x14ac:dyDescent="0.2">
      <c r="A1098" s="24">
        <v>1094</v>
      </c>
      <c r="B1098" s="24" t="s">
        <v>168</v>
      </c>
      <c r="C1098" s="24" t="s">
        <v>2485</v>
      </c>
      <c r="D1098" s="36"/>
      <c r="G1098" s="24" t="s">
        <v>1560</v>
      </c>
      <c r="H1098" s="36" t="s">
        <v>64</v>
      </c>
      <c r="I1098" s="24">
        <f t="shared" si="41"/>
        <v>131</v>
      </c>
      <c r="J1098" s="24">
        <f t="shared" si="42"/>
        <v>0</v>
      </c>
      <c r="K1098" s="24">
        <v>16</v>
      </c>
    </row>
    <row r="1099" spans="1:11" hidden="1" outlineLevel="1" x14ac:dyDescent="0.2">
      <c r="A1099" s="24">
        <v>1094</v>
      </c>
      <c r="B1099" s="24" t="s">
        <v>168</v>
      </c>
      <c r="C1099" s="24" t="s">
        <v>2486</v>
      </c>
      <c r="D1099" s="36"/>
      <c r="G1099" s="24" t="s">
        <v>1561</v>
      </c>
      <c r="H1099" s="36" t="s">
        <v>64</v>
      </c>
      <c r="I1099" s="24">
        <f t="shared" si="41"/>
        <v>133</v>
      </c>
      <c r="J1099" s="24">
        <f t="shared" si="42"/>
        <v>0</v>
      </c>
      <c r="K1099" s="24">
        <v>16</v>
      </c>
    </row>
    <row r="1100" spans="1:11" hidden="1" outlineLevel="1" x14ac:dyDescent="0.2">
      <c r="A1100" s="24">
        <v>1094</v>
      </c>
      <c r="B1100" s="24" t="s">
        <v>168</v>
      </c>
      <c r="C1100" s="24" t="s">
        <v>2487</v>
      </c>
      <c r="D1100" s="36"/>
      <c r="G1100" s="24" t="s">
        <v>1562</v>
      </c>
      <c r="H1100" s="36" t="s">
        <v>64</v>
      </c>
      <c r="I1100" s="24">
        <f t="shared" si="41"/>
        <v>135</v>
      </c>
      <c r="J1100" s="24">
        <f t="shared" si="42"/>
        <v>0</v>
      </c>
      <c r="K1100" s="24">
        <v>16</v>
      </c>
    </row>
    <row r="1101" spans="1:11" hidden="1" outlineLevel="1" x14ac:dyDescent="0.2">
      <c r="A1101" s="24">
        <v>1094</v>
      </c>
      <c r="B1101" s="24" t="s">
        <v>168</v>
      </c>
      <c r="C1101" s="24" t="s">
        <v>2488</v>
      </c>
      <c r="D1101" s="36"/>
      <c r="G1101" s="24" t="s">
        <v>1563</v>
      </c>
      <c r="H1101" s="36" t="s">
        <v>64</v>
      </c>
      <c r="I1101" s="24">
        <f t="shared" si="41"/>
        <v>137</v>
      </c>
      <c r="J1101" s="24">
        <f t="shared" si="42"/>
        <v>0</v>
      </c>
      <c r="K1101" s="24">
        <v>16</v>
      </c>
    </row>
    <row r="1102" spans="1:11" hidden="1" outlineLevel="1" x14ac:dyDescent="0.2">
      <c r="A1102" s="24">
        <v>1094</v>
      </c>
      <c r="B1102" s="24" t="s">
        <v>168</v>
      </c>
      <c r="C1102" s="24" t="s">
        <v>2489</v>
      </c>
      <c r="D1102" s="36"/>
      <c r="G1102" s="24" t="s">
        <v>1564</v>
      </c>
      <c r="H1102" s="36" t="s">
        <v>64</v>
      </c>
      <c r="I1102" s="24">
        <f t="shared" ref="I1102:I1105" si="43">INT(I1101+((J1101+K1101)/8))</f>
        <v>139</v>
      </c>
      <c r="J1102" s="24">
        <f t="shared" ref="J1102:J1105" si="44">MOD((I1101*8)+J1101+K1101,8)</f>
        <v>0</v>
      </c>
      <c r="K1102" s="24">
        <v>16</v>
      </c>
    </row>
    <row r="1103" spans="1:11" hidden="1" outlineLevel="1" x14ac:dyDescent="0.2">
      <c r="A1103" s="24">
        <v>1094</v>
      </c>
      <c r="B1103" s="24" t="s">
        <v>168</v>
      </c>
      <c r="C1103" s="24" t="s">
        <v>2490</v>
      </c>
      <c r="D1103" s="36"/>
      <c r="G1103" s="24" t="s">
        <v>1565</v>
      </c>
      <c r="H1103" s="36" t="s">
        <v>64</v>
      </c>
      <c r="I1103" s="24">
        <f t="shared" si="43"/>
        <v>141</v>
      </c>
      <c r="J1103" s="24">
        <f t="shared" si="44"/>
        <v>0</v>
      </c>
      <c r="K1103" s="24">
        <v>16</v>
      </c>
    </row>
    <row r="1104" spans="1:11" hidden="1" outlineLevel="1" x14ac:dyDescent="0.2">
      <c r="A1104" s="24">
        <v>1094</v>
      </c>
      <c r="B1104" s="24" t="s">
        <v>168</v>
      </c>
      <c r="C1104" s="24" t="s">
        <v>2491</v>
      </c>
      <c r="D1104" s="36"/>
      <c r="G1104" s="24" t="s">
        <v>1566</v>
      </c>
      <c r="H1104" s="36" t="s">
        <v>64</v>
      </c>
      <c r="I1104" s="24">
        <f t="shared" si="43"/>
        <v>143</v>
      </c>
      <c r="J1104" s="24">
        <f t="shared" si="44"/>
        <v>0</v>
      </c>
      <c r="K1104" s="24">
        <v>16</v>
      </c>
    </row>
    <row r="1105" spans="1:11" hidden="1" outlineLevel="1" x14ac:dyDescent="0.2">
      <c r="A1105" s="24">
        <v>1094</v>
      </c>
      <c r="B1105" s="24" t="s">
        <v>168</v>
      </c>
      <c r="C1105" s="24" t="s">
        <v>2492</v>
      </c>
      <c r="D1105" s="36"/>
      <c r="G1105" s="24" t="s">
        <v>1567</v>
      </c>
      <c r="H1105" s="36" t="s">
        <v>64</v>
      </c>
      <c r="I1105" s="24">
        <f t="shared" si="43"/>
        <v>145</v>
      </c>
      <c r="J1105" s="24">
        <f t="shared" si="44"/>
        <v>0</v>
      </c>
      <c r="K1105" s="24">
        <v>16</v>
      </c>
    </row>
    <row r="1106" spans="1:11" hidden="1" outlineLevel="1" x14ac:dyDescent="0.2">
      <c r="A1106" s="24">
        <v>1094</v>
      </c>
      <c r="B1106" s="24" t="s">
        <v>168</v>
      </c>
      <c r="C1106" s="24" t="s">
        <v>2493</v>
      </c>
      <c r="D1106" s="36"/>
      <c r="G1106" s="24" t="s">
        <v>483</v>
      </c>
      <c r="H1106" s="36" t="s">
        <v>64</v>
      </c>
      <c r="I1106" s="24">
        <f>INT(I1105+((J1105+K1105)/8))</f>
        <v>147</v>
      </c>
      <c r="J1106" s="24">
        <f>MOD((I1105*8)+J1105+K1105,8)</f>
        <v>0</v>
      </c>
      <c r="K1106" s="24">
        <v>12</v>
      </c>
    </row>
    <row r="1107" spans="1:11" hidden="1" outlineLevel="1" x14ac:dyDescent="0.2">
      <c r="A1107" s="24">
        <v>1094</v>
      </c>
      <c r="B1107" s="24" t="s">
        <v>168</v>
      </c>
      <c r="C1107" s="24" t="s">
        <v>2494</v>
      </c>
      <c r="D1107" s="36"/>
      <c r="G1107" s="24" t="s">
        <v>484</v>
      </c>
      <c r="H1107" s="36" t="s">
        <v>64</v>
      </c>
      <c r="I1107" s="24">
        <f t="shared" ref="I1107:I1170" si="45">INT(I1106+((J1106+K1106)/8))</f>
        <v>148</v>
      </c>
      <c r="J1107" s="24">
        <f t="shared" ref="J1107:J1170" si="46">MOD((I1106*8)+J1106+K1106,8)</f>
        <v>4</v>
      </c>
      <c r="K1107" s="24">
        <v>12</v>
      </c>
    </row>
    <row r="1108" spans="1:11" hidden="1" outlineLevel="1" x14ac:dyDescent="0.2">
      <c r="A1108" s="24">
        <v>1094</v>
      </c>
      <c r="B1108" s="24" t="s">
        <v>168</v>
      </c>
      <c r="C1108" s="24" t="s">
        <v>2495</v>
      </c>
      <c r="D1108" s="36"/>
      <c r="G1108" s="24" t="s">
        <v>485</v>
      </c>
      <c r="H1108" s="36" t="s">
        <v>64</v>
      </c>
      <c r="I1108" s="24">
        <f t="shared" si="45"/>
        <v>150</v>
      </c>
      <c r="J1108" s="24">
        <f t="shared" si="46"/>
        <v>0</v>
      </c>
      <c r="K1108" s="24">
        <v>12</v>
      </c>
    </row>
    <row r="1109" spans="1:11" hidden="1" outlineLevel="1" x14ac:dyDescent="0.2">
      <c r="A1109" s="24">
        <v>1094</v>
      </c>
      <c r="B1109" s="24" t="s">
        <v>168</v>
      </c>
      <c r="C1109" s="24" t="s">
        <v>2496</v>
      </c>
      <c r="D1109" s="36"/>
      <c r="G1109" s="24" t="s">
        <v>486</v>
      </c>
      <c r="H1109" s="36" t="s">
        <v>64</v>
      </c>
      <c r="I1109" s="24">
        <f t="shared" si="45"/>
        <v>151</v>
      </c>
      <c r="J1109" s="24">
        <f t="shared" si="46"/>
        <v>4</v>
      </c>
      <c r="K1109" s="24">
        <v>12</v>
      </c>
    </row>
    <row r="1110" spans="1:11" hidden="1" outlineLevel="1" x14ac:dyDescent="0.2">
      <c r="A1110" s="24">
        <v>1094</v>
      </c>
      <c r="B1110" s="24" t="s">
        <v>168</v>
      </c>
      <c r="C1110" s="24" t="s">
        <v>2497</v>
      </c>
      <c r="D1110" s="36"/>
      <c r="G1110" s="24" t="s">
        <v>477</v>
      </c>
      <c r="H1110" s="36" t="s">
        <v>64</v>
      </c>
      <c r="I1110" s="24">
        <f t="shared" si="45"/>
        <v>153</v>
      </c>
      <c r="J1110" s="24">
        <f t="shared" si="46"/>
        <v>0</v>
      </c>
      <c r="K1110" s="24">
        <v>12</v>
      </c>
    </row>
    <row r="1111" spans="1:11" hidden="1" outlineLevel="1" x14ac:dyDescent="0.2">
      <c r="A1111" s="24">
        <v>1094</v>
      </c>
      <c r="B1111" s="24" t="s">
        <v>168</v>
      </c>
      <c r="C1111" s="24" t="s">
        <v>2498</v>
      </c>
      <c r="D1111" s="36"/>
      <c r="G1111" s="24" t="s">
        <v>478</v>
      </c>
      <c r="H1111" s="36" t="s">
        <v>64</v>
      </c>
      <c r="I1111" s="24">
        <f t="shared" si="45"/>
        <v>154</v>
      </c>
      <c r="J1111" s="24">
        <f t="shared" si="46"/>
        <v>4</v>
      </c>
      <c r="K1111" s="24">
        <v>12</v>
      </c>
    </row>
    <row r="1112" spans="1:11" hidden="1" outlineLevel="1" x14ac:dyDescent="0.2">
      <c r="A1112" s="24">
        <v>1094</v>
      </c>
      <c r="B1112" s="24" t="s">
        <v>168</v>
      </c>
      <c r="C1112" s="24" t="s">
        <v>2499</v>
      </c>
      <c r="D1112" s="36"/>
      <c r="G1112" s="24" t="s">
        <v>1568</v>
      </c>
      <c r="H1112" s="36" t="s">
        <v>64</v>
      </c>
      <c r="I1112" s="24">
        <f t="shared" si="45"/>
        <v>156</v>
      </c>
      <c r="J1112" s="24">
        <f t="shared" si="46"/>
        <v>0</v>
      </c>
      <c r="K1112" s="24">
        <v>12</v>
      </c>
    </row>
    <row r="1113" spans="1:11" hidden="1" outlineLevel="1" x14ac:dyDescent="0.2">
      <c r="A1113" s="24">
        <v>1094</v>
      </c>
      <c r="B1113" s="24" t="s">
        <v>168</v>
      </c>
      <c r="C1113" s="24" t="s">
        <v>2500</v>
      </c>
      <c r="D1113" s="36"/>
      <c r="G1113" s="24" t="s">
        <v>1569</v>
      </c>
      <c r="H1113" s="36" t="s">
        <v>64</v>
      </c>
      <c r="I1113" s="24">
        <f t="shared" si="45"/>
        <v>157</v>
      </c>
      <c r="J1113" s="24">
        <f t="shared" si="46"/>
        <v>4</v>
      </c>
      <c r="K1113" s="24">
        <v>12</v>
      </c>
    </row>
    <row r="1114" spans="1:11" hidden="1" outlineLevel="1" x14ac:dyDescent="0.2">
      <c r="A1114" s="24">
        <v>1094</v>
      </c>
      <c r="B1114" s="24" t="s">
        <v>168</v>
      </c>
      <c r="C1114" s="24" t="s">
        <v>2501</v>
      </c>
      <c r="D1114" s="36"/>
      <c r="G1114" s="24" t="s">
        <v>1570</v>
      </c>
      <c r="H1114" s="36" t="s">
        <v>64</v>
      </c>
      <c r="I1114" s="24">
        <f t="shared" si="45"/>
        <v>159</v>
      </c>
      <c r="J1114" s="24">
        <f t="shared" si="46"/>
        <v>0</v>
      </c>
      <c r="K1114" s="24">
        <v>12</v>
      </c>
    </row>
    <row r="1115" spans="1:11" hidden="1" outlineLevel="1" x14ac:dyDescent="0.2">
      <c r="A1115" s="24">
        <v>1094</v>
      </c>
      <c r="B1115" s="24" t="s">
        <v>168</v>
      </c>
      <c r="C1115" s="24" t="s">
        <v>2502</v>
      </c>
      <c r="D1115" s="36"/>
      <c r="G1115" s="24" t="s">
        <v>1571</v>
      </c>
      <c r="H1115" s="36" t="s">
        <v>64</v>
      </c>
      <c r="I1115" s="24">
        <f t="shared" si="45"/>
        <v>160</v>
      </c>
      <c r="J1115" s="24">
        <f t="shared" si="46"/>
        <v>4</v>
      </c>
      <c r="K1115" s="24">
        <v>12</v>
      </c>
    </row>
    <row r="1116" spans="1:11" hidden="1" outlineLevel="1" x14ac:dyDescent="0.2">
      <c r="A1116" s="24">
        <v>1094</v>
      </c>
      <c r="B1116" s="24" t="s">
        <v>168</v>
      </c>
      <c r="C1116" s="24" t="s">
        <v>2503</v>
      </c>
      <c r="D1116" s="36"/>
      <c r="G1116" s="24" t="s">
        <v>1572</v>
      </c>
      <c r="H1116" s="36" t="s">
        <v>64</v>
      </c>
      <c r="I1116" s="24">
        <f t="shared" si="45"/>
        <v>162</v>
      </c>
      <c r="J1116" s="24">
        <f t="shared" si="46"/>
        <v>0</v>
      </c>
      <c r="K1116" s="24">
        <v>12</v>
      </c>
    </row>
    <row r="1117" spans="1:11" hidden="1" outlineLevel="1" x14ac:dyDescent="0.2">
      <c r="A1117" s="24">
        <v>1094</v>
      </c>
      <c r="B1117" s="24" t="s">
        <v>168</v>
      </c>
      <c r="C1117" s="24" t="s">
        <v>2504</v>
      </c>
      <c r="D1117" s="36"/>
      <c r="G1117" s="24" t="s">
        <v>1573</v>
      </c>
      <c r="H1117" s="36" t="s">
        <v>64</v>
      </c>
      <c r="I1117" s="24">
        <f t="shared" si="45"/>
        <v>163</v>
      </c>
      <c r="J1117" s="24">
        <f t="shared" si="46"/>
        <v>4</v>
      </c>
      <c r="K1117" s="24">
        <v>12</v>
      </c>
    </row>
    <row r="1118" spans="1:11" hidden="1" outlineLevel="1" x14ac:dyDescent="0.2">
      <c r="A1118" s="24">
        <v>1094</v>
      </c>
      <c r="B1118" s="24" t="s">
        <v>168</v>
      </c>
      <c r="C1118" s="24" t="s">
        <v>2505</v>
      </c>
      <c r="D1118" s="36"/>
      <c r="G1118" s="24" t="s">
        <v>1574</v>
      </c>
      <c r="H1118" s="36" t="s">
        <v>64</v>
      </c>
      <c r="I1118" s="24">
        <f t="shared" si="45"/>
        <v>165</v>
      </c>
      <c r="J1118" s="24">
        <f t="shared" si="46"/>
        <v>0</v>
      </c>
      <c r="K1118" s="24">
        <v>12</v>
      </c>
    </row>
    <row r="1119" spans="1:11" hidden="1" outlineLevel="1" x14ac:dyDescent="0.2">
      <c r="A1119" s="24">
        <v>1094</v>
      </c>
      <c r="B1119" s="24" t="s">
        <v>168</v>
      </c>
      <c r="C1119" s="24" t="s">
        <v>2506</v>
      </c>
      <c r="D1119" s="36"/>
      <c r="G1119" s="24" t="s">
        <v>1575</v>
      </c>
      <c r="H1119" s="36" t="s">
        <v>64</v>
      </c>
      <c r="I1119" s="24">
        <f t="shared" si="45"/>
        <v>166</v>
      </c>
      <c r="J1119" s="24">
        <f t="shared" si="46"/>
        <v>4</v>
      </c>
      <c r="K1119" s="24">
        <v>12</v>
      </c>
    </row>
    <row r="1120" spans="1:11" hidden="1" outlineLevel="1" x14ac:dyDescent="0.2">
      <c r="A1120" s="24">
        <v>1094</v>
      </c>
      <c r="B1120" s="24" t="s">
        <v>168</v>
      </c>
      <c r="C1120" s="24" t="s">
        <v>2507</v>
      </c>
      <c r="D1120" s="36"/>
      <c r="G1120" s="24" t="s">
        <v>1576</v>
      </c>
      <c r="H1120" s="36" t="s">
        <v>64</v>
      </c>
      <c r="I1120" s="24">
        <f t="shared" si="45"/>
        <v>168</v>
      </c>
      <c r="J1120" s="24">
        <f t="shared" si="46"/>
        <v>0</v>
      </c>
      <c r="K1120" s="24">
        <v>12</v>
      </c>
    </row>
    <row r="1121" spans="1:11" hidden="1" outlineLevel="1" x14ac:dyDescent="0.2">
      <c r="A1121" s="24">
        <v>1094</v>
      </c>
      <c r="B1121" s="24" t="s">
        <v>168</v>
      </c>
      <c r="C1121" s="24" t="s">
        <v>2508</v>
      </c>
      <c r="D1121" s="36"/>
      <c r="G1121" s="24" t="s">
        <v>1577</v>
      </c>
      <c r="H1121" s="36" t="s">
        <v>64</v>
      </c>
      <c r="I1121" s="24">
        <f t="shared" si="45"/>
        <v>169</v>
      </c>
      <c r="J1121" s="24">
        <f t="shared" si="46"/>
        <v>4</v>
      </c>
      <c r="K1121" s="24">
        <v>12</v>
      </c>
    </row>
    <row r="1122" spans="1:11" hidden="1" outlineLevel="1" x14ac:dyDescent="0.2">
      <c r="A1122" s="24">
        <v>1094</v>
      </c>
      <c r="B1122" s="24" t="s">
        <v>168</v>
      </c>
      <c r="C1122" s="24" t="s">
        <v>2509</v>
      </c>
      <c r="D1122" s="36"/>
      <c r="G1122" s="24" t="s">
        <v>1578</v>
      </c>
      <c r="H1122" s="36" t="s">
        <v>64</v>
      </c>
      <c r="I1122" s="24">
        <f t="shared" si="45"/>
        <v>171</v>
      </c>
      <c r="J1122" s="24">
        <f t="shared" si="46"/>
        <v>0</v>
      </c>
      <c r="K1122" s="24">
        <v>12</v>
      </c>
    </row>
    <row r="1123" spans="1:11" hidden="1" outlineLevel="1" x14ac:dyDescent="0.2">
      <c r="A1123" s="24">
        <v>1094</v>
      </c>
      <c r="B1123" s="24" t="s">
        <v>168</v>
      </c>
      <c r="C1123" s="24" t="s">
        <v>2510</v>
      </c>
      <c r="D1123" s="36"/>
      <c r="G1123" s="24" t="s">
        <v>1579</v>
      </c>
      <c r="H1123" s="36" t="s">
        <v>64</v>
      </c>
      <c r="I1123" s="24">
        <f t="shared" si="45"/>
        <v>172</v>
      </c>
      <c r="J1123" s="24">
        <f t="shared" si="46"/>
        <v>4</v>
      </c>
      <c r="K1123" s="24">
        <v>12</v>
      </c>
    </row>
    <row r="1124" spans="1:11" hidden="1" outlineLevel="1" x14ac:dyDescent="0.2">
      <c r="A1124" s="24">
        <v>1094</v>
      </c>
      <c r="B1124" s="24" t="s">
        <v>168</v>
      </c>
      <c r="C1124" s="24" t="s">
        <v>2511</v>
      </c>
      <c r="D1124" s="36"/>
      <c r="G1124" s="24" t="s">
        <v>1580</v>
      </c>
      <c r="H1124" s="36" t="s">
        <v>64</v>
      </c>
      <c r="I1124" s="24">
        <f t="shared" si="45"/>
        <v>174</v>
      </c>
      <c r="J1124" s="24">
        <f t="shared" si="46"/>
        <v>0</v>
      </c>
      <c r="K1124" s="24">
        <v>12</v>
      </c>
    </row>
    <row r="1125" spans="1:11" hidden="1" outlineLevel="1" x14ac:dyDescent="0.2">
      <c r="A1125" s="24">
        <v>1094</v>
      </c>
      <c r="B1125" s="24" t="s">
        <v>168</v>
      </c>
      <c r="C1125" s="24" t="s">
        <v>2512</v>
      </c>
      <c r="D1125" s="36"/>
      <c r="G1125" s="24" t="s">
        <v>1581</v>
      </c>
      <c r="H1125" s="36" t="s">
        <v>64</v>
      </c>
      <c r="I1125" s="24">
        <f t="shared" si="45"/>
        <v>175</v>
      </c>
      <c r="J1125" s="24">
        <f t="shared" si="46"/>
        <v>4</v>
      </c>
      <c r="K1125" s="24">
        <v>12</v>
      </c>
    </row>
    <row r="1126" spans="1:11" hidden="1" outlineLevel="1" x14ac:dyDescent="0.2">
      <c r="A1126" s="24">
        <v>1094</v>
      </c>
      <c r="B1126" s="24" t="s">
        <v>168</v>
      </c>
      <c r="C1126" s="24" t="s">
        <v>2513</v>
      </c>
      <c r="D1126" s="36"/>
      <c r="G1126" s="24" t="s">
        <v>1582</v>
      </c>
      <c r="H1126" s="36" t="s">
        <v>64</v>
      </c>
      <c r="I1126" s="24">
        <f t="shared" si="45"/>
        <v>177</v>
      </c>
      <c r="J1126" s="24">
        <f t="shared" si="46"/>
        <v>0</v>
      </c>
      <c r="K1126" s="24">
        <v>12</v>
      </c>
    </row>
    <row r="1127" spans="1:11" hidden="1" outlineLevel="1" x14ac:dyDescent="0.2">
      <c r="A1127" s="24">
        <v>1094</v>
      </c>
      <c r="B1127" s="24" t="s">
        <v>168</v>
      </c>
      <c r="C1127" s="24" t="s">
        <v>2514</v>
      </c>
      <c r="D1127" s="36"/>
      <c r="G1127" s="24" t="s">
        <v>992</v>
      </c>
      <c r="H1127" s="36" t="s">
        <v>64</v>
      </c>
      <c r="I1127" s="24">
        <f t="shared" si="45"/>
        <v>178</v>
      </c>
      <c r="J1127" s="24">
        <f t="shared" si="46"/>
        <v>4</v>
      </c>
      <c r="K1127" s="24">
        <v>12</v>
      </c>
    </row>
    <row r="1128" spans="1:11" hidden="1" outlineLevel="1" x14ac:dyDescent="0.2">
      <c r="A1128" s="24">
        <v>1094</v>
      </c>
      <c r="B1128" s="24" t="s">
        <v>168</v>
      </c>
      <c r="C1128" s="24" t="s">
        <v>2515</v>
      </c>
      <c r="D1128" s="36"/>
      <c r="G1128" s="24" t="s">
        <v>993</v>
      </c>
      <c r="H1128" s="36" t="s">
        <v>64</v>
      </c>
      <c r="I1128" s="24">
        <f t="shared" si="45"/>
        <v>180</v>
      </c>
      <c r="J1128" s="24">
        <f t="shared" si="46"/>
        <v>0</v>
      </c>
      <c r="K1128" s="24">
        <v>12</v>
      </c>
    </row>
    <row r="1129" spans="1:11" hidden="1" outlineLevel="1" x14ac:dyDescent="0.2">
      <c r="A1129" s="24">
        <v>1094</v>
      </c>
      <c r="B1129" s="24" t="s">
        <v>168</v>
      </c>
      <c r="C1129" s="24" t="s">
        <v>2516</v>
      </c>
      <c r="D1129" s="36"/>
      <c r="G1129" s="24" t="s">
        <v>994</v>
      </c>
      <c r="H1129" s="36" t="s">
        <v>64</v>
      </c>
      <c r="I1129" s="24">
        <f t="shared" si="45"/>
        <v>181</v>
      </c>
      <c r="J1129" s="24">
        <f t="shared" si="46"/>
        <v>4</v>
      </c>
      <c r="K1129" s="24">
        <v>12</v>
      </c>
    </row>
    <row r="1130" spans="1:11" hidden="1" outlineLevel="1" x14ac:dyDescent="0.2">
      <c r="A1130" s="24">
        <v>1094</v>
      </c>
      <c r="B1130" s="24" t="s">
        <v>168</v>
      </c>
      <c r="C1130" s="24" t="s">
        <v>2517</v>
      </c>
      <c r="D1130" s="36"/>
      <c r="G1130" s="24" t="s">
        <v>995</v>
      </c>
      <c r="H1130" s="36" t="s">
        <v>64</v>
      </c>
      <c r="I1130" s="24">
        <f t="shared" si="45"/>
        <v>183</v>
      </c>
      <c r="J1130" s="24">
        <f t="shared" si="46"/>
        <v>0</v>
      </c>
      <c r="K1130" s="24">
        <v>12</v>
      </c>
    </row>
    <row r="1131" spans="1:11" hidden="1" outlineLevel="1" x14ac:dyDescent="0.2">
      <c r="A1131" s="24">
        <v>1094</v>
      </c>
      <c r="B1131" s="24" t="s">
        <v>168</v>
      </c>
      <c r="C1131" s="24" t="s">
        <v>2518</v>
      </c>
      <c r="D1131" s="36"/>
      <c r="G1131" s="24" t="s">
        <v>996</v>
      </c>
      <c r="H1131" s="36" t="s">
        <v>64</v>
      </c>
      <c r="I1131" s="24">
        <f t="shared" si="45"/>
        <v>184</v>
      </c>
      <c r="J1131" s="24">
        <f t="shared" si="46"/>
        <v>4</v>
      </c>
      <c r="K1131" s="24">
        <v>12</v>
      </c>
    </row>
    <row r="1132" spans="1:11" hidden="1" outlineLevel="1" x14ac:dyDescent="0.2">
      <c r="A1132" s="24">
        <v>1094</v>
      </c>
      <c r="B1132" s="24" t="s">
        <v>168</v>
      </c>
      <c r="C1132" s="24" t="s">
        <v>2519</v>
      </c>
      <c r="D1132" s="36"/>
      <c r="G1132" s="24" t="s">
        <v>997</v>
      </c>
      <c r="H1132" s="36" t="s">
        <v>64</v>
      </c>
      <c r="I1132" s="24">
        <f t="shared" si="45"/>
        <v>186</v>
      </c>
      <c r="J1132" s="24">
        <f t="shared" si="46"/>
        <v>0</v>
      </c>
      <c r="K1132" s="24">
        <v>12</v>
      </c>
    </row>
    <row r="1133" spans="1:11" hidden="1" outlineLevel="1" x14ac:dyDescent="0.2">
      <c r="A1133" s="24">
        <v>1094</v>
      </c>
      <c r="B1133" s="24" t="s">
        <v>168</v>
      </c>
      <c r="C1133" s="24" t="s">
        <v>2520</v>
      </c>
      <c r="D1133" s="36"/>
      <c r="G1133" s="24" t="s">
        <v>1599</v>
      </c>
      <c r="H1133" s="36" t="s">
        <v>64</v>
      </c>
      <c r="I1133" s="24">
        <f t="shared" si="45"/>
        <v>187</v>
      </c>
      <c r="J1133" s="24">
        <f t="shared" si="46"/>
        <v>4</v>
      </c>
      <c r="K1133" s="24">
        <v>12</v>
      </c>
    </row>
    <row r="1134" spans="1:11" hidden="1" outlineLevel="1" x14ac:dyDescent="0.2">
      <c r="A1134" s="24">
        <v>1094</v>
      </c>
      <c r="B1134" s="24" t="s">
        <v>168</v>
      </c>
      <c r="C1134" s="24" t="s">
        <v>2521</v>
      </c>
      <c r="D1134" s="36"/>
      <c r="G1134" s="24" t="s">
        <v>1600</v>
      </c>
      <c r="H1134" s="36" t="s">
        <v>64</v>
      </c>
      <c r="I1134" s="24">
        <f t="shared" si="45"/>
        <v>189</v>
      </c>
      <c r="J1134" s="24">
        <f t="shared" si="46"/>
        <v>0</v>
      </c>
      <c r="K1134" s="24">
        <v>12</v>
      </c>
    </row>
    <row r="1135" spans="1:11" hidden="1" outlineLevel="1" x14ac:dyDescent="0.2">
      <c r="A1135" s="24">
        <v>1094</v>
      </c>
      <c r="B1135" s="24" t="s">
        <v>168</v>
      </c>
      <c r="C1135" s="24" t="s">
        <v>2522</v>
      </c>
      <c r="D1135" s="36"/>
      <c r="G1135" s="24" t="s">
        <v>1601</v>
      </c>
      <c r="H1135" s="36" t="s">
        <v>64</v>
      </c>
      <c r="I1135" s="24">
        <f t="shared" si="45"/>
        <v>190</v>
      </c>
      <c r="J1135" s="24">
        <f t="shared" si="46"/>
        <v>4</v>
      </c>
      <c r="K1135" s="24">
        <v>12</v>
      </c>
    </row>
    <row r="1136" spans="1:11" hidden="1" outlineLevel="1" x14ac:dyDescent="0.2">
      <c r="A1136" s="24">
        <v>1094</v>
      </c>
      <c r="B1136" s="24" t="s">
        <v>168</v>
      </c>
      <c r="C1136" s="24" t="s">
        <v>2523</v>
      </c>
      <c r="D1136" s="36"/>
      <c r="G1136" s="24" t="s">
        <v>1602</v>
      </c>
      <c r="H1136" s="36" t="s">
        <v>64</v>
      </c>
      <c r="I1136" s="24">
        <f t="shared" si="45"/>
        <v>192</v>
      </c>
      <c r="J1136" s="24">
        <f t="shared" si="46"/>
        <v>0</v>
      </c>
      <c r="K1136" s="24">
        <v>12</v>
      </c>
    </row>
    <row r="1137" spans="1:11" hidden="1" outlineLevel="1" x14ac:dyDescent="0.2">
      <c r="A1137" s="24">
        <v>1094</v>
      </c>
      <c r="B1137" s="24" t="s">
        <v>168</v>
      </c>
      <c r="C1137" s="24" t="s">
        <v>2524</v>
      </c>
      <c r="D1137" s="36"/>
      <c r="G1137" s="24" t="s">
        <v>1603</v>
      </c>
      <c r="H1137" s="36" t="s">
        <v>64</v>
      </c>
      <c r="I1137" s="24">
        <f t="shared" si="45"/>
        <v>193</v>
      </c>
      <c r="J1137" s="24">
        <f t="shared" si="46"/>
        <v>4</v>
      </c>
      <c r="K1137" s="24">
        <v>12</v>
      </c>
    </row>
    <row r="1138" spans="1:11" hidden="1" outlineLevel="1" x14ac:dyDescent="0.2">
      <c r="A1138" s="24">
        <v>1094</v>
      </c>
      <c r="B1138" s="24" t="s">
        <v>168</v>
      </c>
      <c r="C1138" s="24" t="s">
        <v>2525</v>
      </c>
      <c r="D1138" s="36"/>
      <c r="G1138" s="24" t="s">
        <v>1604</v>
      </c>
      <c r="H1138" s="36" t="s">
        <v>64</v>
      </c>
      <c r="I1138" s="24">
        <f t="shared" si="45"/>
        <v>195</v>
      </c>
      <c r="J1138" s="24">
        <f t="shared" si="46"/>
        <v>0</v>
      </c>
      <c r="K1138" s="24">
        <v>12</v>
      </c>
    </row>
    <row r="1139" spans="1:11" hidden="1" outlineLevel="1" x14ac:dyDescent="0.2">
      <c r="A1139" s="24">
        <v>1094</v>
      </c>
      <c r="B1139" s="24" t="s">
        <v>168</v>
      </c>
      <c r="C1139" s="24" t="s">
        <v>2526</v>
      </c>
      <c r="D1139" s="36"/>
      <c r="G1139" s="24" t="s">
        <v>1605</v>
      </c>
      <c r="H1139" s="36" t="s">
        <v>64</v>
      </c>
      <c r="I1139" s="24">
        <f t="shared" si="45"/>
        <v>196</v>
      </c>
      <c r="J1139" s="24">
        <f t="shared" si="46"/>
        <v>4</v>
      </c>
      <c r="K1139" s="24">
        <v>12</v>
      </c>
    </row>
    <row r="1140" spans="1:11" hidden="1" outlineLevel="1" x14ac:dyDescent="0.2">
      <c r="A1140" s="24">
        <v>1094</v>
      </c>
      <c r="B1140" s="24" t="s">
        <v>168</v>
      </c>
      <c r="C1140" s="24" t="s">
        <v>2527</v>
      </c>
      <c r="D1140" s="36"/>
      <c r="G1140" s="24" t="s">
        <v>1606</v>
      </c>
      <c r="H1140" s="36" t="s">
        <v>64</v>
      </c>
      <c r="I1140" s="24">
        <f t="shared" si="45"/>
        <v>198</v>
      </c>
      <c r="J1140" s="24">
        <f t="shared" si="46"/>
        <v>0</v>
      </c>
      <c r="K1140" s="24">
        <v>12</v>
      </c>
    </row>
    <row r="1141" spans="1:11" hidden="1" outlineLevel="1" x14ac:dyDescent="0.2">
      <c r="A1141" s="24">
        <v>1094</v>
      </c>
      <c r="B1141" s="24" t="s">
        <v>168</v>
      </c>
      <c r="C1141" s="24" t="s">
        <v>2528</v>
      </c>
      <c r="D1141" s="36"/>
      <c r="G1141" s="24" t="s">
        <v>1607</v>
      </c>
      <c r="H1141" s="36" t="s">
        <v>64</v>
      </c>
      <c r="I1141" s="24">
        <f t="shared" si="45"/>
        <v>199</v>
      </c>
      <c r="J1141" s="24">
        <f t="shared" si="46"/>
        <v>4</v>
      </c>
      <c r="K1141" s="24">
        <v>12</v>
      </c>
    </row>
    <row r="1142" spans="1:11" hidden="1" outlineLevel="1" x14ac:dyDescent="0.2">
      <c r="A1142" s="24">
        <v>1094</v>
      </c>
      <c r="B1142" s="24" t="s">
        <v>168</v>
      </c>
      <c r="C1142" s="24" t="s">
        <v>2529</v>
      </c>
      <c r="D1142" s="36"/>
      <c r="G1142" s="24" t="s">
        <v>1608</v>
      </c>
      <c r="H1142" s="36" t="s">
        <v>64</v>
      </c>
      <c r="I1142" s="24">
        <f t="shared" si="45"/>
        <v>201</v>
      </c>
      <c r="J1142" s="24">
        <f t="shared" si="46"/>
        <v>0</v>
      </c>
      <c r="K1142" s="24">
        <v>12</v>
      </c>
    </row>
    <row r="1143" spans="1:11" hidden="1" outlineLevel="1" x14ac:dyDescent="0.2">
      <c r="A1143" s="24">
        <v>1094</v>
      </c>
      <c r="B1143" s="24" t="s">
        <v>168</v>
      </c>
      <c r="C1143" s="24" t="s">
        <v>2530</v>
      </c>
      <c r="D1143" s="36"/>
      <c r="G1143" s="24" t="s">
        <v>1609</v>
      </c>
      <c r="H1143" s="36" t="s">
        <v>64</v>
      </c>
      <c r="I1143" s="24">
        <f t="shared" si="45"/>
        <v>202</v>
      </c>
      <c r="J1143" s="24">
        <f t="shared" si="46"/>
        <v>4</v>
      </c>
      <c r="K1143" s="24">
        <v>12</v>
      </c>
    </row>
    <row r="1144" spans="1:11" hidden="1" outlineLevel="1" x14ac:dyDescent="0.2">
      <c r="A1144" s="24">
        <v>1094</v>
      </c>
      <c r="B1144" s="24" t="s">
        <v>168</v>
      </c>
      <c r="C1144" s="24" t="s">
        <v>2531</v>
      </c>
      <c r="D1144" s="36"/>
      <c r="G1144" s="24" t="s">
        <v>1610</v>
      </c>
      <c r="H1144" s="36" t="s">
        <v>64</v>
      </c>
      <c r="I1144" s="24">
        <f t="shared" si="45"/>
        <v>204</v>
      </c>
      <c r="J1144" s="24">
        <f t="shared" si="46"/>
        <v>0</v>
      </c>
      <c r="K1144" s="24">
        <v>12</v>
      </c>
    </row>
    <row r="1145" spans="1:11" hidden="1" outlineLevel="1" x14ac:dyDescent="0.2">
      <c r="A1145" s="24">
        <v>1094</v>
      </c>
      <c r="B1145" s="24" t="s">
        <v>168</v>
      </c>
      <c r="C1145" s="24" t="s">
        <v>2532</v>
      </c>
      <c r="D1145" s="36"/>
      <c r="G1145" s="24" t="s">
        <v>1611</v>
      </c>
      <c r="H1145" s="36" t="s">
        <v>64</v>
      </c>
      <c r="I1145" s="24">
        <f t="shared" si="45"/>
        <v>205</v>
      </c>
      <c r="J1145" s="24">
        <f t="shared" si="46"/>
        <v>4</v>
      </c>
      <c r="K1145" s="24">
        <v>12</v>
      </c>
    </row>
    <row r="1146" spans="1:11" hidden="1" outlineLevel="1" x14ac:dyDescent="0.2">
      <c r="A1146" s="24">
        <v>1094</v>
      </c>
      <c r="B1146" s="24" t="s">
        <v>168</v>
      </c>
      <c r="C1146" s="24" t="s">
        <v>2533</v>
      </c>
      <c r="D1146" s="36"/>
      <c r="G1146" s="24" t="s">
        <v>1612</v>
      </c>
      <c r="H1146" s="36" t="s">
        <v>64</v>
      </c>
      <c r="I1146" s="24">
        <f t="shared" si="45"/>
        <v>207</v>
      </c>
      <c r="J1146" s="24">
        <f t="shared" si="46"/>
        <v>0</v>
      </c>
      <c r="K1146" s="24">
        <v>12</v>
      </c>
    </row>
    <row r="1147" spans="1:11" hidden="1" outlineLevel="1" x14ac:dyDescent="0.2">
      <c r="A1147" s="24">
        <v>1094</v>
      </c>
      <c r="B1147" s="24" t="s">
        <v>168</v>
      </c>
      <c r="C1147" s="24" t="s">
        <v>2534</v>
      </c>
      <c r="D1147" s="36"/>
      <c r="G1147" s="24" t="s">
        <v>1613</v>
      </c>
      <c r="H1147" s="36" t="s">
        <v>64</v>
      </c>
      <c r="I1147" s="24">
        <f t="shared" si="45"/>
        <v>208</v>
      </c>
      <c r="J1147" s="24">
        <f t="shared" si="46"/>
        <v>4</v>
      </c>
      <c r="K1147" s="24">
        <v>12</v>
      </c>
    </row>
    <row r="1148" spans="1:11" hidden="1" outlineLevel="1" x14ac:dyDescent="0.2">
      <c r="A1148" s="24">
        <v>1094</v>
      </c>
      <c r="B1148" s="24" t="s">
        <v>168</v>
      </c>
      <c r="C1148" s="24" t="s">
        <v>2535</v>
      </c>
      <c r="D1148" s="36"/>
      <c r="G1148" s="24" t="s">
        <v>1003</v>
      </c>
      <c r="H1148" s="36" t="s">
        <v>64</v>
      </c>
      <c r="I1148" s="24">
        <f t="shared" si="45"/>
        <v>210</v>
      </c>
      <c r="J1148" s="24">
        <f t="shared" si="46"/>
        <v>0</v>
      </c>
      <c r="K1148" s="24">
        <v>12</v>
      </c>
    </row>
    <row r="1149" spans="1:11" hidden="1" outlineLevel="1" x14ac:dyDescent="0.2">
      <c r="A1149" s="24">
        <v>1094</v>
      </c>
      <c r="B1149" s="24" t="s">
        <v>168</v>
      </c>
      <c r="C1149" s="24" t="s">
        <v>2536</v>
      </c>
      <c r="D1149" s="36"/>
      <c r="G1149" s="24" t="s">
        <v>1004</v>
      </c>
      <c r="H1149" s="36" t="s">
        <v>64</v>
      </c>
      <c r="I1149" s="24">
        <f t="shared" si="45"/>
        <v>211</v>
      </c>
      <c r="J1149" s="24">
        <f t="shared" si="46"/>
        <v>4</v>
      </c>
      <c r="K1149" s="24">
        <v>12</v>
      </c>
    </row>
    <row r="1150" spans="1:11" hidden="1" outlineLevel="1" x14ac:dyDescent="0.2">
      <c r="A1150" s="24">
        <v>1094</v>
      </c>
      <c r="B1150" s="24" t="s">
        <v>168</v>
      </c>
      <c r="C1150" s="24" t="s">
        <v>2537</v>
      </c>
      <c r="D1150" s="36"/>
      <c r="G1150" s="24" t="s">
        <v>1005</v>
      </c>
      <c r="H1150" s="36" t="s">
        <v>64</v>
      </c>
      <c r="I1150" s="24">
        <f t="shared" si="45"/>
        <v>213</v>
      </c>
      <c r="J1150" s="24">
        <f t="shared" si="46"/>
        <v>0</v>
      </c>
      <c r="K1150" s="24">
        <v>12</v>
      </c>
    </row>
    <row r="1151" spans="1:11" hidden="1" outlineLevel="1" x14ac:dyDescent="0.2">
      <c r="A1151" s="24">
        <v>1094</v>
      </c>
      <c r="B1151" s="24" t="s">
        <v>168</v>
      </c>
      <c r="C1151" s="24" t="s">
        <v>2538</v>
      </c>
      <c r="D1151" s="36"/>
      <c r="G1151" s="24" t="s">
        <v>1006</v>
      </c>
      <c r="H1151" s="36" t="s">
        <v>64</v>
      </c>
      <c r="I1151" s="24">
        <f t="shared" si="45"/>
        <v>214</v>
      </c>
      <c r="J1151" s="24">
        <f t="shared" si="46"/>
        <v>4</v>
      </c>
      <c r="K1151" s="24">
        <v>12</v>
      </c>
    </row>
    <row r="1152" spans="1:11" hidden="1" outlineLevel="1" x14ac:dyDescent="0.2">
      <c r="A1152" s="24">
        <v>1094</v>
      </c>
      <c r="B1152" s="24" t="s">
        <v>168</v>
      </c>
      <c r="C1152" s="24" t="s">
        <v>2539</v>
      </c>
      <c r="D1152" s="36"/>
      <c r="G1152" s="24" t="s">
        <v>1007</v>
      </c>
      <c r="H1152" s="36" t="s">
        <v>64</v>
      </c>
      <c r="I1152" s="24">
        <f t="shared" si="45"/>
        <v>216</v>
      </c>
      <c r="J1152" s="24">
        <f t="shared" si="46"/>
        <v>0</v>
      </c>
      <c r="K1152" s="24">
        <v>12</v>
      </c>
    </row>
    <row r="1153" spans="1:11" hidden="1" outlineLevel="1" x14ac:dyDescent="0.2">
      <c r="A1153" s="24">
        <v>1094</v>
      </c>
      <c r="B1153" s="24" t="s">
        <v>168</v>
      </c>
      <c r="C1153" s="24" t="s">
        <v>2540</v>
      </c>
      <c r="D1153" s="36"/>
      <c r="G1153" s="24" t="s">
        <v>1584</v>
      </c>
      <c r="H1153" s="36" t="s">
        <v>64</v>
      </c>
      <c r="I1153" s="24">
        <f t="shared" si="45"/>
        <v>217</v>
      </c>
      <c r="J1153" s="24">
        <f t="shared" si="46"/>
        <v>4</v>
      </c>
      <c r="K1153" s="24">
        <v>12</v>
      </c>
    </row>
    <row r="1154" spans="1:11" hidden="1" outlineLevel="1" x14ac:dyDescent="0.2">
      <c r="A1154" s="24">
        <v>1094</v>
      </c>
      <c r="B1154" s="24" t="s">
        <v>168</v>
      </c>
      <c r="C1154" s="24" t="s">
        <v>2541</v>
      </c>
      <c r="D1154" s="36"/>
      <c r="G1154" s="24" t="s">
        <v>1585</v>
      </c>
      <c r="H1154" s="36" t="s">
        <v>64</v>
      </c>
      <c r="I1154" s="24">
        <f t="shared" si="45"/>
        <v>219</v>
      </c>
      <c r="J1154" s="24">
        <f t="shared" si="46"/>
        <v>0</v>
      </c>
      <c r="K1154" s="24">
        <v>12</v>
      </c>
    </row>
    <row r="1155" spans="1:11" hidden="1" outlineLevel="1" x14ac:dyDescent="0.2">
      <c r="A1155" s="24">
        <v>1094</v>
      </c>
      <c r="B1155" s="24" t="s">
        <v>168</v>
      </c>
      <c r="C1155" s="24" t="s">
        <v>2542</v>
      </c>
      <c r="D1155" s="36"/>
      <c r="G1155" s="24" t="s">
        <v>1586</v>
      </c>
      <c r="H1155" s="36" t="s">
        <v>64</v>
      </c>
      <c r="I1155" s="24">
        <f t="shared" si="45"/>
        <v>220</v>
      </c>
      <c r="J1155" s="24">
        <f t="shared" si="46"/>
        <v>4</v>
      </c>
      <c r="K1155" s="24">
        <v>12</v>
      </c>
    </row>
    <row r="1156" spans="1:11" hidden="1" outlineLevel="1" x14ac:dyDescent="0.2">
      <c r="A1156" s="24">
        <v>1094</v>
      </c>
      <c r="B1156" s="24" t="s">
        <v>168</v>
      </c>
      <c r="C1156" s="24" t="s">
        <v>2543</v>
      </c>
      <c r="D1156" s="36"/>
      <c r="G1156" s="24" t="s">
        <v>1587</v>
      </c>
      <c r="H1156" s="36" t="s">
        <v>64</v>
      </c>
      <c r="I1156" s="24">
        <f t="shared" si="45"/>
        <v>222</v>
      </c>
      <c r="J1156" s="24">
        <f t="shared" si="46"/>
        <v>0</v>
      </c>
      <c r="K1156" s="24">
        <v>12</v>
      </c>
    </row>
    <row r="1157" spans="1:11" hidden="1" outlineLevel="1" x14ac:dyDescent="0.2">
      <c r="A1157" s="24">
        <v>1094</v>
      </c>
      <c r="B1157" s="24" t="s">
        <v>168</v>
      </c>
      <c r="C1157" s="24" t="s">
        <v>2544</v>
      </c>
      <c r="D1157" s="36"/>
      <c r="G1157" s="24" t="s">
        <v>1588</v>
      </c>
      <c r="H1157" s="36" t="s">
        <v>64</v>
      </c>
      <c r="I1157" s="24">
        <f t="shared" si="45"/>
        <v>223</v>
      </c>
      <c r="J1157" s="24">
        <f t="shared" si="46"/>
        <v>4</v>
      </c>
      <c r="K1157" s="24">
        <v>12</v>
      </c>
    </row>
    <row r="1158" spans="1:11" hidden="1" outlineLevel="1" x14ac:dyDescent="0.2">
      <c r="A1158" s="24">
        <v>1094</v>
      </c>
      <c r="B1158" s="24" t="s">
        <v>168</v>
      </c>
      <c r="C1158" s="24" t="s">
        <v>2545</v>
      </c>
      <c r="D1158" s="36"/>
      <c r="G1158" s="24" t="s">
        <v>1589</v>
      </c>
      <c r="H1158" s="36" t="s">
        <v>64</v>
      </c>
      <c r="I1158" s="24">
        <f t="shared" si="45"/>
        <v>225</v>
      </c>
      <c r="J1158" s="24">
        <f t="shared" si="46"/>
        <v>0</v>
      </c>
      <c r="K1158" s="24">
        <v>12</v>
      </c>
    </row>
    <row r="1159" spans="1:11" hidden="1" outlineLevel="1" x14ac:dyDescent="0.2">
      <c r="A1159" s="24">
        <v>1094</v>
      </c>
      <c r="B1159" s="24" t="s">
        <v>168</v>
      </c>
      <c r="C1159" s="24" t="s">
        <v>2546</v>
      </c>
      <c r="D1159" s="36"/>
      <c r="G1159" s="24" t="s">
        <v>1590</v>
      </c>
      <c r="H1159" s="36" t="s">
        <v>64</v>
      </c>
      <c r="I1159" s="24">
        <f t="shared" si="45"/>
        <v>226</v>
      </c>
      <c r="J1159" s="24">
        <f t="shared" si="46"/>
        <v>4</v>
      </c>
      <c r="K1159" s="24">
        <v>12</v>
      </c>
    </row>
    <row r="1160" spans="1:11" hidden="1" outlineLevel="1" x14ac:dyDescent="0.2">
      <c r="A1160" s="24">
        <v>1094</v>
      </c>
      <c r="B1160" s="24" t="s">
        <v>168</v>
      </c>
      <c r="C1160" s="24" t="s">
        <v>2547</v>
      </c>
      <c r="D1160" s="36"/>
      <c r="G1160" s="24" t="s">
        <v>1591</v>
      </c>
      <c r="H1160" s="36" t="s">
        <v>64</v>
      </c>
      <c r="I1160" s="24">
        <f t="shared" si="45"/>
        <v>228</v>
      </c>
      <c r="J1160" s="24">
        <f t="shared" si="46"/>
        <v>0</v>
      </c>
      <c r="K1160" s="24">
        <v>12</v>
      </c>
    </row>
    <row r="1161" spans="1:11" hidden="1" outlineLevel="1" x14ac:dyDescent="0.2">
      <c r="A1161" s="24">
        <v>1094</v>
      </c>
      <c r="B1161" s="24" t="s">
        <v>168</v>
      </c>
      <c r="C1161" s="24" t="s">
        <v>2548</v>
      </c>
      <c r="D1161" s="36"/>
      <c r="G1161" s="24" t="s">
        <v>1592</v>
      </c>
      <c r="H1161" s="36" t="s">
        <v>64</v>
      </c>
      <c r="I1161" s="24">
        <f t="shared" si="45"/>
        <v>229</v>
      </c>
      <c r="J1161" s="24">
        <f t="shared" si="46"/>
        <v>4</v>
      </c>
      <c r="K1161" s="24">
        <v>12</v>
      </c>
    </row>
    <row r="1162" spans="1:11" hidden="1" outlineLevel="1" x14ac:dyDescent="0.2">
      <c r="A1162" s="24">
        <v>1094</v>
      </c>
      <c r="B1162" s="24" t="s">
        <v>168</v>
      </c>
      <c r="C1162" s="24" t="s">
        <v>2549</v>
      </c>
      <c r="D1162" s="36"/>
      <c r="G1162" s="24" t="s">
        <v>1593</v>
      </c>
      <c r="H1162" s="36" t="s">
        <v>64</v>
      </c>
      <c r="I1162" s="24">
        <f t="shared" si="45"/>
        <v>231</v>
      </c>
      <c r="J1162" s="24">
        <f t="shared" si="46"/>
        <v>0</v>
      </c>
      <c r="K1162" s="24">
        <v>12</v>
      </c>
    </row>
    <row r="1163" spans="1:11" hidden="1" outlineLevel="1" x14ac:dyDescent="0.2">
      <c r="A1163" s="24">
        <v>1094</v>
      </c>
      <c r="B1163" s="24" t="s">
        <v>168</v>
      </c>
      <c r="C1163" s="24" t="s">
        <v>2550</v>
      </c>
      <c r="D1163" s="36"/>
      <c r="G1163" s="24" t="s">
        <v>1594</v>
      </c>
      <c r="H1163" s="36" t="s">
        <v>64</v>
      </c>
      <c r="I1163" s="24">
        <f t="shared" si="45"/>
        <v>232</v>
      </c>
      <c r="J1163" s="24">
        <f t="shared" si="46"/>
        <v>4</v>
      </c>
      <c r="K1163" s="24">
        <v>12</v>
      </c>
    </row>
    <row r="1164" spans="1:11" hidden="1" outlineLevel="1" x14ac:dyDescent="0.2">
      <c r="A1164" s="24">
        <v>1094</v>
      </c>
      <c r="B1164" s="24" t="s">
        <v>168</v>
      </c>
      <c r="C1164" s="24" t="s">
        <v>2551</v>
      </c>
      <c r="D1164" s="36"/>
      <c r="G1164" s="24" t="s">
        <v>1595</v>
      </c>
      <c r="H1164" s="36" t="s">
        <v>64</v>
      </c>
      <c r="I1164" s="24">
        <f t="shared" si="45"/>
        <v>234</v>
      </c>
      <c r="J1164" s="24">
        <f t="shared" si="46"/>
        <v>0</v>
      </c>
      <c r="K1164" s="24">
        <v>12</v>
      </c>
    </row>
    <row r="1165" spans="1:11" hidden="1" outlineLevel="1" x14ac:dyDescent="0.2">
      <c r="A1165" s="24">
        <v>1094</v>
      </c>
      <c r="B1165" s="24" t="s">
        <v>168</v>
      </c>
      <c r="C1165" s="24" t="s">
        <v>2552</v>
      </c>
      <c r="D1165" s="36"/>
      <c r="G1165" s="24" t="s">
        <v>1596</v>
      </c>
      <c r="H1165" s="36" t="s">
        <v>64</v>
      </c>
      <c r="I1165" s="24">
        <f t="shared" si="45"/>
        <v>235</v>
      </c>
      <c r="J1165" s="24">
        <f t="shared" si="46"/>
        <v>4</v>
      </c>
      <c r="K1165" s="24">
        <v>12</v>
      </c>
    </row>
    <row r="1166" spans="1:11" hidden="1" outlineLevel="1" x14ac:dyDescent="0.2">
      <c r="A1166" s="24">
        <v>1094</v>
      </c>
      <c r="B1166" s="24" t="s">
        <v>168</v>
      </c>
      <c r="C1166" s="24" t="s">
        <v>2553</v>
      </c>
      <c r="D1166" s="36"/>
      <c r="G1166" s="24" t="s">
        <v>1597</v>
      </c>
      <c r="H1166" s="36" t="s">
        <v>64</v>
      </c>
      <c r="I1166" s="24">
        <f t="shared" si="45"/>
        <v>237</v>
      </c>
      <c r="J1166" s="24">
        <f t="shared" si="46"/>
        <v>0</v>
      </c>
      <c r="K1166" s="24">
        <v>12</v>
      </c>
    </row>
    <row r="1167" spans="1:11" hidden="1" outlineLevel="1" x14ac:dyDescent="0.2">
      <c r="A1167" s="24">
        <v>1094</v>
      </c>
      <c r="B1167" s="24" t="s">
        <v>168</v>
      </c>
      <c r="C1167" s="24" t="s">
        <v>2554</v>
      </c>
      <c r="D1167" s="36"/>
      <c r="G1167" s="24" t="s">
        <v>1598</v>
      </c>
      <c r="H1167" s="36" t="s">
        <v>64</v>
      </c>
      <c r="I1167" s="24">
        <f t="shared" si="45"/>
        <v>238</v>
      </c>
      <c r="J1167" s="24">
        <f t="shared" si="46"/>
        <v>4</v>
      </c>
      <c r="K1167" s="24">
        <v>12</v>
      </c>
    </row>
    <row r="1168" spans="1:11" hidden="1" outlineLevel="1" x14ac:dyDescent="0.2">
      <c r="A1168" s="24">
        <v>1094</v>
      </c>
      <c r="B1168" s="24" t="s">
        <v>168</v>
      </c>
      <c r="C1168" s="24" t="s">
        <v>2555</v>
      </c>
      <c r="D1168" s="36"/>
      <c r="G1168" s="24" t="s">
        <v>1583</v>
      </c>
      <c r="H1168" s="36" t="s">
        <v>64</v>
      </c>
      <c r="I1168" s="24">
        <f t="shared" si="45"/>
        <v>240</v>
      </c>
      <c r="J1168" s="24">
        <f t="shared" si="46"/>
        <v>0</v>
      </c>
      <c r="K1168" s="24">
        <v>12</v>
      </c>
    </row>
    <row r="1169" spans="1:11" hidden="1" outlineLevel="1" x14ac:dyDescent="0.2">
      <c r="A1169" s="24">
        <v>1094</v>
      </c>
      <c r="B1169" s="24" t="s">
        <v>168</v>
      </c>
      <c r="C1169" s="24" t="s">
        <v>2556</v>
      </c>
      <c r="D1169" s="36"/>
      <c r="G1169" s="24" t="s">
        <v>1013</v>
      </c>
      <c r="H1169" s="36" t="s">
        <v>64</v>
      </c>
      <c r="I1169" s="24">
        <f t="shared" si="45"/>
        <v>241</v>
      </c>
      <c r="J1169" s="24">
        <f t="shared" si="46"/>
        <v>4</v>
      </c>
      <c r="K1169" s="24">
        <v>12</v>
      </c>
    </row>
    <row r="1170" spans="1:11" hidden="1" outlineLevel="1" x14ac:dyDescent="0.2">
      <c r="A1170" s="24">
        <v>1094</v>
      </c>
      <c r="B1170" s="24" t="s">
        <v>168</v>
      </c>
      <c r="C1170" s="24" t="s">
        <v>2557</v>
      </c>
      <c r="D1170" s="36"/>
      <c r="G1170" s="24" t="s">
        <v>1014</v>
      </c>
      <c r="H1170" s="36" t="s">
        <v>64</v>
      </c>
      <c r="I1170" s="24">
        <f t="shared" si="45"/>
        <v>243</v>
      </c>
      <c r="J1170" s="24">
        <f t="shared" si="46"/>
        <v>0</v>
      </c>
      <c r="K1170" s="24">
        <v>12</v>
      </c>
    </row>
    <row r="1171" spans="1:11" hidden="1" outlineLevel="1" x14ac:dyDescent="0.2">
      <c r="A1171" s="24">
        <v>1094</v>
      </c>
      <c r="B1171" s="24" t="s">
        <v>168</v>
      </c>
      <c r="C1171" s="24" t="s">
        <v>2558</v>
      </c>
      <c r="D1171" s="36"/>
      <c r="G1171" s="24" t="s">
        <v>1015</v>
      </c>
      <c r="H1171" s="36" t="s">
        <v>64</v>
      </c>
      <c r="I1171" s="24">
        <f t="shared" ref="I1171:I1234" si="47">INT(I1170+((J1170+K1170)/8))</f>
        <v>244</v>
      </c>
      <c r="J1171" s="24">
        <f t="shared" ref="J1171:J1234" si="48">MOD((I1170*8)+J1170+K1170,8)</f>
        <v>4</v>
      </c>
      <c r="K1171" s="24">
        <v>12</v>
      </c>
    </row>
    <row r="1172" spans="1:11" hidden="1" outlineLevel="1" x14ac:dyDescent="0.2">
      <c r="A1172" s="24">
        <v>1094</v>
      </c>
      <c r="B1172" s="24" t="s">
        <v>168</v>
      </c>
      <c r="C1172" s="24" t="s">
        <v>2559</v>
      </c>
      <c r="D1172" s="36"/>
      <c r="G1172" s="24" t="s">
        <v>1016</v>
      </c>
      <c r="H1172" s="36" t="s">
        <v>64</v>
      </c>
      <c r="I1172" s="24">
        <f t="shared" si="47"/>
        <v>246</v>
      </c>
      <c r="J1172" s="24">
        <f t="shared" si="48"/>
        <v>0</v>
      </c>
      <c r="K1172" s="24">
        <v>12</v>
      </c>
    </row>
    <row r="1173" spans="1:11" hidden="1" outlineLevel="1" x14ac:dyDescent="0.2">
      <c r="A1173" s="24">
        <v>1094</v>
      </c>
      <c r="B1173" s="24" t="s">
        <v>168</v>
      </c>
      <c r="C1173" s="24" t="s">
        <v>2560</v>
      </c>
      <c r="D1173" s="36"/>
      <c r="G1173" s="24" t="s">
        <v>1017</v>
      </c>
      <c r="H1173" s="36" t="s">
        <v>64</v>
      </c>
      <c r="I1173" s="24">
        <f t="shared" si="47"/>
        <v>247</v>
      </c>
      <c r="J1173" s="24">
        <f t="shared" si="48"/>
        <v>4</v>
      </c>
      <c r="K1173" s="24">
        <v>12</v>
      </c>
    </row>
    <row r="1174" spans="1:11" hidden="1" outlineLevel="1" x14ac:dyDescent="0.2">
      <c r="A1174" s="24">
        <v>1094</v>
      </c>
      <c r="B1174" s="24" t="s">
        <v>168</v>
      </c>
      <c r="C1174" s="24" t="s">
        <v>2561</v>
      </c>
      <c r="D1174" s="36"/>
      <c r="G1174" s="24" t="s">
        <v>1018</v>
      </c>
      <c r="H1174" s="36" t="s">
        <v>64</v>
      </c>
      <c r="I1174" s="24">
        <f t="shared" si="47"/>
        <v>249</v>
      </c>
      <c r="J1174" s="24">
        <f t="shared" si="48"/>
        <v>0</v>
      </c>
      <c r="K1174" s="24">
        <v>12</v>
      </c>
    </row>
    <row r="1175" spans="1:11" hidden="1" outlineLevel="1" x14ac:dyDescent="0.2">
      <c r="A1175" s="24">
        <v>1094</v>
      </c>
      <c r="B1175" s="24" t="s">
        <v>168</v>
      </c>
      <c r="C1175" s="24" t="s">
        <v>2562</v>
      </c>
      <c r="D1175" s="36"/>
      <c r="G1175" s="24" t="s">
        <v>1614</v>
      </c>
      <c r="H1175" s="36" t="s">
        <v>64</v>
      </c>
      <c r="I1175" s="24">
        <f t="shared" si="47"/>
        <v>250</v>
      </c>
      <c r="J1175" s="24">
        <f t="shared" si="48"/>
        <v>4</v>
      </c>
      <c r="K1175" s="24">
        <v>12</v>
      </c>
    </row>
    <row r="1176" spans="1:11" hidden="1" outlineLevel="1" x14ac:dyDescent="0.2">
      <c r="A1176" s="24">
        <v>1094</v>
      </c>
      <c r="B1176" s="24" t="s">
        <v>168</v>
      </c>
      <c r="C1176" s="24" t="s">
        <v>2563</v>
      </c>
      <c r="D1176" s="36"/>
      <c r="G1176" s="24" t="s">
        <v>1615</v>
      </c>
      <c r="H1176" s="36" t="s">
        <v>64</v>
      </c>
      <c r="I1176" s="24">
        <f t="shared" si="47"/>
        <v>252</v>
      </c>
      <c r="J1176" s="24">
        <f t="shared" si="48"/>
        <v>0</v>
      </c>
      <c r="K1176" s="24">
        <v>12</v>
      </c>
    </row>
    <row r="1177" spans="1:11" hidden="1" outlineLevel="1" x14ac:dyDescent="0.2">
      <c r="A1177" s="24">
        <v>1094</v>
      </c>
      <c r="B1177" s="24" t="s">
        <v>168</v>
      </c>
      <c r="C1177" s="24" t="s">
        <v>2564</v>
      </c>
      <c r="D1177" s="36"/>
      <c r="G1177" s="24" t="s">
        <v>1616</v>
      </c>
      <c r="H1177" s="36" t="s">
        <v>64</v>
      </c>
      <c r="I1177" s="24">
        <f t="shared" si="47"/>
        <v>253</v>
      </c>
      <c r="J1177" s="24">
        <f t="shared" si="48"/>
        <v>4</v>
      </c>
      <c r="K1177" s="24">
        <v>12</v>
      </c>
    </row>
    <row r="1178" spans="1:11" hidden="1" outlineLevel="1" x14ac:dyDescent="0.2">
      <c r="A1178" s="24">
        <v>1094</v>
      </c>
      <c r="B1178" s="24" t="s">
        <v>168</v>
      </c>
      <c r="C1178" s="24" t="s">
        <v>2565</v>
      </c>
      <c r="D1178" s="36"/>
      <c r="G1178" s="24" t="s">
        <v>1617</v>
      </c>
      <c r="H1178" s="36" t="s">
        <v>64</v>
      </c>
      <c r="I1178" s="24">
        <f t="shared" si="47"/>
        <v>255</v>
      </c>
      <c r="J1178" s="24">
        <f t="shared" si="48"/>
        <v>0</v>
      </c>
      <c r="K1178" s="24">
        <v>12</v>
      </c>
    </row>
    <row r="1179" spans="1:11" hidden="1" outlineLevel="1" x14ac:dyDescent="0.2">
      <c r="A1179" s="24">
        <v>1094</v>
      </c>
      <c r="B1179" s="24" t="s">
        <v>168</v>
      </c>
      <c r="C1179" s="24" t="s">
        <v>2566</v>
      </c>
      <c r="D1179" s="36"/>
      <c r="G1179" s="24" t="s">
        <v>1618</v>
      </c>
      <c r="H1179" s="36" t="s">
        <v>64</v>
      </c>
      <c r="I1179" s="24">
        <f t="shared" si="47"/>
        <v>256</v>
      </c>
      <c r="J1179" s="24">
        <f t="shared" si="48"/>
        <v>4</v>
      </c>
      <c r="K1179" s="24">
        <v>12</v>
      </c>
    </row>
    <row r="1180" spans="1:11" hidden="1" outlineLevel="1" x14ac:dyDescent="0.2">
      <c r="A1180" s="24">
        <v>1094</v>
      </c>
      <c r="B1180" s="24" t="s">
        <v>168</v>
      </c>
      <c r="C1180" s="24" t="s">
        <v>2567</v>
      </c>
      <c r="D1180" s="36"/>
      <c r="G1180" s="24" t="s">
        <v>1619</v>
      </c>
      <c r="H1180" s="36" t="s">
        <v>64</v>
      </c>
      <c r="I1180" s="24">
        <f t="shared" si="47"/>
        <v>258</v>
      </c>
      <c r="J1180" s="24">
        <f t="shared" si="48"/>
        <v>0</v>
      </c>
      <c r="K1180" s="24">
        <v>12</v>
      </c>
    </row>
    <row r="1181" spans="1:11" hidden="1" outlineLevel="1" x14ac:dyDescent="0.2">
      <c r="A1181" s="24">
        <v>1094</v>
      </c>
      <c r="B1181" s="24" t="s">
        <v>168</v>
      </c>
      <c r="C1181" s="24" t="s">
        <v>2568</v>
      </c>
      <c r="D1181" s="36"/>
      <c r="G1181" s="24" t="s">
        <v>1620</v>
      </c>
      <c r="H1181" s="36" t="s">
        <v>64</v>
      </c>
      <c r="I1181" s="24">
        <f t="shared" si="47"/>
        <v>259</v>
      </c>
      <c r="J1181" s="24">
        <f t="shared" si="48"/>
        <v>4</v>
      </c>
      <c r="K1181" s="24">
        <v>12</v>
      </c>
    </row>
    <row r="1182" spans="1:11" hidden="1" outlineLevel="1" x14ac:dyDescent="0.2">
      <c r="A1182" s="24">
        <v>1094</v>
      </c>
      <c r="B1182" s="24" t="s">
        <v>168</v>
      </c>
      <c r="C1182" s="24" t="s">
        <v>2569</v>
      </c>
      <c r="D1182" s="36"/>
      <c r="G1182" s="24" t="s">
        <v>1621</v>
      </c>
      <c r="H1182" s="36" t="s">
        <v>64</v>
      </c>
      <c r="I1182" s="24">
        <f t="shared" si="47"/>
        <v>261</v>
      </c>
      <c r="J1182" s="24">
        <f t="shared" si="48"/>
        <v>0</v>
      </c>
      <c r="K1182" s="24">
        <v>12</v>
      </c>
    </row>
    <row r="1183" spans="1:11" hidden="1" outlineLevel="1" x14ac:dyDescent="0.2">
      <c r="A1183" s="24">
        <v>1094</v>
      </c>
      <c r="B1183" s="24" t="s">
        <v>168</v>
      </c>
      <c r="C1183" s="24" t="s">
        <v>2570</v>
      </c>
      <c r="D1183" s="36"/>
      <c r="G1183" s="24" t="s">
        <v>1622</v>
      </c>
      <c r="H1183" s="36" t="s">
        <v>64</v>
      </c>
      <c r="I1183" s="24">
        <f t="shared" si="47"/>
        <v>262</v>
      </c>
      <c r="J1183" s="24">
        <f t="shared" si="48"/>
        <v>4</v>
      </c>
      <c r="K1183" s="24">
        <v>12</v>
      </c>
    </row>
    <row r="1184" spans="1:11" hidden="1" outlineLevel="1" x14ac:dyDescent="0.2">
      <c r="A1184" s="24">
        <v>1094</v>
      </c>
      <c r="B1184" s="24" t="s">
        <v>168</v>
      </c>
      <c r="C1184" s="24" t="s">
        <v>2571</v>
      </c>
      <c r="D1184" s="36"/>
      <c r="G1184" s="24" t="s">
        <v>1623</v>
      </c>
      <c r="H1184" s="36" t="s">
        <v>64</v>
      </c>
      <c r="I1184" s="24">
        <f t="shared" si="47"/>
        <v>264</v>
      </c>
      <c r="J1184" s="24">
        <f t="shared" si="48"/>
        <v>0</v>
      </c>
      <c r="K1184" s="24">
        <v>12</v>
      </c>
    </row>
    <row r="1185" spans="1:11" hidden="1" outlineLevel="1" x14ac:dyDescent="0.2">
      <c r="A1185" s="24">
        <v>1094</v>
      </c>
      <c r="B1185" s="24" t="s">
        <v>168</v>
      </c>
      <c r="C1185" s="24" t="s">
        <v>2572</v>
      </c>
      <c r="D1185" s="36"/>
      <c r="G1185" s="24" t="s">
        <v>1624</v>
      </c>
      <c r="H1185" s="36" t="s">
        <v>64</v>
      </c>
      <c r="I1185" s="24">
        <f t="shared" si="47"/>
        <v>265</v>
      </c>
      <c r="J1185" s="24">
        <f t="shared" si="48"/>
        <v>4</v>
      </c>
      <c r="K1185" s="24">
        <v>12</v>
      </c>
    </row>
    <row r="1186" spans="1:11" hidden="1" outlineLevel="1" x14ac:dyDescent="0.2">
      <c r="A1186" s="24">
        <v>1094</v>
      </c>
      <c r="B1186" s="24" t="s">
        <v>168</v>
      </c>
      <c r="C1186" s="24" t="s">
        <v>2573</v>
      </c>
      <c r="D1186" s="36"/>
      <c r="G1186" s="24" t="s">
        <v>1625</v>
      </c>
      <c r="H1186" s="36" t="s">
        <v>64</v>
      </c>
      <c r="I1186" s="24">
        <f t="shared" si="47"/>
        <v>267</v>
      </c>
      <c r="J1186" s="24">
        <f t="shared" si="48"/>
        <v>0</v>
      </c>
      <c r="K1186" s="24">
        <v>12</v>
      </c>
    </row>
    <row r="1187" spans="1:11" hidden="1" outlineLevel="1" x14ac:dyDescent="0.2">
      <c r="A1187" s="24">
        <v>1094</v>
      </c>
      <c r="B1187" s="24" t="s">
        <v>168</v>
      </c>
      <c r="C1187" s="24" t="s">
        <v>2574</v>
      </c>
      <c r="D1187" s="36"/>
      <c r="G1187" s="24" t="s">
        <v>1626</v>
      </c>
      <c r="H1187" s="36" t="s">
        <v>64</v>
      </c>
      <c r="I1187" s="24">
        <f t="shared" si="47"/>
        <v>268</v>
      </c>
      <c r="J1187" s="24">
        <f t="shared" si="48"/>
        <v>4</v>
      </c>
      <c r="K1187" s="24">
        <v>12</v>
      </c>
    </row>
    <row r="1188" spans="1:11" hidden="1" outlineLevel="1" x14ac:dyDescent="0.2">
      <c r="A1188" s="24">
        <v>1094</v>
      </c>
      <c r="B1188" s="24" t="s">
        <v>168</v>
      </c>
      <c r="C1188" s="24" t="s">
        <v>2575</v>
      </c>
      <c r="D1188" s="36"/>
      <c r="G1188" s="24" t="s">
        <v>1627</v>
      </c>
      <c r="H1188" s="36" t="s">
        <v>64</v>
      </c>
      <c r="I1188" s="24">
        <f t="shared" si="47"/>
        <v>270</v>
      </c>
      <c r="J1188" s="24">
        <f t="shared" si="48"/>
        <v>0</v>
      </c>
      <c r="K1188" s="24">
        <v>12</v>
      </c>
    </row>
    <row r="1189" spans="1:11" hidden="1" outlineLevel="1" x14ac:dyDescent="0.2">
      <c r="A1189" s="24">
        <v>1094</v>
      </c>
      <c r="B1189" s="24" t="s">
        <v>168</v>
      </c>
      <c r="C1189" s="24" t="s">
        <v>2576</v>
      </c>
      <c r="D1189" s="36"/>
      <c r="G1189" s="24" t="s">
        <v>1628</v>
      </c>
      <c r="H1189" s="36" t="s">
        <v>64</v>
      </c>
      <c r="I1189" s="24">
        <f t="shared" si="47"/>
        <v>271</v>
      </c>
      <c r="J1189" s="24">
        <f t="shared" si="48"/>
        <v>4</v>
      </c>
      <c r="K1189" s="24">
        <v>12</v>
      </c>
    </row>
    <row r="1190" spans="1:11" hidden="1" outlineLevel="1" x14ac:dyDescent="0.2">
      <c r="A1190" s="24">
        <v>1094</v>
      </c>
      <c r="B1190" s="24" t="s">
        <v>168</v>
      </c>
      <c r="C1190" s="24" t="s">
        <v>2577</v>
      </c>
      <c r="D1190" s="36"/>
      <c r="G1190" s="24" t="s">
        <v>1024</v>
      </c>
      <c r="H1190" s="36" t="s">
        <v>64</v>
      </c>
      <c r="I1190" s="24">
        <f t="shared" si="47"/>
        <v>273</v>
      </c>
      <c r="J1190" s="24">
        <f t="shared" si="48"/>
        <v>0</v>
      </c>
      <c r="K1190" s="24">
        <v>12</v>
      </c>
    </row>
    <row r="1191" spans="1:11" hidden="1" outlineLevel="1" x14ac:dyDescent="0.2">
      <c r="A1191" s="24">
        <v>1094</v>
      </c>
      <c r="B1191" s="24" t="s">
        <v>168</v>
      </c>
      <c r="C1191" s="24" t="s">
        <v>2578</v>
      </c>
      <c r="D1191" s="36"/>
      <c r="G1191" s="24" t="s">
        <v>1025</v>
      </c>
      <c r="H1191" s="36" t="s">
        <v>64</v>
      </c>
      <c r="I1191" s="24">
        <f t="shared" si="47"/>
        <v>274</v>
      </c>
      <c r="J1191" s="24">
        <f t="shared" si="48"/>
        <v>4</v>
      </c>
      <c r="K1191" s="24">
        <v>12</v>
      </c>
    </row>
    <row r="1192" spans="1:11" hidden="1" outlineLevel="1" x14ac:dyDescent="0.2">
      <c r="A1192" s="24">
        <v>1094</v>
      </c>
      <c r="B1192" s="24" t="s">
        <v>168</v>
      </c>
      <c r="C1192" s="24" t="s">
        <v>2579</v>
      </c>
      <c r="D1192" s="36"/>
      <c r="G1192" s="24" t="s">
        <v>1026</v>
      </c>
      <c r="H1192" s="36" t="s">
        <v>64</v>
      </c>
      <c r="I1192" s="24">
        <f t="shared" si="47"/>
        <v>276</v>
      </c>
      <c r="J1192" s="24">
        <f t="shared" si="48"/>
        <v>0</v>
      </c>
      <c r="K1192" s="24">
        <v>12</v>
      </c>
    </row>
    <row r="1193" spans="1:11" hidden="1" outlineLevel="1" x14ac:dyDescent="0.2">
      <c r="A1193" s="24">
        <v>1094</v>
      </c>
      <c r="B1193" s="24" t="s">
        <v>168</v>
      </c>
      <c r="C1193" s="24" t="s">
        <v>2580</v>
      </c>
      <c r="D1193" s="36"/>
      <c r="G1193" s="24" t="s">
        <v>1027</v>
      </c>
      <c r="H1193" s="36" t="s">
        <v>64</v>
      </c>
      <c r="I1193" s="24">
        <f t="shared" si="47"/>
        <v>277</v>
      </c>
      <c r="J1193" s="24">
        <f t="shared" si="48"/>
        <v>4</v>
      </c>
      <c r="K1193" s="24">
        <v>12</v>
      </c>
    </row>
    <row r="1194" spans="1:11" hidden="1" outlineLevel="1" x14ac:dyDescent="0.2">
      <c r="A1194" s="24">
        <v>1094</v>
      </c>
      <c r="B1194" s="24" t="s">
        <v>168</v>
      </c>
      <c r="C1194" s="24" t="s">
        <v>2581</v>
      </c>
      <c r="D1194" s="36"/>
      <c r="G1194" s="24" t="s">
        <v>1028</v>
      </c>
      <c r="H1194" s="36" t="s">
        <v>64</v>
      </c>
      <c r="I1194" s="24">
        <f t="shared" si="47"/>
        <v>279</v>
      </c>
      <c r="J1194" s="24">
        <f t="shared" si="48"/>
        <v>0</v>
      </c>
      <c r="K1194" s="24">
        <v>12</v>
      </c>
    </row>
    <row r="1195" spans="1:11" hidden="1" outlineLevel="1" x14ac:dyDescent="0.2">
      <c r="A1195" s="24">
        <v>1094</v>
      </c>
      <c r="B1195" s="24" t="s">
        <v>168</v>
      </c>
      <c r="C1195" s="24" t="s">
        <v>2582</v>
      </c>
      <c r="D1195" s="36"/>
      <c r="G1195" s="24" t="s">
        <v>1029</v>
      </c>
      <c r="H1195" s="36" t="s">
        <v>64</v>
      </c>
      <c r="I1195" s="24">
        <f t="shared" si="47"/>
        <v>280</v>
      </c>
      <c r="J1195" s="24">
        <f t="shared" si="48"/>
        <v>4</v>
      </c>
      <c r="K1195" s="24">
        <v>12</v>
      </c>
    </row>
    <row r="1196" spans="1:11" hidden="1" outlineLevel="1" x14ac:dyDescent="0.2">
      <c r="A1196" s="24">
        <v>1094</v>
      </c>
      <c r="B1196" s="24" t="s">
        <v>168</v>
      </c>
      <c r="C1196" s="24" t="s">
        <v>2583</v>
      </c>
      <c r="D1196" s="36"/>
      <c r="G1196" s="24" t="s">
        <v>1629</v>
      </c>
      <c r="H1196" s="36" t="s">
        <v>64</v>
      </c>
      <c r="I1196" s="24">
        <f t="shared" si="47"/>
        <v>282</v>
      </c>
      <c r="J1196" s="24">
        <f t="shared" si="48"/>
        <v>0</v>
      </c>
      <c r="K1196" s="24">
        <v>12</v>
      </c>
    </row>
    <row r="1197" spans="1:11" hidden="1" outlineLevel="1" x14ac:dyDescent="0.2">
      <c r="A1197" s="24">
        <v>1094</v>
      </c>
      <c r="B1197" s="24" t="s">
        <v>168</v>
      </c>
      <c r="C1197" s="24" t="s">
        <v>2584</v>
      </c>
      <c r="D1197" s="36"/>
      <c r="G1197" s="24" t="s">
        <v>1630</v>
      </c>
      <c r="H1197" s="36" t="s">
        <v>64</v>
      </c>
      <c r="I1197" s="24">
        <f t="shared" si="47"/>
        <v>283</v>
      </c>
      <c r="J1197" s="24">
        <f t="shared" si="48"/>
        <v>4</v>
      </c>
      <c r="K1197" s="24">
        <v>12</v>
      </c>
    </row>
    <row r="1198" spans="1:11" hidden="1" outlineLevel="1" x14ac:dyDescent="0.2">
      <c r="A1198" s="24">
        <v>1094</v>
      </c>
      <c r="B1198" s="24" t="s">
        <v>168</v>
      </c>
      <c r="C1198" s="24" t="s">
        <v>2585</v>
      </c>
      <c r="D1198" s="36"/>
      <c r="G1198" s="24" t="s">
        <v>1631</v>
      </c>
      <c r="H1198" s="36" t="s">
        <v>64</v>
      </c>
      <c r="I1198" s="24">
        <f t="shared" si="47"/>
        <v>285</v>
      </c>
      <c r="J1198" s="24">
        <f t="shared" si="48"/>
        <v>0</v>
      </c>
      <c r="K1198" s="24">
        <v>12</v>
      </c>
    </row>
    <row r="1199" spans="1:11" hidden="1" outlineLevel="1" x14ac:dyDescent="0.2">
      <c r="A1199" s="24">
        <v>1094</v>
      </c>
      <c r="B1199" s="24" t="s">
        <v>168</v>
      </c>
      <c r="C1199" s="24" t="s">
        <v>2586</v>
      </c>
      <c r="D1199" s="36"/>
      <c r="G1199" s="24" t="s">
        <v>1632</v>
      </c>
      <c r="H1199" s="36" t="s">
        <v>64</v>
      </c>
      <c r="I1199" s="24">
        <f t="shared" si="47"/>
        <v>286</v>
      </c>
      <c r="J1199" s="24">
        <f t="shared" si="48"/>
        <v>4</v>
      </c>
      <c r="K1199" s="24">
        <v>12</v>
      </c>
    </row>
    <row r="1200" spans="1:11" hidden="1" outlineLevel="1" x14ac:dyDescent="0.2">
      <c r="A1200" s="24">
        <v>1094</v>
      </c>
      <c r="B1200" s="24" t="s">
        <v>168</v>
      </c>
      <c r="C1200" s="24" t="s">
        <v>2587</v>
      </c>
      <c r="D1200" s="36"/>
      <c r="G1200" s="24" t="s">
        <v>1633</v>
      </c>
      <c r="H1200" s="36" t="s">
        <v>64</v>
      </c>
      <c r="I1200" s="24">
        <f t="shared" si="47"/>
        <v>288</v>
      </c>
      <c r="J1200" s="24">
        <f t="shared" si="48"/>
        <v>0</v>
      </c>
      <c r="K1200" s="24">
        <v>12</v>
      </c>
    </row>
    <row r="1201" spans="1:11" hidden="1" outlineLevel="1" x14ac:dyDescent="0.2">
      <c r="A1201" s="24">
        <v>1094</v>
      </c>
      <c r="B1201" s="24" t="s">
        <v>168</v>
      </c>
      <c r="C1201" s="24" t="s">
        <v>2588</v>
      </c>
      <c r="D1201" s="36"/>
      <c r="G1201" s="24" t="s">
        <v>1634</v>
      </c>
      <c r="H1201" s="36" t="s">
        <v>64</v>
      </c>
      <c r="I1201" s="24">
        <f t="shared" si="47"/>
        <v>289</v>
      </c>
      <c r="J1201" s="24">
        <f t="shared" si="48"/>
        <v>4</v>
      </c>
      <c r="K1201" s="24">
        <v>12</v>
      </c>
    </row>
    <row r="1202" spans="1:11" hidden="1" outlineLevel="1" x14ac:dyDescent="0.2">
      <c r="A1202" s="24">
        <v>1094</v>
      </c>
      <c r="B1202" s="24" t="s">
        <v>168</v>
      </c>
      <c r="C1202" s="24" t="s">
        <v>2589</v>
      </c>
      <c r="D1202" s="36"/>
      <c r="G1202" s="24" t="s">
        <v>1635</v>
      </c>
      <c r="H1202" s="36" t="s">
        <v>64</v>
      </c>
      <c r="I1202" s="24">
        <f t="shared" si="47"/>
        <v>291</v>
      </c>
      <c r="J1202" s="24">
        <f t="shared" si="48"/>
        <v>0</v>
      </c>
      <c r="K1202" s="24">
        <v>12</v>
      </c>
    </row>
    <row r="1203" spans="1:11" hidden="1" outlineLevel="1" x14ac:dyDescent="0.2">
      <c r="A1203" s="24">
        <v>1094</v>
      </c>
      <c r="B1203" s="24" t="s">
        <v>168</v>
      </c>
      <c r="C1203" s="24" t="s">
        <v>2590</v>
      </c>
      <c r="D1203" s="36"/>
      <c r="G1203" s="24" t="s">
        <v>1636</v>
      </c>
      <c r="H1203" s="36" t="s">
        <v>64</v>
      </c>
      <c r="I1203" s="24">
        <f t="shared" si="47"/>
        <v>292</v>
      </c>
      <c r="J1203" s="24">
        <f t="shared" si="48"/>
        <v>4</v>
      </c>
      <c r="K1203" s="24">
        <v>12</v>
      </c>
    </row>
    <row r="1204" spans="1:11" hidden="1" outlineLevel="1" x14ac:dyDescent="0.2">
      <c r="A1204" s="24">
        <v>1094</v>
      </c>
      <c r="B1204" s="24" t="s">
        <v>168</v>
      </c>
      <c r="C1204" s="24" t="s">
        <v>2591</v>
      </c>
      <c r="D1204" s="36"/>
      <c r="G1204" s="24" t="s">
        <v>1637</v>
      </c>
      <c r="H1204" s="36" t="s">
        <v>64</v>
      </c>
      <c r="I1204" s="24">
        <f t="shared" si="47"/>
        <v>294</v>
      </c>
      <c r="J1204" s="24">
        <f t="shared" si="48"/>
        <v>0</v>
      </c>
      <c r="K1204" s="24">
        <v>12</v>
      </c>
    </row>
    <row r="1205" spans="1:11" hidden="1" outlineLevel="1" x14ac:dyDescent="0.2">
      <c r="A1205" s="24">
        <v>1094</v>
      </c>
      <c r="B1205" s="24" t="s">
        <v>168</v>
      </c>
      <c r="C1205" s="24" t="s">
        <v>2592</v>
      </c>
      <c r="D1205" s="36"/>
      <c r="G1205" s="24" t="s">
        <v>1638</v>
      </c>
      <c r="H1205" s="36" t="s">
        <v>64</v>
      </c>
      <c r="I1205" s="24">
        <f t="shared" si="47"/>
        <v>295</v>
      </c>
      <c r="J1205" s="24">
        <f t="shared" si="48"/>
        <v>4</v>
      </c>
      <c r="K1205" s="24">
        <v>12</v>
      </c>
    </row>
    <row r="1206" spans="1:11" hidden="1" outlineLevel="1" x14ac:dyDescent="0.2">
      <c r="A1206" s="24">
        <v>1094</v>
      </c>
      <c r="B1206" s="24" t="s">
        <v>168</v>
      </c>
      <c r="C1206" s="24" t="s">
        <v>2593</v>
      </c>
      <c r="D1206" s="36"/>
      <c r="G1206" s="24" t="s">
        <v>1639</v>
      </c>
      <c r="H1206" s="36" t="s">
        <v>64</v>
      </c>
      <c r="I1206" s="24">
        <f t="shared" si="47"/>
        <v>297</v>
      </c>
      <c r="J1206" s="24">
        <f t="shared" si="48"/>
        <v>0</v>
      </c>
      <c r="K1206" s="24">
        <v>12</v>
      </c>
    </row>
    <row r="1207" spans="1:11" hidden="1" outlineLevel="1" x14ac:dyDescent="0.2">
      <c r="A1207" s="24">
        <v>1094</v>
      </c>
      <c r="B1207" s="24" t="s">
        <v>168</v>
      </c>
      <c r="C1207" s="24" t="s">
        <v>2594</v>
      </c>
      <c r="D1207" s="36"/>
      <c r="G1207" s="24" t="s">
        <v>1640</v>
      </c>
      <c r="H1207" s="36" t="s">
        <v>64</v>
      </c>
      <c r="I1207" s="24">
        <f t="shared" si="47"/>
        <v>298</v>
      </c>
      <c r="J1207" s="24">
        <f t="shared" si="48"/>
        <v>4</v>
      </c>
      <c r="K1207" s="24">
        <v>12</v>
      </c>
    </row>
    <row r="1208" spans="1:11" hidden="1" outlineLevel="1" x14ac:dyDescent="0.2">
      <c r="A1208" s="24">
        <v>1094</v>
      </c>
      <c r="B1208" s="24" t="s">
        <v>168</v>
      </c>
      <c r="C1208" s="24" t="s">
        <v>2595</v>
      </c>
      <c r="D1208" s="36"/>
      <c r="G1208" s="24" t="s">
        <v>1641</v>
      </c>
      <c r="H1208" s="36" t="s">
        <v>64</v>
      </c>
      <c r="I1208" s="24">
        <f t="shared" si="47"/>
        <v>300</v>
      </c>
      <c r="J1208" s="24">
        <f t="shared" si="48"/>
        <v>0</v>
      </c>
      <c r="K1208" s="24">
        <v>12</v>
      </c>
    </row>
    <row r="1209" spans="1:11" hidden="1" outlineLevel="1" x14ac:dyDescent="0.2">
      <c r="A1209" s="24">
        <v>1094</v>
      </c>
      <c r="B1209" s="24" t="s">
        <v>168</v>
      </c>
      <c r="C1209" s="24" t="s">
        <v>2596</v>
      </c>
      <c r="D1209" s="36"/>
      <c r="G1209" s="24" t="s">
        <v>1642</v>
      </c>
      <c r="H1209" s="36" t="s">
        <v>64</v>
      </c>
      <c r="I1209" s="24">
        <f t="shared" si="47"/>
        <v>301</v>
      </c>
      <c r="J1209" s="24">
        <f t="shared" si="48"/>
        <v>4</v>
      </c>
      <c r="K1209" s="24">
        <v>12</v>
      </c>
    </row>
    <row r="1210" spans="1:11" hidden="1" outlineLevel="1" x14ac:dyDescent="0.2">
      <c r="A1210" s="24">
        <v>1094</v>
      </c>
      <c r="B1210" s="24" t="s">
        <v>168</v>
      </c>
      <c r="C1210" s="24" t="s">
        <v>2597</v>
      </c>
      <c r="D1210" s="36"/>
      <c r="G1210" s="24" t="s">
        <v>1643</v>
      </c>
      <c r="H1210" s="36" t="s">
        <v>64</v>
      </c>
      <c r="I1210" s="24">
        <f t="shared" si="47"/>
        <v>303</v>
      </c>
      <c r="J1210" s="24">
        <f t="shared" si="48"/>
        <v>0</v>
      </c>
      <c r="K1210" s="24">
        <v>12</v>
      </c>
    </row>
    <row r="1211" spans="1:11" hidden="1" outlineLevel="1" x14ac:dyDescent="0.2">
      <c r="A1211" s="24">
        <v>1094</v>
      </c>
      <c r="B1211" s="24" t="s">
        <v>168</v>
      </c>
      <c r="C1211" s="24" t="s">
        <v>2598</v>
      </c>
      <c r="D1211" s="36"/>
      <c r="G1211" s="24" t="s">
        <v>1035</v>
      </c>
      <c r="H1211" s="36" t="s">
        <v>64</v>
      </c>
      <c r="I1211" s="24">
        <f t="shared" si="47"/>
        <v>304</v>
      </c>
      <c r="J1211" s="24">
        <f t="shared" si="48"/>
        <v>4</v>
      </c>
      <c r="K1211" s="24">
        <v>12</v>
      </c>
    </row>
    <row r="1212" spans="1:11" hidden="1" outlineLevel="1" x14ac:dyDescent="0.2">
      <c r="A1212" s="24">
        <v>1094</v>
      </c>
      <c r="B1212" s="24" t="s">
        <v>168</v>
      </c>
      <c r="C1212" s="24" t="s">
        <v>2599</v>
      </c>
      <c r="D1212" s="36"/>
      <c r="G1212" s="24" t="s">
        <v>1036</v>
      </c>
      <c r="H1212" s="36" t="s">
        <v>64</v>
      </c>
      <c r="I1212" s="24">
        <f t="shared" si="47"/>
        <v>306</v>
      </c>
      <c r="J1212" s="24">
        <f t="shared" si="48"/>
        <v>0</v>
      </c>
      <c r="K1212" s="24">
        <v>12</v>
      </c>
    </row>
    <row r="1213" spans="1:11" hidden="1" outlineLevel="1" x14ac:dyDescent="0.2">
      <c r="A1213" s="24">
        <v>1094</v>
      </c>
      <c r="B1213" s="24" t="s">
        <v>168</v>
      </c>
      <c r="C1213" s="24" t="s">
        <v>2600</v>
      </c>
      <c r="D1213" s="36"/>
      <c r="G1213" s="24" t="s">
        <v>1037</v>
      </c>
      <c r="H1213" s="36" t="s">
        <v>64</v>
      </c>
      <c r="I1213" s="24">
        <f t="shared" si="47"/>
        <v>307</v>
      </c>
      <c r="J1213" s="24">
        <f t="shared" si="48"/>
        <v>4</v>
      </c>
      <c r="K1213" s="24">
        <v>12</v>
      </c>
    </row>
    <row r="1214" spans="1:11" hidden="1" outlineLevel="1" x14ac:dyDescent="0.2">
      <c r="A1214" s="24">
        <v>1094</v>
      </c>
      <c r="B1214" s="24" t="s">
        <v>168</v>
      </c>
      <c r="C1214" s="24" t="s">
        <v>2601</v>
      </c>
      <c r="D1214" s="36"/>
      <c r="G1214" s="24" t="s">
        <v>1038</v>
      </c>
      <c r="H1214" s="36" t="s">
        <v>64</v>
      </c>
      <c r="I1214" s="24">
        <f t="shared" si="47"/>
        <v>309</v>
      </c>
      <c r="J1214" s="24">
        <f t="shared" si="48"/>
        <v>0</v>
      </c>
      <c r="K1214" s="24">
        <v>12</v>
      </c>
    </row>
    <row r="1215" spans="1:11" hidden="1" outlineLevel="1" x14ac:dyDescent="0.2">
      <c r="A1215" s="24">
        <v>1094</v>
      </c>
      <c r="B1215" s="24" t="s">
        <v>168</v>
      </c>
      <c r="C1215" s="24" t="s">
        <v>2602</v>
      </c>
      <c r="D1215" s="36"/>
      <c r="G1215" s="24" t="s">
        <v>1039</v>
      </c>
      <c r="H1215" s="36" t="s">
        <v>64</v>
      </c>
      <c r="I1215" s="24">
        <f t="shared" si="47"/>
        <v>310</v>
      </c>
      <c r="J1215" s="24">
        <f t="shared" si="48"/>
        <v>4</v>
      </c>
      <c r="K1215" s="24">
        <v>12</v>
      </c>
    </row>
    <row r="1216" spans="1:11" hidden="1" outlineLevel="1" x14ac:dyDescent="0.2">
      <c r="A1216" s="24">
        <v>1094</v>
      </c>
      <c r="B1216" s="24" t="s">
        <v>168</v>
      </c>
      <c r="C1216" s="24" t="s">
        <v>2603</v>
      </c>
      <c r="D1216" s="36"/>
      <c r="G1216" s="24" t="s">
        <v>1040</v>
      </c>
      <c r="H1216" s="36" t="s">
        <v>64</v>
      </c>
      <c r="I1216" s="24">
        <f t="shared" si="47"/>
        <v>312</v>
      </c>
      <c r="J1216" s="24">
        <f t="shared" si="48"/>
        <v>0</v>
      </c>
      <c r="K1216" s="24">
        <v>12</v>
      </c>
    </row>
    <row r="1217" spans="1:11" hidden="1" outlineLevel="1" x14ac:dyDescent="0.2">
      <c r="A1217" s="24">
        <v>1094</v>
      </c>
      <c r="B1217" s="24" t="s">
        <v>168</v>
      </c>
      <c r="C1217" s="24" t="s">
        <v>2604</v>
      </c>
      <c r="D1217" s="36"/>
      <c r="G1217" s="24" t="s">
        <v>1644</v>
      </c>
      <c r="H1217" s="36" t="s">
        <v>64</v>
      </c>
      <c r="I1217" s="24">
        <f t="shared" si="47"/>
        <v>313</v>
      </c>
      <c r="J1217" s="24">
        <f t="shared" si="48"/>
        <v>4</v>
      </c>
      <c r="K1217" s="24">
        <v>12</v>
      </c>
    </row>
    <row r="1218" spans="1:11" hidden="1" outlineLevel="1" x14ac:dyDescent="0.2">
      <c r="A1218" s="24">
        <v>1094</v>
      </c>
      <c r="B1218" s="24" t="s">
        <v>168</v>
      </c>
      <c r="C1218" s="24" t="s">
        <v>2605</v>
      </c>
      <c r="D1218" s="36"/>
      <c r="G1218" s="24" t="s">
        <v>1645</v>
      </c>
      <c r="H1218" s="36" t="s">
        <v>64</v>
      </c>
      <c r="I1218" s="24">
        <f t="shared" si="47"/>
        <v>315</v>
      </c>
      <c r="J1218" s="24">
        <f t="shared" si="48"/>
        <v>0</v>
      </c>
      <c r="K1218" s="24">
        <v>12</v>
      </c>
    </row>
    <row r="1219" spans="1:11" hidden="1" outlineLevel="1" x14ac:dyDescent="0.2">
      <c r="A1219" s="24">
        <v>1094</v>
      </c>
      <c r="B1219" s="24" t="s">
        <v>168</v>
      </c>
      <c r="C1219" s="24" t="s">
        <v>2606</v>
      </c>
      <c r="D1219" s="36"/>
      <c r="G1219" s="24" t="s">
        <v>1646</v>
      </c>
      <c r="H1219" s="36" t="s">
        <v>64</v>
      </c>
      <c r="I1219" s="24">
        <f t="shared" si="47"/>
        <v>316</v>
      </c>
      <c r="J1219" s="24">
        <f t="shared" si="48"/>
        <v>4</v>
      </c>
      <c r="K1219" s="24">
        <v>12</v>
      </c>
    </row>
    <row r="1220" spans="1:11" hidden="1" outlineLevel="1" x14ac:dyDescent="0.2">
      <c r="A1220" s="24">
        <v>1094</v>
      </c>
      <c r="B1220" s="24" t="s">
        <v>168</v>
      </c>
      <c r="C1220" s="24" t="s">
        <v>2607</v>
      </c>
      <c r="D1220" s="36"/>
      <c r="G1220" s="24" t="s">
        <v>1647</v>
      </c>
      <c r="H1220" s="36" t="s">
        <v>64</v>
      </c>
      <c r="I1220" s="24">
        <f t="shared" si="47"/>
        <v>318</v>
      </c>
      <c r="J1220" s="24">
        <f t="shared" si="48"/>
        <v>0</v>
      </c>
      <c r="K1220" s="24">
        <v>12</v>
      </c>
    </row>
    <row r="1221" spans="1:11" hidden="1" outlineLevel="1" x14ac:dyDescent="0.2">
      <c r="A1221" s="24">
        <v>1094</v>
      </c>
      <c r="B1221" s="24" t="s">
        <v>168</v>
      </c>
      <c r="C1221" s="24" t="s">
        <v>2608</v>
      </c>
      <c r="D1221" s="36"/>
      <c r="G1221" s="24" t="s">
        <v>1648</v>
      </c>
      <c r="H1221" s="36" t="s">
        <v>64</v>
      </c>
      <c r="I1221" s="24">
        <f t="shared" si="47"/>
        <v>319</v>
      </c>
      <c r="J1221" s="24">
        <f t="shared" si="48"/>
        <v>4</v>
      </c>
      <c r="K1221" s="24">
        <v>12</v>
      </c>
    </row>
    <row r="1222" spans="1:11" hidden="1" outlineLevel="1" x14ac:dyDescent="0.2">
      <c r="A1222" s="24">
        <v>1094</v>
      </c>
      <c r="B1222" s="24" t="s">
        <v>168</v>
      </c>
      <c r="C1222" s="24" t="s">
        <v>2609</v>
      </c>
      <c r="D1222" s="36"/>
      <c r="G1222" s="24" t="s">
        <v>1649</v>
      </c>
      <c r="H1222" s="36" t="s">
        <v>64</v>
      </c>
      <c r="I1222" s="24">
        <f t="shared" si="47"/>
        <v>321</v>
      </c>
      <c r="J1222" s="24">
        <f t="shared" si="48"/>
        <v>0</v>
      </c>
      <c r="K1222" s="24">
        <v>12</v>
      </c>
    </row>
    <row r="1223" spans="1:11" hidden="1" outlineLevel="1" x14ac:dyDescent="0.2">
      <c r="A1223" s="24">
        <v>1094</v>
      </c>
      <c r="B1223" s="24" t="s">
        <v>168</v>
      </c>
      <c r="C1223" s="24" t="s">
        <v>2610</v>
      </c>
      <c r="D1223" s="36"/>
      <c r="G1223" s="24" t="s">
        <v>1650</v>
      </c>
      <c r="H1223" s="36" t="s">
        <v>64</v>
      </c>
      <c r="I1223" s="24">
        <f t="shared" si="47"/>
        <v>322</v>
      </c>
      <c r="J1223" s="24">
        <f t="shared" si="48"/>
        <v>4</v>
      </c>
      <c r="K1223" s="24">
        <v>12</v>
      </c>
    </row>
    <row r="1224" spans="1:11" hidden="1" outlineLevel="1" x14ac:dyDescent="0.2">
      <c r="A1224" s="24">
        <v>1094</v>
      </c>
      <c r="B1224" s="24" t="s">
        <v>168</v>
      </c>
      <c r="C1224" s="24" t="s">
        <v>2611</v>
      </c>
      <c r="D1224" s="36"/>
      <c r="G1224" s="24" t="s">
        <v>1651</v>
      </c>
      <c r="H1224" s="36" t="s">
        <v>64</v>
      </c>
      <c r="I1224" s="24">
        <f t="shared" si="47"/>
        <v>324</v>
      </c>
      <c r="J1224" s="24">
        <f t="shared" si="48"/>
        <v>0</v>
      </c>
      <c r="K1224" s="24">
        <v>12</v>
      </c>
    </row>
    <row r="1225" spans="1:11" hidden="1" outlineLevel="1" x14ac:dyDescent="0.2">
      <c r="A1225" s="24">
        <v>1094</v>
      </c>
      <c r="B1225" s="24" t="s">
        <v>168</v>
      </c>
      <c r="C1225" s="24" t="s">
        <v>2612</v>
      </c>
      <c r="D1225" s="36"/>
      <c r="G1225" s="24" t="s">
        <v>1652</v>
      </c>
      <c r="H1225" s="36" t="s">
        <v>64</v>
      </c>
      <c r="I1225" s="24">
        <f t="shared" si="47"/>
        <v>325</v>
      </c>
      <c r="J1225" s="24">
        <f t="shared" si="48"/>
        <v>4</v>
      </c>
      <c r="K1225" s="24">
        <v>12</v>
      </c>
    </row>
    <row r="1226" spans="1:11" hidden="1" outlineLevel="1" x14ac:dyDescent="0.2">
      <c r="A1226" s="24">
        <v>1094</v>
      </c>
      <c r="B1226" s="24" t="s">
        <v>168</v>
      </c>
      <c r="C1226" s="24" t="s">
        <v>2613</v>
      </c>
      <c r="D1226" s="36"/>
      <c r="G1226" s="24" t="s">
        <v>1653</v>
      </c>
      <c r="H1226" s="36" t="s">
        <v>64</v>
      </c>
      <c r="I1226" s="24">
        <f t="shared" si="47"/>
        <v>327</v>
      </c>
      <c r="J1226" s="24">
        <f t="shared" si="48"/>
        <v>0</v>
      </c>
      <c r="K1226" s="24">
        <v>12</v>
      </c>
    </row>
    <row r="1227" spans="1:11" hidden="1" outlineLevel="1" x14ac:dyDescent="0.2">
      <c r="A1227" s="24">
        <v>1094</v>
      </c>
      <c r="B1227" s="24" t="s">
        <v>168</v>
      </c>
      <c r="C1227" s="24" t="s">
        <v>2614</v>
      </c>
      <c r="D1227" s="36"/>
      <c r="G1227" s="24" t="s">
        <v>1654</v>
      </c>
      <c r="H1227" s="36" t="s">
        <v>64</v>
      </c>
      <c r="I1227" s="24">
        <f t="shared" si="47"/>
        <v>328</v>
      </c>
      <c r="J1227" s="24">
        <f t="shared" si="48"/>
        <v>4</v>
      </c>
      <c r="K1227" s="24">
        <v>12</v>
      </c>
    </row>
    <row r="1228" spans="1:11" hidden="1" outlineLevel="1" x14ac:dyDescent="0.2">
      <c r="A1228" s="24">
        <v>1094</v>
      </c>
      <c r="B1228" s="24" t="s">
        <v>168</v>
      </c>
      <c r="C1228" s="24" t="s">
        <v>2615</v>
      </c>
      <c r="D1228" s="36"/>
      <c r="G1228" s="24" t="s">
        <v>1655</v>
      </c>
      <c r="H1228" s="36" t="s">
        <v>64</v>
      </c>
      <c r="I1228" s="24">
        <f t="shared" si="47"/>
        <v>330</v>
      </c>
      <c r="J1228" s="24">
        <f t="shared" si="48"/>
        <v>0</v>
      </c>
      <c r="K1228" s="24">
        <v>12</v>
      </c>
    </row>
    <row r="1229" spans="1:11" hidden="1" outlineLevel="1" x14ac:dyDescent="0.2">
      <c r="A1229" s="24">
        <v>1094</v>
      </c>
      <c r="B1229" s="24" t="s">
        <v>168</v>
      </c>
      <c r="C1229" s="24" t="s">
        <v>2616</v>
      </c>
      <c r="D1229" s="36"/>
      <c r="G1229" s="24" t="s">
        <v>1656</v>
      </c>
      <c r="H1229" s="36" t="s">
        <v>64</v>
      </c>
      <c r="I1229" s="24">
        <f t="shared" si="47"/>
        <v>331</v>
      </c>
      <c r="J1229" s="24">
        <f t="shared" si="48"/>
        <v>4</v>
      </c>
      <c r="K1229" s="24">
        <v>12</v>
      </c>
    </row>
    <row r="1230" spans="1:11" hidden="1" outlineLevel="1" x14ac:dyDescent="0.2">
      <c r="A1230" s="24">
        <v>1094</v>
      </c>
      <c r="B1230" s="24" t="s">
        <v>168</v>
      </c>
      <c r="C1230" s="24" t="s">
        <v>2617</v>
      </c>
      <c r="D1230" s="36"/>
      <c r="G1230" s="24" t="s">
        <v>1657</v>
      </c>
      <c r="H1230" s="36" t="s">
        <v>64</v>
      </c>
      <c r="I1230" s="24">
        <f t="shared" si="47"/>
        <v>333</v>
      </c>
      <c r="J1230" s="24">
        <f t="shared" si="48"/>
        <v>0</v>
      </c>
      <c r="K1230" s="24">
        <v>12</v>
      </c>
    </row>
    <row r="1231" spans="1:11" hidden="1" outlineLevel="1" x14ac:dyDescent="0.2">
      <c r="A1231" s="24">
        <v>1094</v>
      </c>
      <c r="B1231" s="24" t="s">
        <v>168</v>
      </c>
      <c r="C1231" s="24" t="s">
        <v>2618</v>
      </c>
      <c r="D1231" s="36"/>
      <c r="G1231" s="24" t="s">
        <v>1658</v>
      </c>
      <c r="H1231" s="36" t="s">
        <v>64</v>
      </c>
      <c r="I1231" s="24">
        <f t="shared" si="47"/>
        <v>334</v>
      </c>
      <c r="J1231" s="24">
        <f t="shared" si="48"/>
        <v>4</v>
      </c>
      <c r="K1231" s="24">
        <v>12</v>
      </c>
    </row>
    <row r="1232" spans="1:11" hidden="1" outlineLevel="1" x14ac:dyDescent="0.2">
      <c r="A1232" s="24">
        <v>1094</v>
      </c>
      <c r="B1232" s="24" t="s">
        <v>168</v>
      </c>
      <c r="C1232" s="24" t="s">
        <v>2619</v>
      </c>
      <c r="D1232" s="36"/>
      <c r="G1232" s="24" t="s">
        <v>1046</v>
      </c>
      <c r="H1232" s="36" t="s">
        <v>64</v>
      </c>
      <c r="I1232" s="24">
        <f t="shared" si="47"/>
        <v>336</v>
      </c>
      <c r="J1232" s="24">
        <f t="shared" si="48"/>
        <v>0</v>
      </c>
      <c r="K1232" s="24">
        <v>12</v>
      </c>
    </row>
    <row r="1233" spans="1:11" hidden="1" outlineLevel="1" x14ac:dyDescent="0.2">
      <c r="A1233" s="24">
        <v>1094</v>
      </c>
      <c r="B1233" s="24" t="s">
        <v>168</v>
      </c>
      <c r="C1233" s="24" t="s">
        <v>2620</v>
      </c>
      <c r="D1233" s="36"/>
      <c r="G1233" s="24" t="s">
        <v>1047</v>
      </c>
      <c r="H1233" s="36" t="s">
        <v>64</v>
      </c>
      <c r="I1233" s="24">
        <f t="shared" si="47"/>
        <v>337</v>
      </c>
      <c r="J1233" s="24">
        <f t="shared" si="48"/>
        <v>4</v>
      </c>
      <c r="K1233" s="24">
        <v>12</v>
      </c>
    </row>
    <row r="1234" spans="1:11" hidden="1" outlineLevel="1" x14ac:dyDescent="0.2">
      <c r="A1234" s="24">
        <v>1094</v>
      </c>
      <c r="B1234" s="24" t="s">
        <v>168</v>
      </c>
      <c r="C1234" s="24" t="s">
        <v>2621</v>
      </c>
      <c r="D1234" s="36"/>
      <c r="G1234" s="24" t="s">
        <v>1048</v>
      </c>
      <c r="H1234" s="36" t="s">
        <v>64</v>
      </c>
      <c r="I1234" s="24">
        <f t="shared" si="47"/>
        <v>339</v>
      </c>
      <c r="J1234" s="24">
        <f t="shared" si="48"/>
        <v>0</v>
      </c>
      <c r="K1234" s="24">
        <v>12</v>
      </c>
    </row>
    <row r="1235" spans="1:11" hidden="1" outlineLevel="1" x14ac:dyDescent="0.2">
      <c r="A1235" s="24">
        <v>1094</v>
      </c>
      <c r="B1235" s="24" t="s">
        <v>168</v>
      </c>
      <c r="C1235" s="24" t="s">
        <v>2622</v>
      </c>
      <c r="D1235" s="36"/>
      <c r="G1235" s="24" t="s">
        <v>1049</v>
      </c>
      <c r="H1235" s="36" t="s">
        <v>64</v>
      </c>
      <c r="I1235" s="24">
        <f t="shared" ref="I1235:I1298" si="49">INT(I1234+((J1234+K1234)/8))</f>
        <v>340</v>
      </c>
      <c r="J1235" s="24">
        <f t="shared" ref="J1235:J1298" si="50">MOD((I1234*8)+J1234+K1234,8)</f>
        <v>4</v>
      </c>
      <c r="K1235" s="24">
        <v>12</v>
      </c>
    </row>
    <row r="1236" spans="1:11" hidden="1" outlineLevel="1" x14ac:dyDescent="0.2">
      <c r="A1236" s="24">
        <v>1094</v>
      </c>
      <c r="B1236" s="24" t="s">
        <v>168</v>
      </c>
      <c r="C1236" s="24" t="s">
        <v>2623</v>
      </c>
      <c r="D1236" s="36"/>
      <c r="G1236" s="24" t="s">
        <v>1050</v>
      </c>
      <c r="H1236" s="36" t="s">
        <v>64</v>
      </c>
      <c r="I1236" s="24">
        <f t="shared" si="49"/>
        <v>342</v>
      </c>
      <c r="J1236" s="24">
        <f t="shared" si="50"/>
        <v>0</v>
      </c>
      <c r="K1236" s="24">
        <v>12</v>
      </c>
    </row>
    <row r="1237" spans="1:11" hidden="1" outlineLevel="1" x14ac:dyDescent="0.2">
      <c r="A1237" s="24">
        <v>1094</v>
      </c>
      <c r="B1237" s="24" t="s">
        <v>168</v>
      </c>
      <c r="C1237" s="24" t="s">
        <v>2624</v>
      </c>
      <c r="D1237" s="36"/>
      <c r="G1237" s="24" t="s">
        <v>1051</v>
      </c>
      <c r="H1237" s="36" t="s">
        <v>64</v>
      </c>
      <c r="I1237" s="24">
        <f t="shared" si="49"/>
        <v>343</v>
      </c>
      <c r="J1237" s="24">
        <f t="shared" si="50"/>
        <v>4</v>
      </c>
      <c r="K1237" s="24">
        <v>12</v>
      </c>
    </row>
    <row r="1238" spans="1:11" hidden="1" outlineLevel="1" x14ac:dyDescent="0.2">
      <c r="A1238" s="24">
        <v>1094</v>
      </c>
      <c r="B1238" s="24" t="s">
        <v>168</v>
      </c>
      <c r="C1238" s="24" t="s">
        <v>2625</v>
      </c>
      <c r="D1238" s="36"/>
      <c r="G1238" s="24" t="s">
        <v>1659</v>
      </c>
      <c r="H1238" s="36" t="s">
        <v>64</v>
      </c>
      <c r="I1238" s="24">
        <f t="shared" si="49"/>
        <v>345</v>
      </c>
      <c r="J1238" s="24">
        <f t="shared" si="50"/>
        <v>0</v>
      </c>
      <c r="K1238" s="24">
        <v>12</v>
      </c>
    </row>
    <row r="1239" spans="1:11" hidden="1" outlineLevel="1" x14ac:dyDescent="0.2">
      <c r="A1239" s="24">
        <v>1094</v>
      </c>
      <c r="B1239" s="24" t="s">
        <v>168</v>
      </c>
      <c r="C1239" s="24" t="s">
        <v>2626</v>
      </c>
      <c r="D1239" s="36"/>
      <c r="G1239" s="24" t="s">
        <v>1660</v>
      </c>
      <c r="H1239" s="36" t="s">
        <v>64</v>
      </c>
      <c r="I1239" s="24">
        <f t="shared" si="49"/>
        <v>346</v>
      </c>
      <c r="J1239" s="24">
        <f t="shared" si="50"/>
        <v>4</v>
      </c>
      <c r="K1239" s="24">
        <v>12</v>
      </c>
    </row>
    <row r="1240" spans="1:11" hidden="1" outlineLevel="1" x14ac:dyDescent="0.2">
      <c r="A1240" s="24">
        <v>1094</v>
      </c>
      <c r="B1240" s="24" t="s">
        <v>168</v>
      </c>
      <c r="C1240" s="24" t="s">
        <v>2627</v>
      </c>
      <c r="D1240" s="36"/>
      <c r="G1240" s="24" t="s">
        <v>1661</v>
      </c>
      <c r="H1240" s="36" t="s">
        <v>64</v>
      </c>
      <c r="I1240" s="24">
        <f t="shared" si="49"/>
        <v>348</v>
      </c>
      <c r="J1240" s="24">
        <f t="shared" si="50"/>
        <v>0</v>
      </c>
      <c r="K1240" s="24">
        <v>12</v>
      </c>
    </row>
    <row r="1241" spans="1:11" hidden="1" outlineLevel="1" x14ac:dyDescent="0.2">
      <c r="A1241" s="24">
        <v>1094</v>
      </c>
      <c r="B1241" s="24" t="s">
        <v>168</v>
      </c>
      <c r="C1241" s="24" t="s">
        <v>2628</v>
      </c>
      <c r="D1241" s="36"/>
      <c r="G1241" s="24" t="s">
        <v>1662</v>
      </c>
      <c r="H1241" s="36" t="s">
        <v>64</v>
      </c>
      <c r="I1241" s="24">
        <f t="shared" si="49"/>
        <v>349</v>
      </c>
      <c r="J1241" s="24">
        <f t="shared" si="50"/>
        <v>4</v>
      </c>
      <c r="K1241" s="24">
        <v>12</v>
      </c>
    </row>
    <row r="1242" spans="1:11" hidden="1" outlineLevel="1" x14ac:dyDescent="0.2">
      <c r="A1242" s="24">
        <v>1094</v>
      </c>
      <c r="B1242" s="24" t="s">
        <v>168</v>
      </c>
      <c r="C1242" s="24" t="s">
        <v>2629</v>
      </c>
      <c r="D1242" s="36"/>
      <c r="G1242" s="24" t="s">
        <v>1663</v>
      </c>
      <c r="H1242" s="36" t="s">
        <v>64</v>
      </c>
      <c r="I1242" s="24">
        <f t="shared" si="49"/>
        <v>351</v>
      </c>
      <c r="J1242" s="24">
        <f t="shared" si="50"/>
        <v>0</v>
      </c>
      <c r="K1242" s="24">
        <v>12</v>
      </c>
    </row>
    <row r="1243" spans="1:11" hidden="1" outlineLevel="1" x14ac:dyDescent="0.2">
      <c r="A1243" s="24">
        <v>1094</v>
      </c>
      <c r="B1243" s="24" t="s">
        <v>168</v>
      </c>
      <c r="C1243" s="24" t="s">
        <v>2630</v>
      </c>
      <c r="D1243" s="36"/>
      <c r="G1243" s="24" t="s">
        <v>1664</v>
      </c>
      <c r="H1243" s="36" t="s">
        <v>64</v>
      </c>
      <c r="I1243" s="24">
        <f t="shared" si="49"/>
        <v>352</v>
      </c>
      <c r="J1243" s="24">
        <f t="shared" si="50"/>
        <v>4</v>
      </c>
      <c r="K1243" s="24">
        <v>12</v>
      </c>
    </row>
    <row r="1244" spans="1:11" hidden="1" outlineLevel="1" x14ac:dyDescent="0.2">
      <c r="A1244" s="24">
        <v>1094</v>
      </c>
      <c r="B1244" s="24" t="s">
        <v>168</v>
      </c>
      <c r="C1244" s="24" t="s">
        <v>2631</v>
      </c>
      <c r="D1244" s="36"/>
      <c r="G1244" s="24" t="s">
        <v>1665</v>
      </c>
      <c r="H1244" s="36" t="s">
        <v>64</v>
      </c>
      <c r="I1244" s="24">
        <f t="shared" si="49"/>
        <v>354</v>
      </c>
      <c r="J1244" s="24">
        <f t="shared" si="50"/>
        <v>0</v>
      </c>
      <c r="K1244" s="24">
        <v>12</v>
      </c>
    </row>
    <row r="1245" spans="1:11" hidden="1" outlineLevel="1" x14ac:dyDescent="0.2">
      <c r="A1245" s="24">
        <v>1094</v>
      </c>
      <c r="B1245" s="24" t="s">
        <v>168</v>
      </c>
      <c r="C1245" s="24" t="s">
        <v>2632</v>
      </c>
      <c r="D1245" s="36"/>
      <c r="G1245" s="24" t="s">
        <v>1666</v>
      </c>
      <c r="H1245" s="36" t="s">
        <v>64</v>
      </c>
      <c r="I1245" s="24">
        <f t="shared" si="49"/>
        <v>355</v>
      </c>
      <c r="J1245" s="24">
        <f t="shared" si="50"/>
        <v>4</v>
      </c>
      <c r="K1245" s="24">
        <v>12</v>
      </c>
    </row>
    <row r="1246" spans="1:11" hidden="1" outlineLevel="1" x14ac:dyDescent="0.2">
      <c r="A1246" s="24">
        <v>1094</v>
      </c>
      <c r="B1246" s="24" t="s">
        <v>168</v>
      </c>
      <c r="C1246" s="24" t="s">
        <v>2633</v>
      </c>
      <c r="D1246" s="36"/>
      <c r="G1246" s="24" t="s">
        <v>1667</v>
      </c>
      <c r="H1246" s="36" t="s">
        <v>64</v>
      </c>
      <c r="I1246" s="24">
        <f t="shared" si="49"/>
        <v>357</v>
      </c>
      <c r="J1246" s="24">
        <f t="shared" si="50"/>
        <v>0</v>
      </c>
      <c r="K1246" s="24">
        <v>12</v>
      </c>
    </row>
    <row r="1247" spans="1:11" hidden="1" outlineLevel="1" x14ac:dyDescent="0.2">
      <c r="A1247" s="24">
        <v>1094</v>
      </c>
      <c r="B1247" s="24" t="s">
        <v>168</v>
      </c>
      <c r="C1247" s="24" t="s">
        <v>2634</v>
      </c>
      <c r="D1247" s="36"/>
      <c r="G1247" s="24" t="s">
        <v>1668</v>
      </c>
      <c r="H1247" s="36" t="s">
        <v>64</v>
      </c>
      <c r="I1247" s="24">
        <f t="shared" si="49"/>
        <v>358</v>
      </c>
      <c r="J1247" s="24">
        <f t="shared" si="50"/>
        <v>4</v>
      </c>
      <c r="K1247" s="24">
        <v>12</v>
      </c>
    </row>
    <row r="1248" spans="1:11" hidden="1" outlineLevel="1" x14ac:dyDescent="0.2">
      <c r="A1248" s="24">
        <v>1094</v>
      </c>
      <c r="B1248" s="24" t="s">
        <v>168</v>
      </c>
      <c r="C1248" s="24" t="s">
        <v>2635</v>
      </c>
      <c r="D1248" s="36"/>
      <c r="G1248" s="24" t="s">
        <v>1669</v>
      </c>
      <c r="H1248" s="36" t="s">
        <v>64</v>
      </c>
      <c r="I1248" s="24">
        <f t="shared" si="49"/>
        <v>360</v>
      </c>
      <c r="J1248" s="24">
        <f t="shared" si="50"/>
        <v>0</v>
      </c>
      <c r="K1248" s="24">
        <v>12</v>
      </c>
    </row>
    <row r="1249" spans="1:11" hidden="1" outlineLevel="1" x14ac:dyDescent="0.2">
      <c r="A1249" s="24">
        <v>1094</v>
      </c>
      <c r="B1249" s="24" t="s">
        <v>168</v>
      </c>
      <c r="C1249" s="24" t="s">
        <v>2636</v>
      </c>
      <c r="D1249" s="36"/>
      <c r="G1249" s="24" t="s">
        <v>1670</v>
      </c>
      <c r="H1249" s="36" t="s">
        <v>64</v>
      </c>
      <c r="I1249" s="24">
        <f t="shared" si="49"/>
        <v>361</v>
      </c>
      <c r="J1249" s="24">
        <f t="shared" si="50"/>
        <v>4</v>
      </c>
      <c r="K1249" s="24">
        <v>12</v>
      </c>
    </row>
    <row r="1250" spans="1:11" hidden="1" outlineLevel="1" x14ac:dyDescent="0.2">
      <c r="A1250" s="24">
        <v>1094</v>
      </c>
      <c r="B1250" s="24" t="s">
        <v>168</v>
      </c>
      <c r="C1250" s="24" t="s">
        <v>2637</v>
      </c>
      <c r="D1250" s="36"/>
      <c r="G1250" s="24" t="s">
        <v>1671</v>
      </c>
      <c r="H1250" s="36" t="s">
        <v>64</v>
      </c>
      <c r="I1250" s="24">
        <f t="shared" si="49"/>
        <v>363</v>
      </c>
      <c r="J1250" s="24">
        <f t="shared" si="50"/>
        <v>0</v>
      </c>
      <c r="K1250" s="24">
        <v>12</v>
      </c>
    </row>
    <row r="1251" spans="1:11" hidden="1" outlineLevel="1" x14ac:dyDescent="0.2">
      <c r="A1251" s="24">
        <v>1094</v>
      </c>
      <c r="B1251" s="24" t="s">
        <v>168</v>
      </c>
      <c r="C1251" s="24" t="s">
        <v>2638</v>
      </c>
      <c r="D1251" s="36"/>
      <c r="G1251" s="24" t="s">
        <v>1672</v>
      </c>
      <c r="H1251" s="36" t="s">
        <v>64</v>
      </c>
      <c r="I1251" s="24">
        <f t="shared" si="49"/>
        <v>364</v>
      </c>
      <c r="J1251" s="24">
        <f t="shared" si="50"/>
        <v>4</v>
      </c>
      <c r="K1251" s="24">
        <v>12</v>
      </c>
    </row>
    <row r="1252" spans="1:11" hidden="1" outlineLevel="1" x14ac:dyDescent="0.2">
      <c r="A1252" s="24">
        <v>1094</v>
      </c>
      <c r="B1252" s="24" t="s">
        <v>168</v>
      </c>
      <c r="C1252" s="24" t="s">
        <v>2639</v>
      </c>
      <c r="D1252" s="36"/>
      <c r="G1252" s="24" t="s">
        <v>1673</v>
      </c>
      <c r="H1252" s="36" t="s">
        <v>64</v>
      </c>
      <c r="I1252" s="24">
        <f t="shared" si="49"/>
        <v>366</v>
      </c>
      <c r="J1252" s="24">
        <f t="shared" si="50"/>
        <v>0</v>
      </c>
      <c r="K1252" s="24">
        <v>12</v>
      </c>
    </row>
    <row r="1253" spans="1:11" hidden="1" outlineLevel="1" x14ac:dyDescent="0.2">
      <c r="A1253" s="24">
        <v>1094</v>
      </c>
      <c r="B1253" s="24" t="s">
        <v>168</v>
      </c>
      <c r="C1253" s="24" t="s">
        <v>2640</v>
      </c>
      <c r="D1253" s="36"/>
      <c r="G1253" s="24" t="s">
        <v>1057</v>
      </c>
      <c r="H1253" s="36" t="s">
        <v>64</v>
      </c>
      <c r="I1253" s="24">
        <f t="shared" si="49"/>
        <v>367</v>
      </c>
      <c r="J1253" s="24">
        <f t="shared" si="50"/>
        <v>4</v>
      </c>
      <c r="K1253" s="24">
        <v>12</v>
      </c>
    </row>
    <row r="1254" spans="1:11" hidden="1" outlineLevel="1" x14ac:dyDescent="0.2">
      <c r="A1254" s="24">
        <v>1094</v>
      </c>
      <c r="B1254" s="24" t="s">
        <v>168</v>
      </c>
      <c r="C1254" s="24" t="s">
        <v>2641</v>
      </c>
      <c r="D1254" s="36"/>
      <c r="G1254" s="24" t="s">
        <v>1058</v>
      </c>
      <c r="H1254" s="36" t="s">
        <v>64</v>
      </c>
      <c r="I1254" s="24">
        <f t="shared" si="49"/>
        <v>369</v>
      </c>
      <c r="J1254" s="24">
        <f t="shared" si="50"/>
        <v>0</v>
      </c>
      <c r="K1254" s="24">
        <v>12</v>
      </c>
    </row>
    <row r="1255" spans="1:11" hidden="1" outlineLevel="1" x14ac:dyDescent="0.2">
      <c r="A1255" s="24">
        <v>1094</v>
      </c>
      <c r="B1255" s="24" t="s">
        <v>168</v>
      </c>
      <c r="C1255" s="24" t="s">
        <v>2642</v>
      </c>
      <c r="D1255" s="36"/>
      <c r="G1255" s="24" t="s">
        <v>1059</v>
      </c>
      <c r="H1255" s="36" t="s">
        <v>64</v>
      </c>
      <c r="I1255" s="24">
        <f t="shared" si="49"/>
        <v>370</v>
      </c>
      <c r="J1255" s="24">
        <f t="shared" si="50"/>
        <v>4</v>
      </c>
      <c r="K1255" s="24">
        <v>12</v>
      </c>
    </row>
    <row r="1256" spans="1:11" hidden="1" outlineLevel="1" x14ac:dyDescent="0.2">
      <c r="A1256" s="24">
        <v>1094</v>
      </c>
      <c r="B1256" s="24" t="s">
        <v>168</v>
      </c>
      <c r="C1256" s="24" t="s">
        <v>2643</v>
      </c>
      <c r="D1256" s="36"/>
      <c r="G1256" s="24" t="s">
        <v>1060</v>
      </c>
      <c r="H1256" s="36" t="s">
        <v>64</v>
      </c>
      <c r="I1256" s="24">
        <f t="shared" si="49"/>
        <v>372</v>
      </c>
      <c r="J1256" s="24">
        <f t="shared" si="50"/>
        <v>0</v>
      </c>
      <c r="K1256" s="24">
        <v>12</v>
      </c>
    </row>
    <row r="1257" spans="1:11" hidden="1" outlineLevel="1" x14ac:dyDescent="0.2">
      <c r="A1257" s="24">
        <v>1094</v>
      </c>
      <c r="B1257" s="24" t="s">
        <v>168</v>
      </c>
      <c r="C1257" s="24" t="s">
        <v>2644</v>
      </c>
      <c r="D1257" s="36"/>
      <c r="G1257" s="24" t="s">
        <v>1061</v>
      </c>
      <c r="H1257" s="36" t="s">
        <v>64</v>
      </c>
      <c r="I1257" s="24">
        <f t="shared" si="49"/>
        <v>373</v>
      </c>
      <c r="J1257" s="24">
        <f t="shared" si="50"/>
        <v>4</v>
      </c>
      <c r="K1257" s="24">
        <v>12</v>
      </c>
    </row>
    <row r="1258" spans="1:11" hidden="1" outlineLevel="1" x14ac:dyDescent="0.2">
      <c r="A1258" s="24">
        <v>1094</v>
      </c>
      <c r="B1258" s="24" t="s">
        <v>168</v>
      </c>
      <c r="C1258" s="24" t="s">
        <v>2645</v>
      </c>
      <c r="D1258" s="36"/>
      <c r="G1258" s="24" t="s">
        <v>1062</v>
      </c>
      <c r="H1258" s="36" t="s">
        <v>64</v>
      </c>
      <c r="I1258" s="24">
        <f t="shared" si="49"/>
        <v>375</v>
      </c>
      <c r="J1258" s="24">
        <f t="shared" si="50"/>
        <v>0</v>
      </c>
      <c r="K1258" s="24">
        <v>12</v>
      </c>
    </row>
    <row r="1259" spans="1:11" hidden="1" outlineLevel="1" x14ac:dyDescent="0.2">
      <c r="A1259" s="24">
        <v>1094</v>
      </c>
      <c r="B1259" s="24" t="s">
        <v>168</v>
      </c>
      <c r="C1259" s="24" t="s">
        <v>2646</v>
      </c>
      <c r="D1259" s="36"/>
      <c r="G1259" s="24" t="s">
        <v>1674</v>
      </c>
      <c r="H1259" s="36" t="s">
        <v>64</v>
      </c>
      <c r="I1259" s="24">
        <f t="shared" si="49"/>
        <v>376</v>
      </c>
      <c r="J1259" s="24">
        <f t="shared" si="50"/>
        <v>4</v>
      </c>
      <c r="K1259" s="24">
        <v>12</v>
      </c>
    </row>
    <row r="1260" spans="1:11" hidden="1" outlineLevel="1" x14ac:dyDescent="0.2">
      <c r="A1260" s="24">
        <v>1094</v>
      </c>
      <c r="B1260" s="24" t="s">
        <v>168</v>
      </c>
      <c r="C1260" s="24" t="s">
        <v>2647</v>
      </c>
      <c r="D1260" s="36"/>
      <c r="G1260" s="24" t="s">
        <v>1675</v>
      </c>
      <c r="H1260" s="36" t="s">
        <v>64</v>
      </c>
      <c r="I1260" s="24">
        <f t="shared" si="49"/>
        <v>378</v>
      </c>
      <c r="J1260" s="24">
        <f t="shared" si="50"/>
        <v>0</v>
      </c>
      <c r="K1260" s="24">
        <v>12</v>
      </c>
    </row>
    <row r="1261" spans="1:11" hidden="1" outlineLevel="1" x14ac:dyDescent="0.2">
      <c r="A1261" s="24">
        <v>1094</v>
      </c>
      <c r="B1261" s="24" t="s">
        <v>168</v>
      </c>
      <c r="C1261" s="24" t="s">
        <v>2648</v>
      </c>
      <c r="D1261" s="36"/>
      <c r="G1261" s="24" t="s">
        <v>1676</v>
      </c>
      <c r="H1261" s="36" t="s">
        <v>64</v>
      </c>
      <c r="I1261" s="24">
        <f t="shared" si="49"/>
        <v>379</v>
      </c>
      <c r="J1261" s="24">
        <f t="shared" si="50"/>
        <v>4</v>
      </c>
      <c r="K1261" s="24">
        <v>12</v>
      </c>
    </row>
    <row r="1262" spans="1:11" hidden="1" outlineLevel="1" x14ac:dyDescent="0.2">
      <c r="A1262" s="24">
        <v>1094</v>
      </c>
      <c r="B1262" s="24" t="s">
        <v>168</v>
      </c>
      <c r="C1262" s="24" t="s">
        <v>2649</v>
      </c>
      <c r="D1262" s="36"/>
      <c r="G1262" s="24" t="s">
        <v>1677</v>
      </c>
      <c r="H1262" s="36" t="s">
        <v>64</v>
      </c>
      <c r="I1262" s="24">
        <f t="shared" si="49"/>
        <v>381</v>
      </c>
      <c r="J1262" s="24">
        <f t="shared" si="50"/>
        <v>0</v>
      </c>
      <c r="K1262" s="24">
        <v>12</v>
      </c>
    </row>
    <row r="1263" spans="1:11" hidden="1" outlineLevel="1" x14ac:dyDescent="0.2">
      <c r="A1263" s="24">
        <v>1094</v>
      </c>
      <c r="B1263" s="24" t="s">
        <v>168</v>
      </c>
      <c r="C1263" s="24" t="s">
        <v>2650</v>
      </c>
      <c r="D1263" s="36"/>
      <c r="G1263" s="24" t="s">
        <v>1678</v>
      </c>
      <c r="H1263" s="36" t="s">
        <v>64</v>
      </c>
      <c r="I1263" s="24">
        <f t="shared" si="49"/>
        <v>382</v>
      </c>
      <c r="J1263" s="24">
        <f t="shared" si="50"/>
        <v>4</v>
      </c>
      <c r="K1263" s="24">
        <v>12</v>
      </c>
    </row>
    <row r="1264" spans="1:11" hidden="1" outlineLevel="1" x14ac:dyDescent="0.2">
      <c r="A1264" s="24">
        <v>1094</v>
      </c>
      <c r="B1264" s="24" t="s">
        <v>168</v>
      </c>
      <c r="C1264" s="24" t="s">
        <v>2651</v>
      </c>
      <c r="D1264" s="36"/>
      <c r="G1264" s="24" t="s">
        <v>1679</v>
      </c>
      <c r="H1264" s="36" t="s">
        <v>64</v>
      </c>
      <c r="I1264" s="24">
        <f t="shared" si="49"/>
        <v>384</v>
      </c>
      <c r="J1264" s="24">
        <f t="shared" si="50"/>
        <v>0</v>
      </c>
      <c r="K1264" s="24">
        <v>12</v>
      </c>
    </row>
    <row r="1265" spans="1:11" hidden="1" outlineLevel="1" x14ac:dyDescent="0.2">
      <c r="A1265" s="24">
        <v>1094</v>
      </c>
      <c r="B1265" s="24" t="s">
        <v>168</v>
      </c>
      <c r="C1265" s="24" t="s">
        <v>2652</v>
      </c>
      <c r="D1265" s="36"/>
      <c r="G1265" s="24" t="s">
        <v>1680</v>
      </c>
      <c r="H1265" s="36" t="s">
        <v>64</v>
      </c>
      <c r="I1265" s="24">
        <f t="shared" si="49"/>
        <v>385</v>
      </c>
      <c r="J1265" s="24">
        <f t="shared" si="50"/>
        <v>4</v>
      </c>
      <c r="K1265" s="24">
        <v>12</v>
      </c>
    </row>
    <row r="1266" spans="1:11" hidden="1" outlineLevel="1" x14ac:dyDescent="0.2">
      <c r="A1266" s="24">
        <v>1094</v>
      </c>
      <c r="B1266" s="24" t="s">
        <v>168</v>
      </c>
      <c r="C1266" s="24" t="s">
        <v>2653</v>
      </c>
      <c r="D1266" s="36"/>
      <c r="G1266" s="24" t="s">
        <v>1681</v>
      </c>
      <c r="H1266" s="36" t="s">
        <v>64</v>
      </c>
      <c r="I1266" s="24">
        <f t="shared" si="49"/>
        <v>387</v>
      </c>
      <c r="J1266" s="24">
        <f t="shared" si="50"/>
        <v>0</v>
      </c>
      <c r="K1266" s="24">
        <v>12</v>
      </c>
    </row>
    <row r="1267" spans="1:11" hidden="1" outlineLevel="1" x14ac:dyDescent="0.2">
      <c r="A1267" s="24">
        <v>1094</v>
      </c>
      <c r="B1267" s="24" t="s">
        <v>168</v>
      </c>
      <c r="C1267" s="24" t="s">
        <v>2654</v>
      </c>
      <c r="D1267" s="36"/>
      <c r="G1267" s="24" t="s">
        <v>1682</v>
      </c>
      <c r="H1267" s="36" t="s">
        <v>64</v>
      </c>
      <c r="I1267" s="24">
        <f t="shared" si="49"/>
        <v>388</v>
      </c>
      <c r="J1267" s="24">
        <f t="shared" si="50"/>
        <v>4</v>
      </c>
      <c r="K1267" s="24">
        <v>12</v>
      </c>
    </row>
    <row r="1268" spans="1:11" hidden="1" outlineLevel="1" x14ac:dyDescent="0.2">
      <c r="A1268" s="24">
        <v>1094</v>
      </c>
      <c r="B1268" s="24" t="s">
        <v>168</v>
      </c>
      <c r="C1268" s="24" t="s">
        <v>2655</v>
      </c>
      <c r="D1268" s="36"/>
      <c r="G1268" s="24" t="s">
        <v>1683</v>
      </c>
      <c r="H1268" s="36" t="s">
        <v>64</v>
      </c>
      <c r="I1268" s="24">
        <f t="shared" si="49"/>
        <v>390</v>
      </c>
      <c r="J1268" s="24">
        <f t="shared" si="50"/>
        <v>0</v>
      </c>
      <c r="K1268" s="24">
        <v>12</v>
      </c>
    </row>
    <row r="1269" spans="1:11" hidden="1" outlineLevel="1" x14ac:dyDescent="0.2">
      <c r="A1269" s="24">
        <v>1094</v>
      </c>
      <c r="B1269" s="24" t="s">
        <v>168</v>
      </c>
      <c r="C1269" s="24" t="s">
        <v>2656</v>
      </c>
      <c r="D1269" s="36"/>
      <c r="G1269" s="24" t="s">
        <v>1684</v>
      </c>
      <c r="H1269" s="36" t="s">
        <v>64</v>
      </c>
      <c r="I1269" s="24">
        <f t="shared" si="49"/>
        <v>391</v>
      </c>
      <c r="J1269" s="24">
        <f t="shared" si="50"/>
        <v>4</v>
      </c>
      <c r="K1269" s="24">
        <v>12</v>
      </c>
    </row>
    <row r="1270" spans="1:11" hidden="1" outlineLevel="1" x14ac:dyDescent="0.2">
      <c r="A1270" s="24">
        <v>1094</v>
      </c>
      <c r="B1270" s="24" t="s">
        <v>168</v>
      </c>
      <c r="C1270" s="24" t="s">
        <v>2657</v>
      </c>
      <c r="D1270" s="36"/>
      <c r="G1270" s="24" t="s">
        <v>1685</v>
      </c>
      <c r="H1270" s="36" t="s">
        <v>64</v>
      </c>
      <c r="I1270" s="24">
        <f t="shared" si="49"/>
        <v>393</v>
      </c>
      <c r="J1270" s="24">
        <f t="shared" si="50"/>
        <v>0</v>
      </c>
      <c r="K1270" s="24">
        <v>12</v>
      </c>
    </row>
    <row r="1271" spans="1:11" hidden="1" outlineLevel="1" x14ac:dyDescent="0.2">
      <c r="A1271" s="24">
        <v>1094</v>
      </c>
      <c r="B1271" s="24" t="s">
        <v>168</v>
      </c>
      <c r="C1271" s="24" t="s">
        <v>2658</v>
      </c>
      <c r="D1271" s="36"/>
      <c r="G1271" s="24" t="s">
        <v>1686</v>
      </c>
      <c r="H1271" s="36" t="s">
        <v>64</v>
      </c>
      <c r="I1271" s="24">
        <f t="shared" si="49"/>
        <v>394</v>
      </c>
      <c r="J1271" s="24">
        <f t="shared" si="50"/>
        <v>4</v>
      </c>
      <c r="K1271" s="24">
        <v>12</v>
      </c>
    </row>
    <row r="1272" spans="1:11" hidden="1" outlineLevel="1" x14ac:dyDescent="0.2">
      <c r="A1272" s="24">
        <v>1094</v>
      </c>
      <c r="B1272" s="24" t="s">
        <v>168</v>
      </c>
      <c r="C1272" s="24" t="s">
        <v>2659</v>
      </c>
      <c r="D1272" s="36"/>
      <c r="G1272" s="24" t="s">
        <v>1687</v>
      </c>
      <c r="H1272" s="36" t="s">
        <v>64</v>
      </c>
      <c r="I1272" s="24">
        <f t="shared" si="49"/>
        <v>396</v>
      </c>
      <c r="J1272" s="24">
        <f t="shared" si="50"/>
        <v>0</v>
      </c>
      <c r="K1272" s="24">
        <v>12</v>
      </c>
    </row>
    <row r="1273" spans="1:11" hidden="1" outlineLevel="1" x14ac:dyDescent="0.2">
      <c r="A1273" s="24">
        <v>1094</v>
      </c>
      <c r="B1273" s="24" t="s">
        <v>168</v>
      </c>
      <c r="C1273" s="24" t="s">
        <v>2660</v>
      </c>
      <c r="D1273" s="36"/>
      <c r="G1273" s="24" t="s">
        <v>1688</v>
      </c>
      <c r="H1273" s="36" t="s">
        <v>64</v>
      </c>
      <c r="I1273" s="24">
        <f t="shared" si="49"/>
        <v>397</v>
      </c>
      <c r="J1273" s="24">
        <f t="shared" si="50"/>
        <v>4</v>
      </c>
      <c r="K1273" s="24">
        <v>12</v>
      </c>
    </row>
    <row r="1274" spans="1:11" hidden="1" outlineLevel="1" x14ac:dyDescent="0.2">
      <c r="A1274" s="24">
        <v>1094</v>
      </c>
      <c r="B1274" s="24" t="s">
        <v>168</v>
      </c>
      <c r="C1274" s="24" t="s">
        <v>2661</v>
      </c>
      <c r="D1274" s="36"/>
      <c r="G1274" s="24" t="s">
        <v>1068</v>
      </c>
      <c r="H1274" s="36" t="s">
        <v>64</v>
      </c>
      <c r="I1274" s="24">
        <f t="shared" si="49"/>
        <v>399</v>
      </c>
      <c r="J1274" s="24">
        <f t="shared" si="50"/>
        <v>0</v>
      </c>
      <c r="K1274" s="24">
        <v>12</v>
      </c>
    </row>
    <row r="1275" spans="1:11" hidden="1" outlineLevel="1" x14ac:dyDescent="0.2">
      <c r="A1275" s="24">
        <v>1094</v>
      </c>
      <c r="B1275" s="24" t="s">
        <v>168</v>
      </c>
      <c r="C1275" s="24" t="s">
        <v>2662</v>
      </c>
      <c r="D1275" s="36"/>
      <c r="G1275" s="24" t="s">
        <v>1069</v>
      </c>
      <c r="H1275" s="36" t="s">
        <v>64</v>
      </c>
      <c r="I1275" s="24">
        <f t="shared" si="49"/>
        <v>400</v>
      </c>
      <c r="J1275" s="24">
        <f t="shared" si="50"/>
        <v>4</v>
      </c>
      <c r="K1275" s="24">
        <v>12</v>
      </c>
    </row>
    <row r="1276" spans="1:11" hidden="1" outlineLevel="1" x14ac:dyDescent="0.2">
      <c r="A1276" s="24">
        <v>1094</v>
      </c>
      <c r="B1276" s="24" t="s">
        <v>168</v>
      </c>
      <c r="C1276" s="24" t="s">
        <v>2663</v>
      </c>
      <c r="D1276" s="36"/>
      <c r="G1276" s="24" t="s">
        <v>1070</v>
      </c>
      <c r="H1276" s="36" t="s">
        <v>64</v>
      </c>
      <c r="I1276" s="24">
        <f t="shared" si="49"/>
        <v>402</v>
      </c>
      <c r="J1276" s="24">
        <f t="shared" si="50"/>
        <v>0</v>
      </c>
      <c r="K1276" s="24">
        <v>12</v>
      </c>
    </row>
    <row r="1277" spans="1:11" hidden="1" outlineLevel="1" x14ac:dyDescent="0.2">
      <c r="A1277" s="24">
        <v>1094</v>
      </c>
      <c r="B1277" s="24" t="s">
        <v>168</v>
      </c>
      <c r="C1277" s="24" t="s">
        <v>2664</v>
      </c>
      <c r="D1277" s="36"/>
      <c r="G1277" s="24" t="s">
        <v>1071</v>
      </c>
      <c r="H1277" s="36" t="s">
        <v>64</v>
      </c>
      <c r="I1277" s="24">
        <f t="shared" si="49"/>
        <v>403</v>
      </c>
      <c r="J1277" s="24">
        <f t="shared" si="50"/>
        <v>4</v>
      </c>
      <c r="K1277" s="24">
        <v>12</v>
      </c>
    </row>
    <row r="1278" spans="1:11" hidden="1" outlineLevel="1" x14ac:dyDescent="0.2">
      <c r="A1278" s="24">
        <v>1094</v>
      </c>
      <c r="B1278" s="24" t="s">
        <v>168</v>
      </c>
      <c r="C1278" s="24" t="s">
        <v>2665</v>
      </c>
      <c r="D1278" s="36"/>
      <c r="G1278" s="24" t="s">
        <v>1072</v>
      </c>
      <c r="H1278" s="36" t="s">
        <v>64</v>
      </c>
      <c r="I1278" s="24">
        <f t="shared" si="49"/>
        <v>405</v>
      </c>
      <c r="J1278" s="24">
        <f t="shared" si="50"/>
        <v>0</v>
      </c>
      <c r="K1278" s="24">
        <v>12</v>
      </c>
    </row>
    <row r="1279" spans="1:11" hidden="1" outlineLevel="1" x14ac:dyDescent="0.2">
      <c r="A1279" s="24">
        <v>1094</v>
      </c>
      <c r="B1279" s="24" t="s">
        <v>168</v>
      </c>
      <c r="C1279" s="24" t="s">
        <v>2666</v>
      </c>
      <c r="D1279" s="36"/>
      <c r="G1279" s="24" t="s">
        <v>1073</v>
      </c>
      <c r="H1279" s="36" t="s">
        <v>64</v>
      </c>
      <c r="I1279" s="24">
        <f t="shared" si="49"/>
        <v>406</v>
      </c>
      <c r="J1279" s="24">
        <f t="shared" si="50"/>
        <v>4</v>
      </c>
      <c r="K1279" s="24">
        <v>12</v>
      </c>
    </row>
    <row r="1280" spans="1:11" hidden="1" outlineLevel="1" x14ac:dyDescent="0.2">
      <c r="A1280" s="24">
        <v>1094</v>
      </c>
      <c r="B1280" s="24" t="s">
        <v>168</v>
      </c>
      <c r="C1280" s="24" t="s">
        <v>2667</v>
      </c>
      <c r="D1280" s="36"/>
      <c r="G1280" s="24" t="s">
        <v>1074</v>
      </c>
      <c r="H1280" s="36" t="s">
        <v>64</v>
      </c>
      <c r="I1280" s="24">
        <f t="shared" si="49"/>
        <v>408</v>
      </c>
      <c r="J1280" s="24">
        <f t="shared" si="50"/>
        <v>0</v>
      </c>
      <c r="K1280" s="24">
        <v>12</v>
      </c>
    </row>
    <row r="1281" spans="1:11" hidden="1" outlineLevel="1" x14ac:dyDescent="0.2">
      <c r="A1281" s="24">
        <v>1094</v>
      </c>
      <c r="B1281" s="24" t="s">
        <v>168</v>
      </c>
      <c r="C1281" s="24" t="s">
        <v>2668</v>
      </c>
      <c r="D1281" s="36"/>
      <c r="G1281" s="24" t="s">
        <v>1689</v>
      </c>
      <c r="H1281" s="36" t="s">
        <v>64</v>
      </c>
      <c r="I1281" s="24">
        <f t="shared" si="49"/>
        <v>409</v>
      </c>
      <c r="J1281" s="24">
        <f t="shared" si="50"/>
        <v>4</v>
      </c>
      <c r="K1281" s="24">
        <v>12</v>
      </c>
    </row>
    <row r="1282" spans="1:11" hidden="1" outlineLevel="1" x14ac:dyDescent="0.2">
      <c r="A1282" s="24">
        <v>1094</v>
      </c>
      <c r="B1282" s="24" t="s">
        <v>168</v>
      </c>
      <c r="C1282" s="24" t="s">
        <v>2669</v>
      </c>
      <c r="D1282" s="36"/>
      <c r="G1282" s="24" t="s">
        <v>1690</v>
      </c>
      <c r="H1282" s="36" t="s">
        <v>64</v>
      </c>
      <c r="I1282" s="24">
        <f t="shared" si="49"/>
        <v>411</v>
      </c>
      <c r="J1282" s="24">
        <f t="shared" si="50"/>
        <v>0</v>
      </c>
      <c r="K1282" s="24">
        <v>12</v>
      </c>
    </row>
    <row r="1283" spans="1:11" hidden="1" outlineLevel="1" x14ac:dyDescent="0.2">
      <c r="A1283" s="24">
        <v>1094</v>
      </c>
      <c r="B1283" s="24" t="s">
        <v>168</v>
      </c>
      <c r="C1283" s="24" t="s">
        <v>2670</v>
      </c>
      <c r="D1283" s="36"/>
      <c r="G1283" s="24" t="s">
        <v>1691</v>
      </c>
      <c r="H1283" s="36" t="s">
        <v>64</v>
      </c>
      <c r="I1283" s="24">
        <f t="shared" si="49"/>
        <v>412</v>
      </c>
      <c r="J1283" s="24">
        <f t="shared" si="50"/>
        <v>4</v>
      </c>
      <c r="K1283" s="24">
        <v>12</v>
      </c>
    </row>
    <row r="1284" spans="1:11" hidden="1" outlineLevel="1" x14ac:dyDescent="0.2">
      <c r="A1284" s="24">
        <v>1094</v>
      </c>
      <c r="B1284" s="24" t="s">
        <v>168</v>
      </c>
      <c r="C1284" s="24" t="s">
        <v>2671</v>
      </c>
      <c r="D1284" s="36"/>
      <c r="G1284" s="24" t="s">
        <v>1692</v>
      </c>
      <c r="H1284" s="36" t="s">
        <v>64</v>
      </c>
      <c r="I1284" s="24">
        <f t="shared" si="49"/>
        <v>414</v>
      </c>
      <c r="J1284" s="24">
        <f t="shared" si="50"/>
        <v>0</v>
      </c>
      <c r="K1284" s="24">
        <v>12</v>
      </c>
    </row>
    <row r="1285" spans="1:11" hidden="1" outlineLevel="1" x14ac:dyDescent="0.2">
      <c r="A1285" s="24">
        <v>1094</v>
      </c>
      <c r="B1285" s="24" t="s">
        <v>168</v>
      </c>
      <c r="C1285" s="24" t="s">
        <v>2672</v>
      </c>
      <c r="D1285" s="36"/>
      <c r="G1285" s="24" t="s">
        <v>1693</v>
      </c>
      <c r="H1285" s="36" t="s">
        <v>64</v>
      </c>
      <c r="I1285" s="24">
        <f t="shared" si="49"/>
        <v>415</v>
      </c>
      <c r="J1285" s="24">
        <f t="shared" si="50"/>
        <v>4</v>
      </c>
      <c r="K1285" s="24">
        <v>12</v>
      </c>
    </row>
    <row r="1286" spans="1:11" hidden="1" outlineLevel="1" x14ac:dyDescent="0.2">
      <c r="A1286" s="24">
        <v>1094</v>
      </c>
      <c r="B1286" s="24" t="s">
        <v>168</v>
      </c>
      <c r="C1286" s="24" t="s">
        <v>2673</v>
      </c>
      <c r="D1286" s="36"/>
      <c r="G1286" s="24" t="s">
        <v>1694</v>
      </c>
      <c r="H1286" s="36" t="s">
        <v>64</v>
      </c>
      <c r="I1286" s="24">
        <f t="shared" si="49"/>
        <v>417</v>
      </c>
      <c r="J1286" s="24">
        <f t="shared" si="50"/>
        <v>0</v>
      </c>
      <c r="K1286" s="24">
        <v>12</v>
      </c>
    </row>
    <row r="1287" spans="1:11" hidden="1" outlineLevel="1" x14ac:dyDescent="0.2">
      <c r="A1287" s="24">
        <v>1094</v>
      </c>
      <c r="B1287" s="24" t="s">
        <v>168</v>
      </c>
      <c r="C1287" s="24" t="s">
        <v>2674</v>
      </c>
      <c r="D1287" s="36"/>
      <c r="G1287" s="24" t="s">
        <v>1695</v>
      </c>
      <c r="H1287" s="36" t="s">
        <v>64</v>
      </c>
      <c r="I1287" s="24">
        <f t="shared" si="49"/>
        <v>418</v>
      </c>
      <c r="J1287" s="24">
        <f t="shared" si="50"/>
        <v>4</v>
      </c>
      <c r="K1287" s="24">
        <v>12</v>
      </c>
    </row>
    <row r="1288" spans="1:11" hidden="1" outlineLevel="1" x14ac:dyDescent="0.2">
      <c r="A1288" s="24">
        <v>1094</v>
      </c>
      <c r="B1288" s="24" t="s">
        <v>168</v>
      </c>
      <c r="C1288" s="24" t="s">
        <v>2675</v>
      </c>
      <c r="D1288" s="36"/>
      <c r="G1288" s="24" t="s">
        <v>1696</v>
      </c>
      <c r="H1288" s="36" t="s">
        <v>64</v>
      </c>
      <c r="I1288" s="24">
        <f t="shared" si="49"/>
        <v>420</v>
      </c>
      <c r="J1288" s="24">
        <f t="shared" si="50"/>
        <v>0</v>
      </c>
      <c r="K1288" s="24">
        <v>12</v>
      </c>
    </row>
    <row r="1289" spans="1:11" hidden="1" outlineLevel="1" x14ac:dyDescent="0.2">
      <c r="A1289" s="24">
        <v>1094</v>
      </c>
      <c r="B1289" s="24" t="s">
        <v>168</v>
      </c>
      <c r="C1289" s="24" t="s">
        <v>2676</v>
      </c>
      <c r="D1289" s="36"/>
      <c r="G1289" s="24" t="s">
        <v>1697</v>
      </c>
      <c r="H1289" s="36" t="s">
        <v>64</v>
      </c>
      <c r="I1289" s="24">
        <f t="shared" si="49"/>
        <v>421</v>
      </c>
      <c r="J1289" s="24">
        <f t="shared" si="50"/>
        <v>4</v>
      </c>
      <c r="K1289" s="24">
        <v>12</v>
      </c>
    </row>
    <row r="1290" spans="1:11" hidden="1" outlineLevel="1" x14ac:dyDescent="0.2">
      <c r="A1290" s="24">
        <v>1094</v>
      </c>
      <c r="B1290" s="24" t="s">
        <v>168</v>
      </c>
      <c r="C1290" s="24" t="s">
        <v>2677</v>
      </c>
      <c r="D1290" s="36"/>
      <c r="G1290" s="24" t="s">
        <v>1698</v>
      </c>
      <c r="H1290" s="36" t="s">
        <v>64</v>
      </c>
      <c r="I1290" s="24">
        <f t="shared" si="49"/>
        <v>423</v>
      </c>
      <c r="J1290" s="24">
        <f t="shared" si="50"/>
        <v>0</v>
      </c>
      <c r="K1290" s="24">
        <v>12</v>
      </c>
    </row>
    <row r="1291" spans="1:11" hidden="1" outlineLevel="1" x14ac:dyDescent="0.2">
      <c r="A1291" s="24">
        <v>1094</v>
      </c>
      <c r="B1291" s="24" t="s">
        <v>168</v>
      </c>
      <c r="C1291" s="24" t="s">
        <v>2678</v>
      </c>
      <c r="D1291" s="36"/>
      <c r="G1291" s="24" t="s">
        <v>1699</v>
      </c>
      <c r="H1291" s="36" t="s">
        <v>64</v>
      </c>
      <c r="I1291" s="24">
        <f t="shared" si="49"/>
        <v>424</v>
      </c>
      <c r="J1291" s="24">
        <f t="shared" si="50"/>
        <v>4</v>
      </c>
      <c r="K1291" s="24">
        <v>12</v>
      </c>
    </row>
    <row r="1292" spans="1:11" hidden="1" outlineLevel="1" x14ac:dyDescent="0.2">
      <c r="A1292" s="24">
        <v>1094</v>
      </c>
      <c r="B1292" s="24" t="s">
        <v>168</v>
      </c>
      <c r="C1292" s="24" t="s">
        <v>2679</v>
      </c>
      <c r="D1292" s="36"/>
      <c r="G1292" s="24" t="s">
        <v>1700</v>
      </c>
      <c r="H1292" s="36" t="s">
        <v>64</v>
      </c>
      <c r="I1292" s="24">
        <f t="shared" si="49"/>
        <v>426</v>
      </c>
      <c r="J1292" s="24">
        <f t="shared" si="50"/>
        <v>0</v>
      </c>
      <c r="K1292" s="24">
        <v>12</v>
      </c>
    </row>
    <row r="1293" spans="1:11" hidden="1" outlineLevel="1" x14ac:dyDescent="0.2">
      <c r="A1293" s="24">
        <v>1094</v>
      </c>
      <c r="B1293" s="24" t="s">
        <v>168</v>
      </c>
      <c r="C1293" s="24" t="s">
        <v>2680</v>
      </c>
      <c r="D1293" s="36"/>
      <c r="G1293" s="24" t="s">
        <v>1701</v>
      </c>
      <c r="H1293" s="36" t="s">
        <v>64</v>
      </c>
      <c r="I1293" s="24">
        <f t="shared" si="49"/>
        <v>427</v>
      </c>
      <c r="J1293" s="24">
        <f t="shared" si="50"/>
        <v>4</v>
      </c>
      <c r="K1293" s="24">
        <v>12</v>
      </c>
    </row>
    <row r="1294" spans="1:11" hidden="1" outlineLevel="1" x14ac:dyDescent="0.2">
      <c r="A1294" s="24">
        <v>1094</v>
      </c>
      <c r="B1294" s="24" t="s">
        <v>168</v>
      </c>
      <c r="C1294" s="24" t="s">
        <v>2681</v>
      </c>
      <c r="D1294" s="36"/>
      <c r="G1294" s="24" t="s">
        <v>1702</v>
      </c>
      <c r="H1294" s="36" t="s">
        <v>64</v>
      </c>
      <c r="I1294" s="24">
        <f t="shared" si="49"/>
        <v>429</v>
      </c>
      <c r="J1294" s="24">
        <f t="shared" si="50"/>
        <v>0</v>
      </c>
      <c r="K1294" s="24">
        <v>12</v>
      </c>
    </row>
    <row r="1295" spans="1:11" hidden="1" outlineLevel="1" x14ac:dyDescent="0.2">
      <c r="A1295" s="24">
        <v>1094</v>
      </c>
      <c r="B1295" s="24" t="s">
        <v>168</v>
      </c>
      <c r="C1295" s="24" t="s">
        <v>2682</v>
      </c>
      <c r="D1295" s="36"/>
      <c r="G1295" s="24" t="s">
        <v>1703</v>
      </c>
      <c r="H1295" s="36" t="s">
        <v>64</v>
      </c>
      <c r="I1295" s="24">
        <f t="shared" si="49"/>
        <v>430</v>
      </c>
      <c r="J1295" s="24">
        <f t="shared" si="50"/>
        <v>4</v>
      </c>
      <c r="K1295" s="24">
        <v>12</v>
      </c>
    </row>
    <row r="1296" spans="1:11" hidden="1" outlineLevel="1" x14ac:dyDescent="0.2">
      <c r="A1296" s="24">
        <v>1094</v>
      </c>
      <c r="B1296" s="24" t="s">
        <v>168</v>
      </c>
      <c r="C1296" s="24" t="s">
        <v>2683</v>
      </c>
      <c r="D1296" s="36"/>
      <c r="G1296" s="24" t="s">
        <v>1080</v>
      </c>
      <c r="H1296" s="36" t="s">
        <v>64</v>
      </c>
      <c r="I1296" s="24">
        <f t="shared" si="49"/>
        <v>432</v>
      </c>
      <c r="J1296" s="24">
        <f t="shared" si="50"/>
        <v>0</v>
      </c>
      <c r="K1296" s="24">
        <v>12</v>
      </c>
    </row>
    <row r="1297" spans="1:11" hidden="1" outlineLevel="1" x14ac:dyDescent="0.2">
      <c r="A1297" s="24">
        <v>1094</v>
      </c>
      <c r="B1297" s="24" t="s">
        <v>168</v>
      </c>
      <c r="C1297" s="24" t="s">
        <v>2684</v>
      </c>
      <c r="D1297" s="36"/>
      <c r="G1297" s="24" t="s">
        <v>1081</v>
      </c>
      <c r="H1297" s="36" t="s">
        <v>64</v>
      </c>
      <c r="I1297" s="24">
        <f t="shared" si="49"/>
        <v>433</v>
      </c>
      <c r="J1297" s="24">
        <f t="shared" si="50"/>
        <v>4</v>
      </c>
      <c r="K1297" s="24">
        <v>12</v>
      </c>
    </row>
    <row r="1298" spans="1:11" hidden="1" outlineLevel="1" x14ac:dyDescent="0.2">
      <c r="A1298" s="24">
        <v>1094</v>
      </c>
      <c r="B1298" s="24" t="s">
        <v>168</v>
      </c>
      <c r="C1298" s="24" t="s">
        <v>2685</v>
      </c>
      <c r="D1298" s="36"/>
      <c r="G1298" s="24" t="s">
        <v>1082</v>
      </c>
      <c r="H1298" s="36" t="s">
        <v>64</v>
      </c>
      <c r="I1298" s="24">
        <f t="shared" si="49"/>
        <v>435</v>
      </c>
      <c r="J1298" s="24">
        <f t="shared" si="50"/>
        <v>0</v>
      </c>
      <c r="K1298" s="24">
        <v>12</v>
      </c>
    </row>
    <row r="1299" spans="1:11" hidden="1" outlineLevel="1" x14ac:dyDescent="0.2">
      <c r="A1299" s="24">
        <v>1094</v>
      </c>
      <c r="B1299" s="24" t="s">
        <v>168</v>
      </c>
      <c r="C1299" s="24" t="s">
        <v>2686</v>
      </c>
      <c r="D1299" s="36"/>
      <c r="G1299" s="24" t="s">
        <v>1083</v>
      </c>
      <c r="H1299" s="36" t="s">
        <v>64</v>
      </c>
      <c r="I1299" s="24">
        <f t="shared" ref="I1299:I1362" si="51">INT(I1298+((J1298+K1298)/8))</f>
        <v>436</v>
      </c>
      <c r="J1299" s="24">
        <f t="shared" ref="J1299:J1362" si="52">MOD((I1298*8)+J1298+K1298,8)</f>
        <v>4</v>
      </c>
      <c r="K1299" s="24">
        <v>12</v>
      </c>
    </row>
    <row r="1300" spans="1:11" hidden="1" outlineLevel="1" x14ac:dyDescent="0.2">
      <c r="A1300" s="24">
        <v>1094</v>
      </c>
      <c r="B1300" s="24" t="s">
        <v>168</v>
      </c>
      <c r="C1300" s="24" t="s">
        <v>2687</v>
      </c>
      <c r="D1300" s="36"/>
      <c r="G1300" s="24" t="s">
        <v>1084</v>
      </c>
      <c r="H1300" s="36" t="s">
        <v>64</v>
      </c>
      <c r="I1300" s="24">
        <f t="shared" si="51"/>
        <v>438</v>
      </c>
      <c r="J1300" s="24">
        <f t="shared" si="52"/>
        <v>0</v>
      </c>
      <c r="K1300" s="24">
        <v>12</v>
      </c>
    </row>
    <row r="1301" spans="1:11" hidden="1" outlineLevel="1" x14ac:dyDescent="0.2">
      <c r="A1301" s="24">
        <v>1094</v>
      </c>
      <c r="B1301" s="24" t="s">
        <v>168</v>
      </c>
      <c r="C1301" s="24" t="s">
        <v>2688</v>
      </c>
      <c r="D1301" s="36"/>
      <c r="G1301" s="24" t="s">
        <v>1085</v>
      </c>
      <c r="H1301" s="36" t="s">
        <v>64</v>
      </c>
      <c r="I1301" s="24">
        <f t="shared" si="51"/>
        <v>439</v>
      </c>
      <c r="J1301" s="24">
        <f t="shared" si="52"/>
        <v>4</v>
      </c>
      <c r="K1301" s="24">
        <v>12</v>
      </c>
    </row>
    <row r="1302" spans="1:11" hidden="1" outlineLevel="1" x14ac:dyDescent="0.2">
      <c r="A1302" s="24">
        <v>1094</v>
      </c>
      <c r="B1302" s="24" t="s">
        <v>168</v>
      </c>
      <c r="C1302" s="24" t="s">
        <v>2689</v>
      </c>
      <c r="D1302" s="36"/>
      <c r="G1302" s="24" t="s">
        <v>1086</v>
      </c>
      <c r="H1302" s="36" t="s">
        <v>64</v>
      </c>
      <c r="I1302" s="24">
        <f t="shared" si="51"/>
        <v>441</v>
      </c>
      <c r="J1302" s="24">
        <f t="shared" si="52"/>
        <v>0</v>
      </c>
      <c r="K1302" s="24">
        <v>12</v>
      </c>
    </row>
    <row r="1303" spans="1:11" hidden="1" outlineLevel="1" x14ac:dyDescent="0.2">
      <c r="A1303" s="24">
        <v>1094</v>
      </c>
      <c r="B1303" s="24" t="s">
        <v>168</v>
      </c>
      <c r="C1303" s="24" t="s">
        <v>2690</v>
      </c>
      <c r="D1303" s="36"/>
      <c r="G1303" s="24" t="s">
        <v>1704</v>
      </c>
      <c r="H1303" s="36" t="s">
        <v>64</v>
      </c>
      <c r="I1303" s="24">
        <f t="shared" si="51"/>
        <v>442</v>
      </c>
      <c r="J1303" s="24">
        <f t="shared" si="52"/>
        <v>4</v>
      </c>
      <c r="K1303" s="24">
        <v>12</v>
      </c>
    </row>
    <row r="1304" spans="1:11" hidden="1" outlineLevel="1" x14ac:dyDescent="0.2">
      <c r="A1304" s="24">
        <v>1094</v>
      </c>
      <c r="B1304" s="24" t="s">
        <v>168</v>
      </c>
      <c r="C1304" s="24" t="s">
        <v>2691</v>
      </c>
      <c r="D1304" s="36"/>
      <c r="G1304" s="24" t="s">
        <v>1705</v>
      </c>
      <c r="H1304" s="36" t="s">
        <v>64</v>
      </c>
      <c r="I1304" s="24">
        <f t="shared" si="51"/>
        <v>444</v>
      </c>
      <c r="J1304" s="24">
        <f t="shared" si="52"/>
        <v>0</v>
      </c>
      <c r="K1304" s="24">
        <v>12</v>
      </c>
    </row>
    <row r="1305" spans="1:11" hidden="1" outlineLevel="1" x14ac:dyDescent="0.2">
      <c r="A1305" s="24">
        <v>1094</v>
      </c>
      <c r="B1305" s="24" t="s">
        <v>168</v>
      </c>
      <c r="C1305" s="24" t="s">
        <v>2692</v>
      </c>
      <c r="D1305" s="36"/>
      <c r="G1305" s="24" t="s">
        <v>1706</v>
      </c>
      <c r="H1305" s="36" t="s">
        <v>64</v>
      </c>
      <c r="I1305" s="24">
        <f t="shared" si="51"/>
        <v>445</v>
      </c>
      <c r="J1305" s="24">
        <f t="shared" si="52"/>
        <v>4</v>
      </c>
      <c r="K1305" s="24">
        <v>12</v>
      </c>
    </row>
    <row r="1306" spans="1:11" hidden="1" outlineLevel="1" x14ac:dyDescent="0.2">
      <c r="A1306" s="24">
        <v>1094</v>
      </c>
      <c r="B1306" s="24" t="s">
        <v>168</v>
      </c>
      <c r="C1306" s="24" t="s">
        <v>2693</v>
      </c>
      <c r="D1306" s="36"/>
      <c r="G1306" s="24" t="s">
        <v>1707</v>
      </c>
      <c r="H1306" s="36" t="s">
        <v>64</v>
      </c>
      <c r="I1306" s="24">
        <f t="shared" si="51"/>
        <v>447</v>
      </c>
      <c r="J1306" s="24">
        <f t="shared" si="52"/>
        <v>0</v>
      </c>
      <c r="K1306" s="24">
        <v>12</v>
      </c>
    </row>
    <row r="1307" spans="1:11" hidden="1" outlineLevel="1" x14ac:dyDescent="0.2">
      <c r="A1307" s="24">
        <v>1094</v>
      </c>
      <c r="B1307" s="24" t="s">
        <v>168</v>
      </c>
      <c r="C1307" s="24" t="s">
        <v>2694</v>
      </c>
      <c r="D1307" s="36"/>
      <c r="G1307" s="24" t="s">
        <v>1708</v>
      </c>
      <c r="H1307" s="36" t="s">
        <v>64</v>
      </c>
      <c r="I1307" s="24">
        <f t="shared" si="51"/>
        <v>448</v>
      </c>
      <c r="J1307" s="24">
        <f t="shared" si="52"/>
        <v>4</v>
      </c>
      <c r="K1307" s="24">
        <v>12</v>
      </c>
    </row>
    <row r="1308" spans="1:11" hidden="1" outlineLevel="1" x14ac:dyDescent="0.2">
      <c r="A1308" s="24">
        <v>1094</v>
      </c>
      <c r="B1308" s="24" t="s">
        <v>168</v>
      </c>
      <c r="C1308" s="24" t="s">
        <v>2695</v>
      </c>
      <c r="D1308" s="36"/>
      <c r="G1308" s="24" t="s">
        <v>1709</v>
      </c>
      <c r="H1308" s="36" t="s">
        <v>64</v>
      </c>
      <c r="I1308" s="24">
        <f t="shared" si="51"/>
        <v>450</v>
      </c>
      <c r="J1308" s="24">
        <f t="shared" si="52"/>
        <v>0</v>
      </c>
      <c r="K1308" s="24">
        <v>12</v>
      </c>
    </row>
    <row r="1309" spans="1:11" hidden="1" outlineLevel="1" x14ac:dyDescent="0.2">
      <c r="A1309" s="24">
        <v>1094</v>
      </c>
      <c r="B1309" s="24" t="s">
        <v>168</v>
      </c>
      <c r="C1309" s="24" t="s">
        <v>2696</v>
      </c>
      <c r="D1309" s="36"/>
      <c r="G1309" s="24" t="s">
        <v>1710</v>
      </c>
      <c r="H1309" s="36" t="s">
        <v>64</v>
      </c>
      <c r="I1309" s="24">
        <f t="shared" si="51"/>
        <v>451</v>
      </c>
      <c r="J1309" s="24">
        <f t="shared" si="52"/>
        <v>4</v>
      </c>
      <c r="K1309" s="24">
        <v>12</v>
      </c>
    </row>
    <row r="1310" spans="1:11" hidden="1" outlineLevel="1" x14ac:dyDescent="0.2">
      <c r="A1310" s="24">
        <v>1094</v>
      </c>
      <c r="B1310" s="24" t="s">
        <v>168</v>
      </c>
      <c r="C1310" s="24" t="s">
        <v>2697</v>
      </c>
      <c r="D1310" s="36"/>
      <c r="G1310" s="24" t="s">
        <v>1711</v>
      </c>
      <c r="H1310" s="36" t="s">
        <v>64</v>
      </c>
      <c r="I1310" s="24">
        <f t="shared" si="51"/>
        <v>453</v>
      </c>
      <c r="J1310" s="24">
        <f t="shared" si="52"/>
        <v>0</v>
      </c>
      <c r="K1310" s="24">
        <v>12</v>
      </c>
    </row>
    <row r="1311" spans="1:11" hidden="1" outlineLevel="1" x14ac:dyDescent="0.2">
      <c r="A1311" s="24">
        <v>1094</v>
      </c>
      <c r="B1311" s="24" t="s">
        <v>168</v>
      </c>
      <c r="C1311" s="24" t="s">
        <v>2698</v>
      </c>
      <c r="D1311" s="36"/>
      <c r="G1311" s="24" t="s">
        <v>1712</v>
      </c>
      <c r="H1311" s="36" t="s">
        <v>64</v>
      </c>
      <c r="I1311" s="24">
        <f t="shared" si="51"/>
        <v>454</v>
      </c>
      <c r="J1311" s="24">
        <f t="shared" si="52"/>
        <v>4</v>
      </c>
      <c r="K1311" s="24">
        <v>12</v>
      </c>
    </row>
    <row r="1312" spans="1:11" hidden="1" outlineLevel="1" x14ac:dyDescent="0.2">
      <c r="A1312" s="24">
        <v>1094</v>
      </c>
      <c r="B1312" s="24" t="s">
        <v>168</v>
      </c>
      <c r="C1312" s="24" t="s">
        <v>2699</v>
      </c>
      <c r="D1312" s="36"/>
      <c r="G1312" s="24" t="s">
        <v>1713</v>
      </c>
      <c r="H1312" s="36" t="s">
        <v>64</v>
      </c>
      <c r="I1312" s="24">
        <f t="shared" si="51"/>
        <v>456</v>
      </c>
      <c r="J1312" s="24">
        <f t="shared" si="52"/>
        <v>0</v>
      </c>
      <c r="K1312" s="24">
        <v>12</v>
      </c>
    </row>
    <row r="1313" spans="1:11" hidden="1" outlineLevel="1" x14ac:dyDescent="0.2">
      <c r="A1313" s="24">
        <v>1094</v>
      </c>
      <c r="B1313" s="24" t="s">
        <v>168</v>
      </c>
      <c r="C1313" s="24" t="s">
        <v>2700</v>
      </c>
      <c r="D1313" s="36"/>
      <c r="G1313" s="24" t="s">
        <v>1714</v>
      </c>
      <c r="H1313" s="36" t="s">
        <v>64</v>
      </c>
      <c r="I1313" s="24">
        <f t="shared" si="51"/>
        <v>457</v>
      </c>
      <c r="J1313" s="24">
        <f t="shared" si="52"/>
        <v>4</v>
      </c>
      <c r="K1313" s="24">
        <v>12</v>
      </c>
    </row>
    <row r="1314" spans="1:11" hidden="1" outlineLevel="1" x14ac:dyDescent="0.2">
      <c r="A1314" s="24">
        <v>1094</v>
      </c>
      <c r="B1314" s="24" t="s">
        <v>168</v>
      </c>
      <c r="C1314" s="24" t="s">
        <v>2701</v>
      </c>
      <c r="D1314" s="36"/>
      <c r="G1314" s="24" t="s">
        <v>1715</v>
      </c>
      <c r="H1314" s="36" t="s">
        <v>64</v>
      </c>
      <c r="I1314" s="24">
        <f t="shared" si="51"/>
        <v>459</v>
      </c>
      <c r="J1314" s="24">
        <f t="shared" si="52"/>
        <v>0</v>
      </c>
      <c r="K1314" s="24">
        <v>12</v>
      </c>
    </row>
    <row r="1315" spans="1:11" hidden="1" outlineLevel="1" x14ac:dyDescent="0.2">
      <c r="A1315" s="24">
        <v>1094</v>
      </c>
      <c r="B1315" s="24" t="s">
        <v>168</v>
      </c>
      <c r="C1315" s="24" t="s">
        <v>2702</v>
      </c>
      <c r="D1315" s="36"/>
      <c r="G1315" s="24" t="s">
        <v>1716</v>
      </c>
      <c r="H1315" s="36" t="s">
        <v>64</v>
      </c>
      <c r="I1315" s="24">
        <f t="shared" si="51"/>
        <v>460</v>
      </c>
      <c r="J1315" s="24">
        <f t="shared" si="52"/>
        <v>4</v>
      </c>
      <c r="K1315" s="24">
        <v>12</v>
      </c>
    </row>
    <row r="1316" spans="1:11" hidden="1" outlineLevel="1" x14ac:dyDescent="0.2">
      <c r="A1316" s="24">
        <v>1094</v>
      </c>
      <c r="B1316" s="24" t="s">
        <v>168</v>
      </c>
      <c r="C1316" s="24" t="s">
        <v>2703</v>
      </c>
      <c r="D1316" s="36"/>
      <c r="G1316" s="24" t="s">
        <v>1717</v>
      </c>
      <c r="H1316" s="36" t="s">
        <v>64</v>
      </c>
      <c r="I1316" s="24">
        <f t="shared" si="51"/>
        <v>462</v>
      </c>
      <c r="J1316" s="24">
        <f t="shared" si="52"/>
        <v>0</v>
      </c>
      <c r="K1316" s="24">
        <v>12</v>
      </c>
    </row>
    <row r="1317" spans="1:11" hidden="1" outlineLevel="1" x14ac:dyDescent="0.2">
      <c r="A1317" s="24">
        <v>1094</v>
      </c>
      <c r="B1317" s="24" t="s">
        <v>168</v>
      </c>
      <c r="C1317" s="24" t="s">
        <v>2704</v>
      </c>
      <c r="D1317" s="36"/>
      <c r="G1317" s="24" t="s">
        <v>1718</v>
      </c>
      <c r="H1317" s="36" t="s">
        <v>64</v>
      </c>
      <c r="I1317" s="24">
        <f t="shared" si="51"/>
        <v>463</v>
      </c>
      <c r="J1317" s="24">
        <f t="shared" si="52"/>
        <v>4</v>
      </c>
      <c r="K1317" s="24">
        <v>12</v>
      </c>
    </row>
    <row r="1318" spans="1:11" hidden="1" outlineLevel="1" x14ac:dyDescent="0.2">
      <c r="A1318" s="24">
        <v>1094</v>
      </c>
      <c r="B1318" s="24" t="s">
        <v>168</v>
      </c>
      <c r="C1318" s="24" t="s">
        <v>2705</v>
      </c>
      <c r="D1318" s="36"/>
      <c r="G1318" s="24" t="s">
        <v>1092</v>
      </c>
      <c r="H1318" s="36" t="s">
        <v>64</v>
      </c>
      <c r="I1318" s="24">
        <f t="shared" si="51"/>
        <v>465</v>
      </c>
      <c r="J1318" s="24">
        <f t="shared" si="52"/>
        <v>0</v>
      </c>
      <c r="K1318" s="24">
        <v>12</v>
      </c>
    </row>
    <row r="1319" spans="1:11" hidden="1" outlineLevel="1" x14ac:dyDescent="0.2">
      <c r="A1319" s="24">
        <v>1094</v>
      </c>
      <c r="B1319" s="24" t="s">
        <v>168</v>
      </c>
      <c r="C1319" s="24" t="s">
        <v>2706</v>
      </c>
      <c r="D1319" s="36"/>
      <c r="G1319" s="24" t="s">
        <v>1093</v>
      </c>
      <c r="H1319" s="36" t="s">
        <v>64</v>
      </c>
      <c r="I1319" s="24">
        <f t="shared" si="51"/>
        <v>466</v>
      </c>
      <c r="J1319" s="24">
        <f t="shared" si="52"/>
        <v>4</v>
      </c>
      <c r="K1319" s="24">
        <v>12</v>
      </c>
    </row>
    <row r="1320" spans="1:11" hidden="1" outlineLevel="1" x14ac:dyDescent="0.2">
      <c r="A1320" s="24">
        <v>1094</v>
      </c>
      <c r="B1320" s="24" t="s">
        <v>168</v>
      </c>
      <c r="C1320" s="24" t="s">
        <v>2707</v>
      </c>
      <c r="D1320" s="36"/>
      <c r="G1320" s="24" t="s">
        <v>1094</v>
      </c>
      <c r="H1320" s="36" t="s">
        <v>64</v>
      </c>
      <c r="I1320" s="24">
        <f t="shared" si="51"/>
        <v>468</v>
      </c>
      <c r="J1320" s="24">
        <f t="shared" si="52"/>
        <v>0</v>
      </c>
      <c r="K1320" s="24">
        <v>12</v>
      </c>
    </row>
    <row r="1321" spans="1:11" hidden="1" outlineLevel="1" x14ac:dyDescent="0.2">
      <c r="A1321" s="24">
        <v>1094</v>
      </c>
      <c r="B1321" s="24" t="s">
        <v>168</v>
      </c>
      <c r="C1321" s="24" t="s">
        <v>2708</v>
      </c>
      <c r="D1321" s="36"/>
      <c r="G1321" s="24" t="s">
        <v>1095</v>
      </c>
      <c r="H1321" s="36" t="s">
        <v>64</v>
      </c>
      <c r="I1321" s="24">
        <f t="shared" si="51"/>
        <v>469</v>
      </c>
      <c r="J1321" s="24">
        <f t="shared" si="52"/>
        <v>4</v>
      </c>
      <c r="K1321" s="24">
        <v>12</v>
      </c>
    </row>
    <row r="1322" spans="1:11" hidden="1" outlineLevel="1" x14ac:dyDescent="0.2">
      <c r="A1322" s="24">
        <v>1094</v>
      </c>
      <c r="B1322" s="24" t="s">
        <v>168</v>
      </c>
      <c r="C1322" s="24" t="s">
        <v>2709</v>
      </c>
      <c r="D1322" s="36"/>
      <c r="G1322" s="24" t="s">
        <v>1096</v>
      </c>
      <c r="H1322" s="36" t="s">
        <v>64</v>
      </c>
      <c r="I1322" s="24">
        <f t="shared" si="51"/>
        <v>471</v>
      </c>
      <c r="J1322" s="24">
        <f t="shared" si="52"/>
        <v>0</v>
      </c>
      <c r="K1322" s="24">
        <v>12</v>
      </c>
    </row>
    <row r="1323" spans="1:11" hidden="1" outlineLevel="1" x14ac:dyDescent="0.2">
      <c r="A1323" s="24">
        <v>1094</v>
      </c>
      <c r="B1323" s="24" t="s">
        <v>168</v>
      </c>
      <c r="C1323" s="24" t="s">
        <v>2710</v>
      </c>
      <c r="D1323" s="36"/>
      <c r="G1323" s="24" t="s">
        <v>1097</v>
      </c>
      <c r="H1323" s="36" t="s">
        <v>64</v>
      </c>
      <c r="I1323" s="24">
        <f t="shared" si="51"/>
        <v>472</v>
      </c>
      <c r="J1323" s="24">
        <f t="shared" si="52"/>
        <v>4</v>
      </c>
      <c r="K1323" s="24">
        <v>12</v>
      </c>
    </row>
    <row r="1324" spans="1:11" hidden="1" outlineLevel="1" x14ac:dyDescent="0.2">
      <c r="A1324" s="24">
        <v>1094</v>
      </c>
      <c r="B1324" s="24" t="s">
        <v>168</v>
      </c>
      <c r="C1324" s="24" t="s">
        <v>2711</v>
      </c>
      <c r="D1324" s="36"/>
      <c r="G1324" s="24" t="s">
        <v>1098</v>
      </c>
      <c r="H1324" s="36" t="s">
        <v>64</v>
      </c>
      <c r="I1324" s="24">
        <f t="shared" si="51"/>
        <v>474</v>
      </c>
      <c r="J1324" s="24">
        <f t="shared" si="52"/>
        <v>0</v>
      </c>
      <c r="K1324" s="24">
        <v>12</v>
      </c>
    </row>
    <row r="1325" spans="1:11" hidden="1" outlineLevel="1" x14ac:dyDescent="0.2">
      <c r="A1325" s="24">
        <v>1094</v>
      </c>
      <c r="B1325" s="24" t="s">
        <v>168</v>
      </c>
      <c r="C1325" s="24" t="s">
        <v>2712</v>
      </c>
      <c r="D1325" s="36"/>
      <c r="G1325" s="24" t="s">
        <v>1719</v>
      </c>
      <c r="H1325" s="36" t="s">
        <v>64</v>
      </c>
      <c r="I1325" s="24">
        <f t="shared" si="51"/>
        <v>475</v>
      </c>
      <c r="J1325" s="24">
        <f t="shared" si="52"/>
        <v>4</v>
      </c>
      <c r="K1325" s="24">
        <v>12</v>
      </c>
    </row>
    <row r="1326" spans="1:11" hidden="1" outlineLevel="1" x14ac:dyDescent="0.2">
      <c r="A1326" s="24">
        <v>1094</v>
      </c>
      <c r="B1326" s="24" t="s">
        <v>168</v>
      </c>
      <c r="C1326" s="24" t="s">
        <v>2713</v>
      </c>
      <c r="D1326" s="36"/>
      <c r="G1326" s="24" t="s">
        <v>1720</v>
      </c>
      <c r="H1326" s="36" t="s">
        <v>64</v>
      </c>
      <c r="I1326" s="24">
        <f t="shared" si="51"/>
        <v>477</v>
      </c>
      <c r="J1326" s="24">
        <f t="shared" si="52"/>
        <v>0</v>
      </c>
      <c r="K1326" s="24">
        <v>12</v>
      </c>
    </row>
    <row r="1327" spans="1:11" hidden="1" outlineLevel="1" x14ac:dyDescent="0.2">
      <c r="A1327" s="24">
        <v>1094</v>
      </c>
      <c r="B1327" s="24" t="s">
        <v>168</v>
      </c>
      <c r="C1327" s="24" t="s">
        <v>2714</v>
      </c>
      <c r="D1327" s="36"/>
      <c r="G1327" s="24" t="s">
        <v>1721</v>
      </c>
      <c r="H1327" s="36" t="s">
        <v>64</v>
      </c>
      <c r="I1327" s="24">
        <f t="shared" si="51"/>
        <v>478</v>
      </c>
      <c r="J1327" s="24">
        <f t="shared" si="52"/>
        <v>4</v>
      </c>
      <c r="K1327" s="24">
        <v>12</v>
      </c>
    </row>
    <row r="1328" spans="1:11" hidden="1" outlineLevel="1" x14ac:dyDescent="0.2">
      <c r="A1328" s="24">
        <v>1094</v>
      </c>
      <c r="B1328" s="24" t="s">
        <v>168</v>
      </c>
      <c r="C1328" s="24" t="s">
        <v>2715</v>
      </c>
      <c r="D1328" s="36"/>
      <c r="G1328" s="24" t="s">
        <v>1722</v>
      </c>
      <c r="H1328" s="36" t="s">
        <v>64</v>
      </c>
      <c r="I1328" s="24">
        <f t="shared" si="51"/>
        <v>480</v>
      </c>
      <c r="J1328" s="24">
        <f t="shared" si="52"/>
        <v>0</v>
      </c>
      <c r="K1328" s="24">
        <v>12</v>
      </c>
    </row>
    <row r="1329" spans="1:11" hidden="1" outlineLevel="1" x14ac:dyDescent="0.2">
      <c r="A1329" s="24">
        <v>1094</v>
      </c>
      <c r="B1329" s="24" t="s">
        <v>168</v>
      </c>
      <c r="C1329" s="24" t="s">
        <v>2716</v>
      </c>
      <c r="D1329" s="36"/>
      <c r="G1329" s="24" t="s">
        <v>1723</v>
      </c>
      <c r="H1329" s="36" t="s">
        <v>64</v>
      </c>
      <c r="I1329" s="24">
        <f t="shared" si="51"/>
        <v>481</v>
      </c>
      <c r="J1329" s="24">
        <f t="shared" si="52"/>
        <v>4</v>
      </c>
      <c r="K1329" s="24">
        <v>12</v>
      </c>
    </row>
    <row r="1330" spans="1:11" hidden="1" outlineLevel="1" x14ac:dyDescent="0.2">
      <c r="A1330" s="24">
        <v>1094</v>
      </c>
      <c r="B1330" s="24" t="s">
        <v>168</v>
      </c>
      <c r="C1330" s="24" t="s">
        <v>2717</v>
      </c>
      <c r="D1330" s="36"/>
      <c r="G1330" s="24" t="s">
        <v>1724</v>
      </c>
      <c r="H1330" s="36" t="s">
        <v>64</v>
      </c>
      <c r="I1330" s="24">
        <f t="shared" si="51"/>
        <v>483</v>
      </c>
      <c r="J1330" s="24">
        <f t="shared" si="52"/>
        <v>0</v>
      </c>
      <c r="K1330" s="24">
        <v>12</v>
      </c>
    </row>
    <row r="1331" spans="1:11" hidden="1" outlineLevel="1" x14ac:dyDescent="0.2">
      <c r="A1331" s="24">
        <v>1094</v>
      </c>
      <c r="B1331" s="24" t="s">
        <v>168</v>
      </c>
      <c r="C1331" s="24" t="s">
        <v>2718</v>
      </c>
      <c r="D1331" s="36"/>
      <c r="G1331" s="24" t="s">
        <v>1725</v>
      </c>
      <c r="H1331" s="36" t="s">
        <v>64</v>
      </c>
      <c r="I1331" s="24">
        <f t="shared" si="51"/>
        <v>484</v>
      </c>
      <c r="J1331" s="24">
        <f t="shared" si="52"/>
        <v>4</v>
      </c>
      <c r="K1331" s="24">
        <v>12</v>
      </c>
    </row>
    <row r="1332" spans="1:11" hidden="1" outlineLevel="1" x14ac:dyDescent="0.2">
      <c r="A1332" s="24">
        <v>1094</v>
      </c>
      <c r="B1332" s="24" t="s">
        <v>168</v>
      </c>
      <c r="C1332" s="24" t="s">
        <v>2719</v>
      </c>
      <c r="D1332" s="36"/>
      <c r="G1332" s="24" t="s">
        <v>1726</v>
      </c>
      <c r="H1332" s="36" t="s">
        <v>64</v>
      </c>
      <c r="I1332" s="24">
        <f t="shared" si="51"/>
        <v>486</v>
      </c>
      <c r="J1332" s="24">
        <f t="shared" si="52"/>
        <v>0</v>
      </c>
      <c r="K1332" s="24">
        <v>12</v>
      </c>
    </row>
    <row r="1333" spans="1:11" hidden="1" outlineLevel="1" x14ac:dyDescent="0.2">
      <c r="A1333" s="24">
        <v>1094</v>
      </c>
      <c r="B1333" s="24" t="s">
        <v>168</v>
      </c>
      <c r="C1333" s="24" t="s">
        <v>2720</v>
      </c>
      <c r="D1333" s="36"/>
      <c r="G1333" s="24" t="s">
        <v>1727</v>
      </c>
      <c r="H1333" s="36" t="s">
        <v>64</v>
      </c>
      <c r="I1333" s="24">
        <f t="shared" si="51"/>
        <v>487</v>
      </c>
      <c r="J1333" s="24">
        <f t="shared" si="52"/>
        <v>4</v>
      </c>
      <c r="K1333" s="24">
        <v>12</v>
      </c>
    </row>
    <row r="1334" spans="1:11" hidden="1" outlineLevel="1" x14ac:dyDescent="0.2">
      <c r="A1334" s="24">
        <v>1094</v>
      </c>
      <c r="B1334" s="24" t="s">
        <v>168</v>
      </c>
      <c r="C1334" s="24" t="s">
        <v>2721</v>
      </c>
      <c r="D1334" s="36"/>
      <c r="G1334" s="24" t="s">
        <v>1728</v>
      </c>
      <c r="H1334" s="36" t="s">
        <v>64</v>
      </c>
      <c r="I1334" s="24">
        <f t="shared" si="51"/>
        <v>489</v>
      </c>
      <c r="J1334" s="24">
        <f t="shared" si="52"/>
        <v>0</v>
      </c>
      <c r="K1334" s="24">
        <v>12</v>
      </c>
    </row>
    <row r="1335" spans="1:11" hidden="1" outlineLevel="1" x14ac:dyDescent="0.2">
      <c r="A1335" s="24">
        <v>1094</v>
      </c>
      <c r="B1335" s="24" t="s">
        <v>168</v>
      </c>
      <c r="C1335" s="24" t="s">
        <v>2722</v>
      </c>
      <c r="D1335" s="36"/>
      <c r="G1335" s="24" t="s">
        <v>1729</v>
      </c>
      <c r="H1335" s="36" t="s">
        <v>64</v>
      </c>
      <c r="I1335" s="24">
        <f t="shared" si="51"/>
        <v>490</v>
      </c>
      <c r="J1335" s="24">
        <f t="shared" si="52"/>
        <v>4</v>
      </c>
      <c r="K1335" s="24">
        <v>12</v>
      </c>
    </row>
    <row r="1336" spans="1:11" hidden="1" outlineLevel="1" x14ac:dyDescent="0.2">
      <c r="A1336" s="24">
        <v>1094</v>
      </c>
      <c r="B1336" s="24" t="s">
        <v>168</v>
      </c>
      <c r="C1336" s="24" t="s">
        <v>2723</v>
      </c>
      <c r="D1336" s="36"/>
      <c r="G1336" s="24" t="s">
        <v>1730</v>
      </c>
      <c r="H1336" s="36" t="s">
        <v>64</v>
      </c>
      <c r="I1336" s="24">
        <f t="shared" si="51"/>
        <v>492</v>
      </c>
      <c r="J1336" s="24">
        <f t="shared" si="52"/>
        <v>0</v>
      </c>
      <c r="K1336" s="24">
        <v>12</v>
      </c>
    </row>
    <row r="1337" spans="1:11" hidden="1" outlineLevel="1" x14ac:dyDescent="0.2">
      <c r="A1337" s="24">
        <v>1094</v>
      </c>
      <c r="B1337" s="24" t="s">
        <v>168</v>
      </c>
      <c r="C1337" s="24" t="s">
        <v>2724</v>
      </c>
      <c r="D1337" s="36"/>
      <c r="G1337" s="24" t="s">
        <v>1731</v>
      </c>
      <c r="H1337" s="36" t="s">
        <v>64</v>
      </c>
      <c r="I1337" s="24">
        <f t="shared" si="51"/>
        <v>493</v>
      </c>
      <c r="J1337" s="24">
        <f t="shared" si="52"/>
        <v>4</v>
      </c>
      <c r="K1337" s="24">
        <v>12</v>
      </c>
    </row>
    <row r="1338" spans="1:11" hidden="1" outlineLevel="1" x14ac:dyDescent="0.2">
      <c r="A1338" s="24">
        <v>1094</v>
      </c>
      <c r="B1338" s="24" t="s">
        <v>168</v>
      </c>
      <c r="C1338" s="24" t="s">
        <v>2725</v>
      </c>
      <c r="D1338" s="36"/>
      <c r="G1338" s="24" t="s">
        <v>1732</v>
      </c>
      <c r="H1338" s="36" t="s">
        <v>64</v>
      </c>
      <c r="I1338" s="24">
        <f t="shared" si="51"/>
        <v>495</v>
      </c>
      <c r="J1338" s="24">
        <f t="shared" si="52"/>
        <v>0</v>
      </c>
      <c r="K1338" s="24">
        <v>12</v>
      </c>
    </row>
    <row r="1339" spans="1:11" hidden="1" outlineLevel="1" x14ac:dyDescent="0.2">
      <c r="A1339" s="24">
        <v>1094</v>
      </c>
      <c r="B1339" s="24" t="s">
        <v>168</v>
      </c>
      <c r="C1339" s="24" t="s">
        <v>2726</v>
      </c>
      <c r="D1339" s="36"/>
      <c r="G1339" s="24" t="s">
        <v>1733</v>
      </c>
      <c r="H1339" s="36" t="s">
        <v>64</v>
      </c>
      <c r="I1339" s="24">
        <f t="shared" si="51"/>
        <v>496</v>
      </c>
      <c r="J1339" s="24">
        <f t="shared" si="52"/>
        <v>4</v>
      </c>
      <c r="K1339" s="24">
        <v>12</v>
      </c>
    </row>
    <row r="1340" spans="1:11" hidden="1" outlineLevel="1" x14ac:dyDescent="0.2">
      <c r="A1340" s="24">
        <v>1094</v>
      </c>
      <c r="B1340" s="24" t="s">
        <v>168</v>
      </c>
      <c r="C1340" s="24" t="s">
        <v>2727</v>
      </c>
      <c r="D1340" s="36"/>
      <c r="G1340" s="24" t="s">
        <v>1104</v>
      </c>
      <c r="H1340" s="36" t="s">
        <v>64</v>
      </c>
      <c r="I1340" s="24">
        <f t="shared" si="51"/>
        <v>498</v>
      </c>
      <c r="J1340" s="24">
        <f t="shared" si="52"/>
        <v>0</v>
      </c>
      <c r="K1340" s="24">
        <v>12</v>
      </c>
    </row>
    <row r="1341" spans="1:11" hidden="1" outlineLevel="1" x14ac:dyDescent="0.2">
      <c r="A1341" s="24">
        <v>1094</v>
      </c>
      <c r="B1341" s="24" t="s">
        <v>168</v>
      </c>
      <c r="C1341" s="24" t="s">
        <v>2728</v>
      </c>
      <c r="D1341" s="36"/>
      <c r="G1341" s="24" t="s">
        <v>1105</v>
      </c>
      <c r="H1341" s="36" t="s">
        <v>64</v>
      </c>
      <c r="I1341" s="24">
        <f t="shared" si="51"/>
        <v>499</v>
      </c>
      <c r="J1341" s="24">
        <f t="shared" si="52"/>
        <v>4</v>
      </c>
      <c r="K1341" s="24">
        <v>12</v>
      </c>
    </row>
    <row r="1342" spans="1:11" hidden="1" outlineLevel="1" x14ac:dyDescent="0.2">
      <c r="A1342" s="24">
        <v>1094</v>
      </c>
      <c r="B1342" s="24" t="s">
        <v>168</v>
      </c>
      <c r="C1342" s="24" t="s">
        <v>2729</v>
      </c>
      <c r="D1342" s="36"/>
      <c r="G1342" s="24" t="s">
        <v>1106</v>
      </c>
      <c r="H1342" s="36" t="s">
        <v>64</v>
      </c>
      <c r="I1342" s="24">
        <f t="shared" si="51"/>
        <v>501</v>
      </c>
      <c r="J1342" s="24">
        <f t="shared" si="52"/>
        <v>0</v>
      </c>
      <c r="K1342" s="24">
        <v>12</v>
      </c>
    </row>
    <row r="1343" spans="1:11" hidden="1" outlineLevel="1" x14ac:dyDescent="0.2">
      <c r="A1343" s="24">
        <v>1094</v>
      </c>
      <c r="B1343" s="24" t="s">
        <v>168</v>
      </c>
      <c r="C1343" s="24" t="s">
        <v>2730</v>
      </c>
      <c r="D1343" s="36"/>
      <c r="G1343" s="24" t="s">
        <v>1107</v>
      </c>
      <c r="H1343" s="36" t="s">
        <v>64</v>
      </c>
      <c r="I1343" s="24">
        <f t="shared" si="51"/>
        <v>502</v>
      </c>
      <c r="J1343" s="24">
        <f t="shared" si="52"/>
        <v>4</v>
      </c>
      <c r="K1343" s="24">
        <v>12</v>
      </c>
    </row>
    <row r="1344" spans="1:11" hidden="1" outlineLevel="1" x14ac:dyDescent="0.2">
      <c r="A1344" s="24">
        <v>1094</v>
      </c>
      <c r="B1344" s="24" t="s">
        <v>168</v>
      </c>
      <c r="C1344" s="24" t="s">
        <v>2731</v>
      </c>
      <c r="D1344" s="36"/>
      <c r="G1344" s="24" t="s">
        <v>1108</v>
      </c>
      <c r="H1344" s="36" t="s">
        <v>64</v>
      </c>
      <c r="I1344" s="24">
        <f t="shared" si="51"/>
        <v>504</v>
      </c>
      <c r="J1344" s="24">
        <f t="shared" si="52"/>
        <v>0</v>
      </c>
      <c r="K1344" s="24">
        <v>12</v>
      </c>
    </row>
    <row r="1345" spans="1:11" hidden="1" outlineLevel="1" x14ac:dyDescent="0.2">
      <c r="A1345" s="24">
        <v>1094</v>
      </c>
      <c r="B1345" s="24" t="s">
        <v>168</v>
      </c>
      <c r="C1345" s="24" t="s">
        <v>2732</v>
      </c>
      <c r="D1345" s="36"/>
      <c r="G1345" s="24" t="s">
        <v>1109</v>
      </c>
      <c r="H1345" s="36" t="s">
        <v>64</v>
      </c>
      <c r="I1345" s="24">
        <f t="shared" si="51"/>
        <v>505</v>
      </c>
      <c r="J1345" s="24">
        <f t="shared" si="52"/>
        <v>4</v>
      </c>
      <c r="K1345" s="24">
        <v>12</v>
      </c>
    </row>
    <row r="1346" spans="1:11" hidden="1" outlineLevel="1" x14ac:dyDescent="0.2">
      <c r="A1346" s="24">
        <v>1094</v>
      </c>
      <c r="B1346" s="24" t="s">
        <v>168</v>
      </c>
      <c r="C1346" s="24" t="s">
        <v>2733</v>
      </c>
      <c r="D1346" s="36"/>
      <c r="G1346" s="24" t="s">
        <v>1110</v>
      </c>
      <c r="H1346" s="36" t="s">
        <v>64</v>
      </c>
      <c r="I1346" s="24">
        <f t="shared" si="51"/>
        <v>507</v>
      </c>
      <c r="J1346" s="24">
        <f t="shared" si="52"/>
        <v>0</v>
      </c>
      <c r="K1346" s="24">
        <v>12</v>
      </c>
    </row>
    <row r="1347" spans="1:11" hidden="1" outlineLevel="1" x14ac:dyDescent="0.2">
      <c r="A1347" s="24">
        <v>1094</v>
      </c>
      <c r="B1347" s="24" t="s">
        <v>168</v>
      </c>
      <c r="C1347" s="24" t="s">
        <v>2734</v>
      </c>
      <c r="D1347" s="36"/>
      <c r="G1347" s="24" t="s">
        <v>1111</v>
      </c>
      <c r="H1347" s="36" t="s">
        <v>64</v>
      </c>
      <c r="I1347" s="24">
        <f t="shared" si="51"/>
        <v>508</v>
      </c>
      <c r="J1347" s="24">
        <f t="shared" si="52"/>
        <v>4</v>
      </c>
      <c r="K1347" s="24">
        <v>12</v>
      </c>
    </row>
    <row r="1348" spans="1:11" hidden="1" outlineLevel="1" x14ac:dyDescent="0.2">
      <c r="A1348" s="24">
        <v>1094</v>
      </c>
      <c r="B1348" s="24" t="s">
        <v>168</v>
      </c>
      <c r="C1348" s="24" t="s">
        <v>2735</v>
      </c>
      <c r="D1348" s="36"/>
      <c r="G1348" s="24" t="s">
        <v>1734</v>
      </c>
      <c r="H1348" s="36" t="s">
        <v>64</v>
      </c>
      <c r="I1348" s="24">
        <f t="shared" si="51"/>
        <v>510</v>
      </c>
      <c r="J1348" s="24">
        <f t="shared" si="52"/>
        <v>0</v>
      </c>
      <c r="K1348" s="24">
        <v>12</v>
      </c>
    </row>
    <row r="1349" spans="1:11" hidden="1" outlineLevel="1" x14ac:dyDescent="0.2">
      <c r="A1349" s="24">
        <v>1094</v>
      </c>
      <c r="B1349" s="24" t="s">
        <v>168</v>
      </c>
      <c r="C1349" s="24" t="s">
        <v>2736</v>
      </c>
      <c r="D1349" s="36"/>
      <c r="G1349" s="24" t="s">
        <v>1735</v>
      </c>
      <c r="H1349" s="36" t="s">
        <v>64</v>
      </c>
      <c r="I1349" s="24">
        <f t="shared" si="51"/>
        <v>511</v>
      </c>
      <c r="J1349" s="24">
        <f t="shared" si="52"/>
        <v>4</v>
      </c>
      <c r="K1349" s="24">
        <v>12</v>
      </c>
    </row>
    <row r="1350" spans="1:11" hidden="1" outlineLevel="1" x14ac:dyDescent="0.2">
      <c r="A1350" s="24">
        <v>1094</v>
      </c>
      <c r="B1350" s="24" t="s">
        <v>168</v>
      </c>
      <c r="C1350" s="24" t="s">
        <v>2737</v>
      </c>
      <c r="D1350" s="36"/>
      <c r="G1350" s="24" t="s">
        <v>1736</v>
      </c>
      <c r="H1350" s="36" t="s">
        <v>64</v>
      </c>
      <c r="I1350" s="24">
        <f t="shared" si="51"/>
        <v>513</v>
      </c>
      <c r="J1350" s="24">
        <f t="shared" si="52"/>
        <v>0</v>
      </c>
      <c r="K1350" s="24">
        <v>12</v>
      </c>
    </row>
    <row r="1351" spans="1:11" hidden="1" outlineLevel="1" x14ac:dyDescent="0.2">
      <c r="A1351" s="24">
        <v>1094</v>
      </c>
      <c r="B1351" s="24" t="s">
        <v>168</v>
      </c>
      <c r="C1351" s="24" t="s">
        <v>2738</v>
      </c>
      <c r="D1351" s="36"/>
      <c r="G1351" s="24" t="s">
        <v>1737</v>
      </c>
      <c r="H1351" s="36" t="s">
        <v>64</v>
      </c>
      <c r="I1351" s="24">
        <f t="shared" si="51"/>
        <v>514</v>
      </c>
      <c r="J1351" s="24">
        <f t="shared" si="52"/>
        <v>4</v>
      </c>
      <c r="K1351" s="24">
        <v>12</v>
      </c>
    </row>
    <row r="1352" spans="1:11" hidden="1" outlineLevel="1" x14ac:dyDescent="0.2">
      <c r="A1352" s="24">
        <v>1094</v>
      </c>
      <c r="B1352" s="24" t="s">
        <v>168</v>
      </c>
      <c r="C1352" s="24" t="s">
        <v>2739</v>
      </c>
      <c r="D1352" s="36"/>
      <c r="G1352" s="24" t="s">
        <v>1738</v>
      </c>
      <c r="H1352" s="36" t="s">
        <v>64</v>
      </c>
      <c r="I1352" s="24">
        <f t="shared" si="51"/>
        <v>516</v>
      </c>
      <c r="J1352" s="24">
        <f t="shared" si="52"/>
        <v>0</v>
      </c>
      <c r="K1352" s="24">
        <v>12</v>
      </c>
    </row>
    <row r="1353" spans="1:11" hidden="1" outlineLevel="1" x14ac:dyDescent="0.2">
      <c r="A1353" s="24">
        <v>1094</v>
      </c>
      <c r="B1353" s="24" t="s">
        <v>168</v>
      </c>
      <c r="C1353" s="24" t="s">
        <v>2740</v>
      </c>
      <c r="D1353" s="36"/>
      <c r="G1353" s="24" t="s">
        <v>1739</v>
      </c>
      <c r="H1353" s="36" t="s">
        <v>64</v>
      </c>
      <c r="I1353" s="24">
        <f t="shared" si="51"/>
        <v>517</v>
      </c>
      <c r="J1353" s="24">
        <f t="shared" si="52"/>
        <v>4</v>
      </c>
      <c r="K1353" s="24">
        <v>12</v>
      </c>
    </row>
    <row r="1354" spans="1:11" hidden="1" outlineLevel="1" x14ac:dyDescent="0.2">
      <c r="A1354" s="24">
        <v>1094</v>
      </c>
      <c r="B1354" s="24" t="s">
        <v>168</v>
      </c>
      <c r="C1354" s="24" t="s">
        <v>2741</v>
      </c>
      <c r="D1354" s="36"/>
      <c r="G1354" s="24" t="s">
        <v>1740</v>
      </c>
      <c r="H1354" s="36" t="s">
        <v>64</v>
      </c>
      <c r="I1354" s="24">
        <f t="shared" si="51"/>
        <v>519</v>
      </c>
      <c r="J1354" s="24">
        <f t="shared" si="52"/>
        <v>0</v>
      </c>
      <c r="K1354" s="24">
        <v>12</v>
      </c>
    </row>
    <row r="1355" spans="1:11" hidden="1" outlineLevel="1" x14ac:dyDescent="0.2">
      <c r="A1355" s="24">
        <v>1094</v>
      </c>
      <c r="B1355" s="24" t="s">
        <v>168</v>
      </c>
      <c r="C1355" s="24" t="s">
        <v>2742</v>
      </c>
      <c r="D1355" s="36"/>
      <c r="G1355" s="24" t="s">
        <v>1741</v>
      </c>
      <c r="H1355" s="36" t="s">
        <v>64</v>
      </c>
      <c r="I1355" s="24">
        <f t="shared" si="51"/>
        <v>520</v>
      </c>
      <c r="J1355" s="24">
        <f t="shared" si="52"/>
        <v>4</v>
      </c>
      <c r="K1355" s="24">
        <v>12</v>
      </c>
    </row>
    <row r="1356" spans="1:11" hidden="1" outlineLevel="1" x14ac:dyDescent="0.2">
      <c r="A1356" s="24">
        <v>1094</v>
      </c>
      <c r="B1356" s="24" t="s">
        <v>168</v>
      </c>
      <c r="C1356" s="24" t="s">
        <v>2743</v>
      </c>
      <c r="D1356" s="36"/>
      <c r="G1356" s="24" t="s">
        <v>1742</v>
      </c>
      <c r="H1356" s="36" t="s">
        <v>64</v>
      </c>
      <c r="I1356" s="24">
        <f t="shared" si="51"/>
        <v>522</v>
      </c>
      <c r="J1356" s="24">
        <f t="shared" si="52"/>
        <v>0</v>
      </c>
      <c r="K1356" s="24">
        <v>12</v>
      </c>
    </row>
    <row r="1357" spans="1:11" hidden="1" outlineLevel="1" x14ac:dyDescent="0.2">
      <c r="A1357" s="24">
        <v>1094</v>
      </c>
      <c r="B1357" s="24" t="s">
        <v>168</v>
      </c>
      <c r="C1357" s="24" t="s">
        <v>2744</v>
      </c>
      <c r="D1357" s="36"/>
      <c r="G1357" s="24" t="s">
        <v>1743</v>
      </c>
      <c r="H1357" s="36" t="s">
        <v>64</v>
      </c>
      <c r="I1357" s="24">
        <f t="shared" si="51"/>
        <v>523</v>
      </c>
      <c r="J1357" s="24">
        <f t="shared" si="52"/>
        <v>4</v>
      </c>
      <c r="K1357" s="24">
        <v>12</v>
      </c>
    </row>
    <row r="1358" spans="1:11" hidden="1" outlineLevel="1" x14ac:dyDescent="0.2">
      <c r="A1358" s="24">
        <v>1094</v>
      </c>
      <c r="B1358" s="24" t="s">
        <v>168</v>
      </c>
      <c r="C1358" s="24" t="s">
        <v>2745</v>
      </c>
      <c r="D1358" s="36"/>
      <c r="G1358" s="24" t="s">
        <v>1744</v>
      </c>
      <c r="H1358" s="36" t="s">
        <v>64</v>
      </c>
      <c r="I1358" s="24">
        <f t="shared" si="51"/>
        <v>525</v>
      </c>
      <c r="J1358" s="24">
        <f t="shared" si="52"/>
        <v>0</v>
      </c>
      <c r="K1358" s="24">
        <v>12</v>
      </c>
    </row>
    <row r="1359" spans="1:11" hidden="1" outlineLevel="1" x14ac:dyDescent="0.2">
      <c r="A1359" s="24">
        <v>1094</v>
      </c>
      <c r="B1359" s="24" t="s">
        <v>168</v>
      </c>
      <c r="C1359" s="24" t="s">
        <v>2746</v>
      </c>
      <c r="D1359" s="36"/>
      <c r="G1359" s="24" t="s">
        <v>1745</v>
      </c>
      <c r="H1359" s="36" t="s">
        <v>64</v>
      </c>
      <c r="I1359" s="24">
        <f t="shared" si="51"/>
        <v>526</v>
      </c>
      <c r="J1359" s="24">
        <f t="shared" si="52"/>
        <v>4</v>
      </c>
      <c r="K1359" s="24">
        <v>12</v>
      </c>
    </row>
    <row r="1360" spans="1:11" hidden="1" outlineLevel="1" x14ac:dyDescent="0.2">
      <c r="A1360" s="24">
        <v>1094</v>
      </c>
      <c r="B1360" s="24" t="s">
        <v>168</v>
      </c>
      <c r="C1360" s="24" t="s">
        <v>2747</v>
      </c>
      <c r="D1360" s="36"/>
      <c r="G1360" s="24" t="s">
        <v>1746</v>
      </c>
      <c r="H1360" s="36" t="s">
        <v>64</v>
      </c>
      <c r="I1360" s="24">
        <f t="shared" si="51"/>
        <v>528</v>
      </c>
      <c r="J1360" s="24">
        <f t="shared" si="52"/>
        <v>0</v>
      </c>
      <c r="K1360" s="24">
        <v>12</v>
      </c>
    </row>
    <row r="1361" spans="1:11" hidden="1" outlineLevel="1" x14ac:dyDescent="0.2">
      <c r="A1361" s="24">
        <v>1094</v>
      </c>
      <c r="B1361" s="24" t="s">
        <v>168</v>
      </c>
      <c r="C1361" s="24" t="s">
        <v>2748</v>
      </c>
      <c r="D1361" s="36"/>
      <c r="G1361" s="24" t="s">
        <v>1747</v>
      </c>
      <c r="H1361" s="36" t="s">
        <v>64</v>
      </c>
      <c r="I1361" s="24">
        <f t="shared" si="51"/>
        <v>529</v>
      </c>
      <c r="J1361" s="24">
        <f t="shared" si="52"/>
        <v>4</v>
      </c>
      <c r="K1361" s="24">
        <v>12</v>
      </c>
    </row>
    <row r="1362" spans="1:11" hidden="1" outlineLevel="1" x14ac:dyDescent="0.2">
      <c r="A1362" s="24">
        <v>1094</v>
      </c>
      <c r="B1362" s="24" t="s">
        <v>168</v>
      </c>
      <c r="C1362" s="24" t="s">
        <v>2749</v>
      </c>
      <c r="D1362" s="36"/>
      <c r="G1362" s="24" t="s">
        <v>1748</v>
      </c>
      <c r="H1362" s="36" t="s">
        <v>64</v>
      </c>
      <c r="I1362" s="24">
        <f t="shared" si="51"/>
        <v>531</v>
      </c>
      <c r="J1362" s="24">
        <f t="shared" si="52"/>
        <v>0</v>
      </c>
      <c r="K1362" s="24">
        <v>12</v>
      </c>
    </row>
    <row r="1363" spans="1:11" hidden="1" outlineLevel="1" x14ac:dyDescent="0.2">
      <c r="A1363" s="24">
        <v>1094</v>
      </c>
      <c r="B1363" s="24" t="s">
        <v>168</v>
      </c>
      <c r="C1363" s="24" t="s">
        <v>2750</v>
      </c>
      <c r="D1363" s="36"/>
      <c r="G1363" s="24" t="s">
        <v>1117</v>
      </c>
      <c r="H1363" s="36" t="s">
        <v>64</v>
      </c>
      <c r="I1363" s="24">
        <f t="shared" ref="I1363:I1426" si="53">INT(I1362+((J1362+K1362)/8))</f>
        <v>532</v>
      </c>
      <c r="J1363" s="24">
        <f t="shared" ref="J1363:J1426" si="54">MOD((I1362*8)+J1362+K1362,8)</f>
        <v>4</v>
      </c>
      <c r="K1363" s="24">
        <v>12</v>
      </c>
    </row>
    <row r="1364" spans="1:11" hidden="1" outlineLevel="1" x14ac:dyDescent="0.2">
      <c r="A1364" s="24">
        <v>1094</v>
      </c>
      <c r="B1364" s="24" t="s">
        <v>168</v>
      </c>
      <c r="C1364" s="24" t="s">
        <v>2751</v>
      </c>
      <c r="D1364" s="36"/>
      <c r="G1364" s="24" t="s">
        <v>1118</v>
      </c>
      <c r="H1364" s="36" t="s">
        <v>64</v>
      </c>
      <c r="I1364" s="24">
        <f t="shared" si="53"/>
        <v>534</v>
      </c>
      <c r="J1364" s="24">
        <f t="shared" si="54"/>
        <v>0</v>
      </c>
      <c r="K1364" s="24">
        <v>12</v>
      </c>
    </row>
    <row r="1365" spans="1:11" hidden="1" outlineLevel="1" x14ac:dyDescent="0.2">
      <c r="A1365" s="24">
        <v>1094</v>
      </c>
      <c r="B1365" s="24" t="s">
        <v>168</v>
      </c>
      <c r="C1365" s="24" t="s">
        <v>2752</v>
      </c>
      <c r="D1365" s="36"/>
      <c r="G1365" s="24" t="s">
        <v>1119</v>
      </c>
      <c r="H1365" s="36" t="s">
        <v>64</v>
      </c>
      <c r="I1365" s="24">
        <f t="shared" si="53"/>
        <v>535</v>
      </c>
      <c r="J1365" s="24">
        <f t="shared" si="54"/>
        <v>4</v>
      </c>
      <c r="K1365" s="24">
        <v>12</v>
      </c>
    </row>
    <row r="1366" spans="1:11" hidden="1" outlineLevel="1" x14ac:dyDescent="0.2">
      <c r="A1366" s="24">
        <v>1094</v>
      </c>
      <c r="B1366" s="24" t="s">
        <v>168</v>
      </c>
      <c r="C1366" s="24" t="s">
        <v>2753</v>
      </c>
      <c r="D1366" s="36"/>
      <c r="G1366" s="24" t="s">
        <v>1120</v>
      </c>
      <c r="H1366" s="36" t="s">
        <v>64</v>
      </c>
      <c r="I1366" s="24">
        <f t="shared" si="53"/>
        <v>537</v>
      </c>
      <c r="J1366" s="24">
        <f t="shared" si="54"/>
        <v>0</v>
      </c>
      <c r="K1366" s="24">
        <v>12</v>
      </c>
    </row>
    <row r="1367" spans="1:11" hidden="1" outlineLevel="1" x14ac:dyDescent="0.2">
      <c r="A1367" s="24">
        <v>1094</v>
      </c>
      <c r="B1367" s="24" t="s">
        <v>168</v>
      </c>
      <c r="C1367" s="24" t="s">
        <v>2754</v>
      </c>
      <c r="D1367" s="36"/>
      <c r="G1367" s="24" t="s">
        <v>1121</v>
      </c>
      <c r="H1367" s="36" t="s">
        <v>64</v>
      </c>
      <c r="I1367" s="24">
        <f t="shared" si="53"/>
        <v>538</v>
      </c>
      <c r="J1367" s="24">
        <f t="shared" si="54"/>
        <v>4</v>
      </c>
      <c r="K1367" s="24">
        <v>12</v>
      </c>
    </row>
    <row r="1368" spans="1:11" hidden="1" outlineLevel="1" x14ac:dyDescent="0.2">
      <c r="A1368" s="24">
        <v>1094</v>
      </c>
      <c r="B1368" s="24" t="s">
        <v>168</v>
      </c>
      <c r="C1368" s="24" t="s">
        <v>2755</v>
      </c>
      <c r="D1368" s="36"/>
      <c r="G1368" s="24" t="s">
        <v>1122</v>
      </c>
      <c r="H1368" s="36" t="s">
        <v>64</v>
      </c>
      <c r="I1368" s="24">
        <f t="shared" si="53"/>
        <v>540</v>
      </c>
      <c r="J1368" s="24">
        <f t="shared" si="54"/>
        <v>0</v>
      </c>
      <c r="K1368" s="24">
        <v>12</v>
      </c>
    </row>
    <row r="1369" spans="1:11" hidden="1" outlineLevel="1" x14ac:dyDescent="0.2">
      <c r="A1369" s="24">
        <v>1094</v>
      </c>
      <c r="B1369" s="24" t="s">
        <v>168</v>
      </c>
      <c r="C1369" s="24" t="s">
        <v>2756</v>
      </c>
      <c r="D1369" s="36"/>
      <c r="G1369" s="24" t="s">
        <v>1123</v>
      </c>
      <c r="H1369" s="36" t="s">
        <v>64</v>
      </c>
      <c r="I1369" s="24">
        <f t="shared" si="53"/>
        <v>541</v>
      </c>
      <c r="J1369" s="24">
        <f t="shared" si="54"/>
        <v>4</v>
      </c>
      <c r="K1369" s="24">
        <v>12</v>
      </c>
    </row>
    <row r="1370" spans="1:11" hidden="1" outlineLevel="1" x14ac:dyDescent="0.2">
      <c r="A1370" s="24">
        <v>1094</v>
      </c>
      <c r="B1370" s="24" t="s">
        <v>168</v>
      </c>
      <c r="C1370" s="24" t="s">
        <v>2757</v>
      </c>
      <c r="D1370" s="36"/>
      <c r="G1370" s="24" t="s">
        <v>1124</v>
      </c>
      <c r="H1370" s="36" t="s">
        <v>64</v>
      </c>
      <c r="I1370" s="24">
        <f t="shared" si="53"/>
        <v>543</v>
      </c>
      <c r="J1370" s="24">
        <f t="shared" si="54"/>
        <v>0</v>
      </c>
      <c r="K1370" s="24">
        <v>12</v>
      </c>
    </row>
    <row r="1371" spans="1:11" hidden="1" outlineLevel="1" x14ac:dyDescent="0.2">
      <c r="A1371" s="24">
        <v>1094</v>
      </c>
      <c r="B1371" s="24" t="s">
        <v>168</v>
      </c>
      <c r="C1371" s="24" t="s">
        <v>2758</v>
      </c>
      <c r="D1371" s="36"/>
      <c r="G1371" s="24" t="s">
        <v>1749</v>
      </c>
      <c r="H1371" s="36" t="s">
        <v>64</v>
      </c>
      <c r="I1371" s="24">
        <f t="shared" si="53"/>
        <v>544</v>
      </c>
      <c r="J1371" s="24">
        <f t="shared" si="54"/>
        <v>4</v>
      </c>
      <c r="K1371" s="24">
        <v>12</v>
      </c>
    </row>
    <row r="1372" spans="1:11" hidden="1" outlineLevel="1" x14ac:dyDescent="0.2">
      <c r="A1372" s="24">
        <v>1094</v>
      </c>
      <c r="B1372" s="24" t="s">
        <v>168</v>
      </c>
      <c r="C1372" s="24" t="s">
        <v>2759</v>
      </c>
      <c r="D1372" s="36"/>
      <c r="G1372" s="24" t="s">
        <v>1750</v>
      </c>
      <c r="H1372" s="36" t="s">
        <v>64</v>
      </c>
      <c r="I1372" s="24">
        <f t="shared" si="53"/>
        <v>546</v>
      </c>
      <c r="J1372" s="24">
        <f t="shared" si="54"/>
        <v>0</v>
      </c>
      <c r="K1372" s="24">
        <v>12</v>
      </c>
    </row>
    <row r="1373" spans="1:11" hidden="1" outlineLevel="1" x14ac:dyDescent="0.2">
      <c r="A1373" s="24">
        <v>1094</v>
      </c>
      <c r="B1373" s="24" t="s">
        <v>168</v>
      </c>
      <c r="C1373" s="24" t="s">
        <v>2760</v>
      </c>
      <c r="D1373" s="36"/>
      <c r="G1373" s="24" t="s">
        <v>1751</v>
      </c>
      <c r="H1373" s="36" t="s">
        <v>64</v>
      </c>
      <c r="I1373" s="24">
        <f t="shared" si="53"/>
        <v>547</v>
      </c>
      <c r="J1373" s="24">
        <f t="shared" si="54"/>
        <v>4</v>
      </c>
      <c r="K1373" s="24">
        <v>12</v>
      </c>
    </row>
    <row r="1374" spans="1:11" hidden="1" outlineLevel="1" x14ac:dyDescent="0.2">
      <c r="A1374" s="24">
        <v>1094</v>
      </c>
      <c r="B1374" s="24" t="s">
        <v>168</v>
      </c>
      <c r="C1374" s="24" t="s">
        <v>2761</v>
      </c>
      <c r="D1374" s="36"/>
      <c r="G1374" s="24" t="s">
        <v>1752</v>
      </c>
      <c r="H1374" s="36" t="s">
        <v>64</v>
      </c>
      <c r="I1374" s="24">
        <f t="shared" si="53"/>
        <v>549</v>
      </c>
      <c r="J1374" s="24">
        <f t="shared" si="54"/>
        <v>0</v>
      </c>
      <c r="K1374" s="24">
        <v>12</v>
      </c>
    </row>
    <row r="1375" spans="1:11" hidden="1" outlineLevel="1" x14ac:dyDescent="0.2">
      <c r="A1375" s="24">
        <v>1094</v>
      </c>
      <c r="B1375" s="24" t="s">
        <v>168</v>
      </c>
      <c r="C1375" s="24" t="s">
        <v>2762</v>
      </c>
      <c r="D1375" s="36"/>
      <c r="G1375" s="24" t="s">
        <v>1753</v>
      </c>
      <c r="H1375" s="36" t="s">
        <v>64</v>
      </c>
      <c r="I1375" s="24">
        <f t="shared" si="53"/>
        <v>550</v>
      </c>
      <c r="J1375" s="24">
        <f t="shared" si="54"/>
        <v>4</v>
      </c>
      <c r="K1375" s="24">
        <v>12</v>
      </c>
    </row>
    <row r="1376" spans="1:11" hidden="1" outlineLevel="1" x14ac:dyDescent="0.2">
      <c r="A1376" s="24">
        <v>1094</v>
      </c>
      <c r="B1376" s="24" t="s">
        <v>168</v>
      </c>
      <c r="C1376" s="24" t="s">
        <v>2763</v>
      </c>
      <c r="D1376" s="36"/>
      <c r="G1376" s="24" t="s">
        <v>1754</v>
      </c>
      <c r="H1376" s="36" t="s">
        <v>64</v>
      </c>
      <c r="I1376" s="24">
        <f t="shared" si="53"/>
        <v>552</v>
      </c>
      <c r="J1376" s="24">
        <f t="shared" si="54"/>
        <v>0</v>
      </c>
      <c r="K1376" s="24">
        <v>12</v>
      </c>
    </row>
    <row r="1377" spans="1:11" hidden="1" outlineLevel="1" x14ac:dyDescent="0.2">
      <c r="A1377" s="24">
        <v>1094</v>
      </c>
      <c r="B1377" s="24" t="s">
        <v>168</v>
      </c>
      <c r="C1377" s="24" t="s">
        <v>2764</v>
      </c>
      <c r="D1377" s="36"/>
      <c r="G1377" s="24" t="s">
        <v>1755</v>
      </c>
      <c r="H1377" s="36" t="s">
        <v>64</v>
      </c>
      <c r="I1377" s="24">
        <f t="shared" si="53"/>
        <v>553</v>
      </c>
      <c r="J1377" s="24">
        <f t="shared" si="54"/>
        <v>4</v>
      </c>
      <c r="K1377" s="24">
        <v>12</v>
      </c>
    </row>
    <row r="1378" spans="1:11" hidden="1" outlineLevel="1" x14ac:dyDescent="0.2">
      <c r="A1378" s="24">
        <v>1094</v>
      </c>
      <c r="B1378" s="24" t="s">
        <v>168</v>
      </c>
      <c r="C1378" s="24" t="s">
        <v>2765</v>
      </c>
      <c r="D1378" s="36"/>
      <c r="G1378" s="24" t="s">
        <v>1756</v>
      </c>
      <c r="H1378" s="36" t="s">
        <v>64</v>
      </c>
      <c r="I1378" s="24">
        <f t="shared" si="53"/>
        <v>555</v>
      </c>
      <c r="J1378" s="24">
        <f t="shared" si="54"/>
        <v>0</v>
      </c>
      <c r="K1378" s="24">
        <v>12</v>
      </c>
    </row>
    <row r="1379" spans="1:11" hidden="1" outlineLevel="1" x14ac:dyDescent="0.2">
      <c r="A1379" s="24">
        <v>1094</v>
      </c>
      <c r="B1379" s="24" t="s">
        <v>168</v>
      </c>
      <c r="C1379" s="24" t="s">
        <v>2766</v>
      </c>
      <c r="D1379" s="36"/>
      <c r="G1379" s="24" t="s">
        <v>1757</v>
      </c>
      <c r="H1379" s="36" t="s">
        <v>64</v>
      </c>
      <c r="I1379" s="24">
        <f t="shared" si="53"/>
        <v>556</v>
      </c>
      <c r="J1379" s="24">
        <f t="shared" si="54"/>
        <v>4</v>
      </c>
      <c r="K1379" s="24">
        <v>12</v>
      </c>
    </row>
    <row r="1380" spans="1:11" hidden="1" outlineLevel="1" x14ac:dyDescent="0.2">
      <c r="A1380" s="24">
        <v>1094</v>
      </c>
      <c r="B1380" s="24" t="s">
        <v>168</v>
      </c>
      <c r="C1380" s="24" t="s">
        <v>2767</v>
      </c>
      <c r="D1380" s="36"/>
      <c r="G1380" s="24" t="s">
        <v>1758</v>
      </c>
      <c r="H1380" s="36" t="s">
        <v>64</v>
      </c>
      <c r="I1380" s="24">
        <f t="shared" si="53"/>
        <v>558</v>
      </c>
      <c r="J1380" s="24">
        <f t="shared" si="54"/>
        <v>0</v>
      </c>
      <c r="K1380" s="24">
        <v>12</v>
      </c>
    </row>
    <row r="1381" spans="1:11" hidden="1" outlineLevel="1" x14ac:dyDescent="0.2">
      <c r="A1381" s="24">
        <v>1094</v>
      </c>
      <c r="B1381" s="24" t="s">
        <v>168</v>
      </c>
      <c r="C1381" s="24" t="s">
        <v>2768</v>
      </c>
      <c r="D1381" s="36"/>
      <c r="G1381" s="24" t="s">
        <v>1759</v>
      </c>
      <c r="H1381" s="36" t="s">
        <v>64</v>
      </c>
      <c r="I1381" s="24">
        <f t="shared" si="53"/>
        <v>559</v>
      </c>
      <c r="J1381" s="24">
        <f t="shared" si="54"/>
        <v>4</v>
      </c>
      <c r="K1381" s="24">
        <v>12</v>
      </c>
    </row>
    <row r="1382" spans="1:11" hidden="1" outlineLevel="1" x14ac:dyDescent="0.2">
      <c r="A1382" s="24">
        <v>1094</v>
      </c>
      <c r="B1382" s="24" t="s">
        <v>168</v>
      </c>
      <c r="C1382" s="24" t="s">
        <v>2769</v>
      </c>
      <c r="D1382" s="36"/>
      <c r="G1382" s="24" t="s">
        <v>1760</v>
      </c>
      <c r="H1382" s="36" t="s">
        <v>64</v>
      </c>
      <c r="I1382" s="24">
        <f t="shared" si="53"/>
        <v>561</v>
      </c>
      <c r="J1382" s="24">
        <f t="shared" si="54"/>
        <v>0</v>
      </c>
      <c r="K1382" s="24">
        <v>12</v>
      </c>
    </row>
    <row r="1383" spans="1:11" hidden="1" outlineLevel="1" x14ac:dyDescent="0.2">
      <c r="A1383" s="24">
        <v>1094</v>
      </c>
      <c r="B1383" s="24" t="s">
        <v>168</v>
      </c>
      <c r="C1383" s="24" t="s">
        <v>2770</v>
      </c>
      <c r="D1383" s="36"/>
      <c r="G1383" s="24" t="s">
        <v>1761</v>
      </c>
      <c r="H1383" s="36" t="s">
        <v>64</v>
      </c>
      <c r="I1383" s="24">
        <f t="shared" si="53"/>
        <v>562</v>
      </c>
      <c r="J1383" s="24">
        <f t="shared" si="54"/>
        <v>4</v>
      </c>
      <c r="K1383" s="24">
        <v>12</v>
      </c>
    </row>
    <row r="1384" spans="1:11" hidden="1" outlineLevel="1" x14ac:dyDescent="0.2">
      <c r="A1384" s="24">
        <v>1094</v>
      </c>
      <c r="B1384" s="24" t="s">
        <v>168</v>
      </c>
      <c r="C1384" s="24" t="s">
        <v>2771</v>
      </c>
      <c r="D1384" s="36"/>
      <c r="G1384" s="24" t="s">
        <v>1762</v>
      </c>
      <c r="H1384" s="36" t="s">
        <v>64</v>
      </c>
      <c r="I1384" s="24">
        <f t="shared" si="53"/>
        <v>564</v>
      </c>
      <c r="J1384" s="24">
        <f t="shared" si="54"/>
        <v>0</v>
      </c>
      <c r="K1384" s="24">
        <v>12</v>
      </c>
    </row>
    <row r="1385" spans="1:11" hidden="1" outlineLevel="1" x14ac:dyDescent="0.2">
      <c r="A1385" s="24">
        <v>1094</v>
      </c>
      <c r="B1385" s="24" t="s">
        <v>168</v>
      </c>
      <c r="C1385" s="24" t="s">
        <v>2772</v>
      </c>
      <c r="D1385" s="36"/>
      <c r="G1385" s="24" t="s">
        <v>1763</v>
      </c>
      <c r="H1385" s="36" t="s">
        <v>64</v>
      </c>
      <c r="I1385" s="24">
        <f t="shared" si="53"/>
        <v>565</v>
      </c>
      <c r="J1385" s="24">
        <f t="shared" si="54"/>
        <v>4</v>
      </c>
      <c r="K1385" s="24">
        <v>12</v>
      </c>
    </row>
    <row r="1386" spans="1:11" hidden="1" outlineLevel="1" x14ac:dyDescent="0.2">
      <c r="A1386" s="24">
        <v>1094</v>
      </c>
      <c r="B1386" s="24" t="s">
        <v>168</v>
      </c>
      <c r="C1386" s="24" t="s">
        <v>2773</v>
      </c>
      <c r="D1386" s="36"/>
      <c r="G1386" s="24" t="s">
        <v>1131</v>
      </c>
      <c r="H1386" s="36" t="s">
        <v>64</v>
      </c>
      <c r="I1386" s="24">
        <f t="shared" si="53"/>
        <v>567</v>
      </c>
      <c r="J1386" s="24">
        <f t="shared" si="54"/>
        <v>0</v>
      </c>
      <c r="K1386" s="24">
        <v>12</v>
      </c>
    </row>
    <row r="1387" spans="1:11" hidden="1" outlineLevel="1" x14ac:dyDescent="0.2">
      <c r="A1387" s="24">
        <v>1094</v>
      </c>
      <c r="B1387" s="24" t="s">
        <v>168</v>
      </c>
      <c r="C1387" s="24" t="s">
        <v>2774</v>
      </c>
      <c r="D1387" s="36"/>
      <c r="G1387" s="24" t="s">
        <v>1132</v>
      </c>
      <c r="H1387" s="36" t="s">
        <v>64</v>
      </c>
      <c r="I1387" s="24">
        <f t="shared" si="53"/>
        <v>568</v>
      </c>
      <c r="J1387" s="24">
        <f t="shared" si="54"/>
        <v>4</v>
      </c>
      <c r="K1387" s="24">
        <v>12</v>
      </c>
    </row>
    <row r="1388" spans="1:11" hidden="1" outlineLevel="1" x14ac:dyDescent="0.2">
      <c r="A1388" s="24">
        <v>1094</v>
      </c>
      <c r="B1388" s="24" t="s">
        <v>168</v>
      </c>
      <c r="C1388" s="24" t="s">
        <v>2775</v>
      </c>
      <c r="D1388" s="36"/>
      <c r="G1388" s="24" t="s">
        <v>1133</v>
      </c>
      <c r="H1388" s="36" t="s">
        <v>64</v>
      </c>
      <c r="I1388" s="24">
        <f t="shared" si="53"/>
        <v>570</v>
      </c>
      <c r="J1388" s="24">
        <f t="shared" si="54"/>
        <v>0</v>
      </c>
      <c r="K1388" s="24">
        <v>12</v>
      </c>
    </row>
    <row r="1389" spans="1:11" hidden="1" outlineLevel="1" x14ac:dyDescent="0.2">
      <c r="A1389" s="24">
        <v>1094</v>
      </c>
      <c r="B1389" s="24" t="s">
        <v>168</v>
      </c>
      <c r="C1389" s="24" t="s">
        <v>2776</v>
      </c>
      <c r="D1389" s="36"/>
      <c r="G1389" s="24" t="s">
        <v>1134</v>
      </c>
      <c r="H1389" s="36" t="s">
        <v>64</v>
      </c>
      <c r="I1389" s="24">
        <f t="shared" si="53"/>
        <v>571</v>
      </c>
      <c r="J1389" s="24">
        <f t="shared" si="54"/>
        <v>4</v>
      </c>
      <c r="K1389" s="24">
        <v>12</v>
      </c>
    </row>
    <row r="1390" spans="1:11" hidden="1" outlineLevel="1" x14ac:dyDescent="0.2">
      <c r="A1390" s="24">
        <v>1094</v>
      </c>
      <c r="B1390" s="24" t="s">
        <v>168</v>
      </c>
      <c r="C1390" s="24" t="s">
        <v>2777</v>
      </c>
      <c r="D1390" s="36"/>
      <c r="G1390" s="24" t="s">
        <v>1135</v>
      </c>
      <c r="H1390" s="36" t="s">
        <v>64</v>
      </c>
      <c r="I1390" s="24">
        <f t="shared" si="53"/>
        <v>573</v>
      </c>
      <c r="J1390" s="24">
        <f t="shared" si="54"/>
        <v>0</v>
      </c>
      <c r="K1390" s="24">
        <v>12</v>
      </c>
    </row>
    <row r="1391" spans="1:11" hidden="1" outlineLevel="1" x14ac:dyDescent="0.2">
      <c r="A1391" s="24">
        <v>1094</v>
      </c>
      <c r="B1391" s="24" t="s">
        <v>168</v>
      </c>
      <c r="C1391" s="24" t="s">
        <v>2778</v>
      </c>
      <c r="D1391" s="36"/>
      <c r="G1391" s="24" t="s">
        <v>1136</v>
      </c>
      <c r="H1391" s="36" t="s">
        <v>64</v>
      </c>
      <c r="I1391" s="24">
        <f t="shared" si="53"/>
        <v>574</v>
      </c>
      <c r="J1391" s="24">
        <f t="shared" si="54"/>
        <v>4</v>
      </c>
      <c r="K1391" s="24">
        <v>12</v>
      </c>
    </row>
    <row r="1392" spans="1:11" hidden="1" outlineLevel="1" x14ac:dyDescent="0.2">
      <c r="A1392" s="24">
        <v>1094</v>
      </c>
      <c r="B1392" s="24" t="s">
        <v>168</v>
      </c>
      <c r="C1392" s="24" t="s">
        <v>2779</v>
      </c>
      <c r="D1392" s="36"/>
      <c r="G1392" s="24" t="s">
        <v>1137</v>
      </c>
      <c r="H1392" s="36" t="s">
        <v>64</v>
      </c>
      <c r="I1392" s="24">
        <f t="shared" si="53"/>
        <v>576</v>
      </c>
      <c r="J1392" s="24">
        <f t="shared" si="54"/>
        <v>0</v>
      </c>
      <c r="K1392" s="24">
        <v>12</v>
      </c>
    </row>
    <row r="1393" spans="1:11" hidden="1" outlineLevel="1" x14ac:dyDescent="0.2">
      <c r="A1393" s="24">
        <v>1094</v>
      </c>
      <c r="B1393" s="24" t="s">
        <v>168</v>
      </c>
      <c r="C1393" s="24" t="s">
        <v>2780</v>
      </c>
      <c r="D1393" s="36"/>
      <c r="G1393" s="24" t="s">
        <v>1138</v>
      </c>
      <c r="H1393" s="36" t="s">
        <v>64</v>
      </c>
      <c r="I1393" s="24">
        <f t="shared" si="53"/>
        <v>577</v>
      </c>
      <c r="J1393" s="24">
        <f t="shared" si="54"/>
        <v>4</v>
      </c>
      <c r="K1393" s="24">
        <v>12</v>
      </c>
    </row>
    <row r="1394" spans="1:11" hidden="1" outlineLevel="1" x14ac:dyDescent="0.2">
      <c r="A1394" s="24">
        <v>1094</v>
      </c>
      <c r="B1394" s="24" t="s">
        <v>168</v>
      </c>
      <c r="C1394" s="24" t="s">
        <v>2781</v>
      </c>
      <c r="D1394" s="36"/>
      <c r="G1394" s="24" t="s">
        <v>1764</v>
      </c>
      <c r="H1394" s="36" t="s">
        <v>64</v>
      </c>
      <c r="I1394" s="24">
        <f t="shared" si="53"/>
        <v>579</v>
      </c>
      <c r="J1394" s="24">
        <f t="shared" si="54"/>
        <v>0</v>
      </c>
      <c r="K1394" s="24">
        <v>12</v>
      </c>
    </row>
    <row r="1395" spans="1:11" hidden="1" outlineLevel="1" x14ac:dyDescent="0.2">
      <c r="A1395" s="24">
        <v>1094</v>
      </c>
      <c r="B1395" s="24" t="s">
        <v>168</v>
      </c>
      <c r="C1395" s="24" t="s">
        <v>2782</v>
      </c>
      <c r="D1395" s="36"/>
      <c r="G1395" s="24" t="s">
        <v>1765</v>
      </c>
      <c r="H1395" s="36" t="s">
        <v>64</v>
      </c>
      <c r="I1395" s="24">
        <f t="shared" si="53"/>
        <v>580</v>
      </c>
      <c r="J1395" s="24">
        <f t="shared" si="54"/>
        <v>4</v>
      </c>
      <c r="K1395" s="24">
        <v>12</v>
      </c>
    </row>
    <row r="1396" spans="1:11" hidden="1" outlineLevel="1" x14ac:dyDescent="0.2">
      <c r="A1396" s="24">
        <v>1094</v>
      </c>
      <c r="B1396" s="24" t="s">
        <v>168</v>
      </c>
      <c r="C1396" s="24" t="s">
        <v>2783</v>
      </c>
      <c r="D1396" s="36"/>
      <c r="G1396" s="24" t="s">
        <v>1766</v>
      </c>
      <c r="H1396" s="36" t="s">
        <v>64</v>
      </c>
      <c r="I1396" s="24">
        <f t="shared" si="53"/>
        <v>582</v>
      </c>
      <c r="J1396" s="24">
        <f t="shared" si="54"/>
        <v>0</v>
      </c>
      <c r="K1396" s="24">
        <v>12</v>
      </c>
    </row>
    <row r="1397" spans="1:11" hidden="1" outlineLevel="1" x14ac:dyDescent="0.2">
      <c r="A1397" s="24">
        <v>1094</v>
      </c>
      <c r="B1397" s="24" t="s">
        <v>168</v>
      </c>
      <c r="C1397" s="24" t="s">
        <v>2784</v>
      </c>
      <c r="D1397" s="36"/>
      <c r="G1397" s="24" t="s">
        <v>1767</v>
      </c>
      <c r="H1397" s="36" t="s">
        <v>64</v>
      </c>
      <c r="I1397" s="24">
        <f t="shared" si="53"/>
        <v>583</v>
      </c>
      <c r="J1397" s="24">
        <f t="shared" si="54"/>
        <v>4</v>
      </c>
      <c r="K1397" s="24">
        <v>12</v>
      </c>
    </row>
    <row r="1398" spans="1:11" hidden="1" outlineLevel="1" x14ac:dyDescent="0.2">
      <c r="A1398" s="24">
        <v>1094</v>
      </c>
      <c r="B1398" s="24" t="s">
        <v>168</v>
      </c>
      <c r="C1398" s="24" t="s">
        <v>2785</v>
      </c>
      <c r="D1398" s="36"/>
      <c r="G1398" s="24" t="s">
        <v>1768</v>
      </c>
      <c r="H1398" s="36" t="s">
        <v>64</v>
      </c>
      <c r="I1398" s="24">
        <f t="shared" si="53"/>
        <v>585</v>
      </c>
      <c r="J1398" s="24">
        <f t="shared" si="54"/>
        <v>0</v>
      </c>
      <c r="K1398" s="24">
        <v>12</v>
      </c>
    </row>
    <row r="1399" spans="1:11" hidden="1" outlineLevel="1" x14ac:dyDescent="0.2">
      <c r="A1399" s="24">
        <v>1094</v>
      </c>
      <c r="B1399" s="24" t="s">
        <v>168</v>
      </c>
      <c r="C1399" s="24" t="s">
        <v>2786</v>
      </c>
      <c r="D1399" s="36"/>
      <c r="G1399" s="24" t="s">
        <v>1769</v>
      </c>
      <c r="H1399" s="36" t="s">
        <v>64</v>
      </c>
      <c r="I1399" s="24">
        <f t="shared" si="53"/>
        <v>586</v>
      </c>
      <c r="J1399" s="24">
        <f t="shared" si="54"/>
        <v>4</v>
      </c>
      <c r="K1399" s="24">
        <v>12</v>
      </c>
    </row>
    <row r="1400" spans="1:11" hidden="1" outlineLevel="1" x14ac:dyDescent="0.2">
      <c r="A1400" s="24">
        <v>1094</v>
      </c>
      <c r="B1400" s="24" t="s">
        <v>168</v>
      </c>
      <c r="C1400" s="24" t="s">
        <v>2787</v>
      </c>
      <c r="D1400" s="36"/>
      <c r="G1400" s="24" t="s">
        <v>1770</v>
      </c>
      <c r="H1400" s="36" t="s">
        <v>64</v>
      </c>
      <c r="I1400" s="24">
        <f t="shared" si="53"/>
        <v>588</v>
      </c>
      <c r="J1400" s="24">
        <f t="shared" si="54"/>
        <v>0</v>
      </c>
      <c r="K1400" s="24">
        <v>12</v>
      </c>
    </row>
    <row r="1401" spans="1:11" hidden="1" outlineLevel="1" x14ac:dyDescent="0.2">
      <c r="A1401" s="24">
        <v>1094</v>
      </c>
      <c r="B1401" s="24" t="s">
        <v>168</v>
      </c>
      <c r="C1401" s="24" t="s">
        <v>2788</v>
      </c>
      <c r="D1401" s="36"/>
      <c r="G1401" s="24" t="s">
        <v>1771</v>
      </c>
      <c r="H1401" s="36" t="s">
        <v>64</v>
      </c>
      <c r="I1401" s="24">
        <f t="shared" si="53"/>
        <v>589</v>
      </c>
      <c r="J1401" s="24">
        <f t="shared" si="54"/>
        <v>4</v>
      </c>
      <c r="K1401" s="24">
        <v>12</v>
      </c>
    </row>
    <row r="1402" spans="1:11" hidden="1" outlineLevel="1" x14ac:dyDescent="0.2">
      <c r="A1402" s="24">
        <v>1094</v>
      </c>
      <c r="B1402" s="24" t="s">
        <v>168</v>
      </c>
      <c r="C1402" s="24" t="s">
        <v>2789</v>
      </c>
      <c r="D1402" s="36"/>
      <c r="G1402" s="24" t="s">
        <v>1772</v>
      </c>
      <c r="H1402" s="36" t="s">
        <v>64</v>
      </c>
      <c r="I1402" s="24">
        <f t="shared" si="53"/>
        <v>591</v>
      </c>
      <c r="J1402" s="24">
        <f t="shared" si="54"/>
        <v>0</v>
      </c>
      <c r="K1402" s="24">
        <v>12</v>
      </c>
    </row>
    <row r="1403" spans="1:11" hidden="1" outlineLevel="1" x14ac:dyDescent="0.2">
      <c r="A1403" s="24">
        <v>1094</v>
      </c>
      <c r="B1403" s="24" t="s">
        <v>168</v>
      </c>
      <c r="C1403" s="24" t="s">
        <v>2790</v>
      </c>
      <c r="D1403" s="36"/>
      <c r="G1403" s="24" t="s">
        <v>1773</v>
      </c>
      <c r="H1403" s="36" t="s">
        <v>64</v>
      </c>
      <c r="I1403" s="24">
        <f t="shared" si="53"/>
        <v>592</v>
      </c>
      <c r="J1403" s="24">
        <f t="shared" si="54"/>
        <v>4</v>
      </c>
      <c r="K1403" s="24">
        <v>12</v>
      </c>
    </row>
    <row r="1404" spans="1:11" hidden="1" outlineLevel="1" x14ac:dyDescent="0.2">
      <c r="A1404" s="24">
        <v>1094</v>
      </c>
      <c r="B1404" s="24" t="s">
        <v>168</v>
      </c>
      <c r="C1404" s="24" t="s">
        <v>2791</v>
      </c>
      <c r="D1404" s="36"/>
      <c r="G1404" s="24" t="s">
        <v>1774</v>
      </c>
      <c r="H1404" s="36" t="s">
        <v>64</v>
      </c>
      <c r="I1404" s="24">
        <f t="shared" si="53"/>
        <v>594</v>
      </c>
      <c r="J1404" s="24">
        <f t="shared" si="54"/>
        <v>0</v>
      </c>
      <c r="K1404" s="24">
        <v>12</v>
      </c>
    </row>
    <row r="1405" spans="1:11" hidden="1" outlineLevel="1" x14ac:dyDescent="0.2">
      <c r="A1405" s="24">
        <v>1094</v>
      </c>
      <c r="B1405" s="24" t="s">
        <v>168</v>
      </c>
      <c r="C1405" s="24" t="s">
        <v>2792</v>
      </c>
      <c r="D1405" s="36"/>
      <c r="G1405" s="24" t="s">
        <v>1775</v>
      </c>
      <c r="H1405" s="36" t="s">
        <v>64</v>
      </c>
      <c r="I1405" s="24">
        <f t="shared" si="53"/>
        <v>595</v>
      </c>
      <c r="J1405" s="24">
        <f t="shared" si="54"/>
        <v>4</v>
      </c>
      <c r="K1405" s="24">
        <v>12</v>
      </c>
    </row>
    <row r="1406" spans="1:11" hidden="1" outlineLevel="1" x14ac:dyDescent="0.2">
      <c r="A1406" s="24">
        <v>1094</v>
      </c>
      <c r="B1406" s="24" t="s">
        <v>168</v>
      </c>
      <c r="C1406" s="24" t="s">
        <v>2793</v>
      </c>
      <c r="D1406" s="36"/>
      <c r="G1406" s="24" t="s">
        <v>1776</v>
      </c>
      <c r="H1406" s="36" t="s">
        <v>64</v>
      </c>
      <c r="I1406" s="24">
        <f t="shared" si="53"/>
        <v>597</v>
      </c>
      <c r="J1406" s="24">
        <f t="shared" si="54"/>
        <v>0</v>
      </c>
      <c r="K1406" s="24">
        <v>12</v>
      </c>
    </row>
    <row r="1407" spans="1:11" hidden="1" outlineLevel="1" x14ac:dyDescent="0.2">
      <c r="A1407" s="24">
        <v>1094</v>
      </c>
      <c r="B1407" s="24" t="s">
        <v>168</v>
      </c>
      <c r="C1407" s="24" t="s">
        <v>2794</v>
      </c>
      <c r="D1407" s="36"/>
      <c r="G1407" s="24" t="s">
        <v>1777</v>
      </c>
      <c r="H1407" s="36" t="s">
        <v>64</v>
      </c>
      <c r="I1407" s="24">
        <f t="shared" si="53"/>
        <v>598</v>
      </c>
      <c r="J1407" s="24">
        <f t="shared" si="54"/>
        <v>4</v>
      </c>
      <c r="K1407" s="24">
        <v>12</v>
      </c>
    </row>
    <row r="1408" spans="1:11" hidden="1" outlineLevel="1" x14ac:dyDescent="0.2">
      <c r="A1408" s="24">
        <v>1094</v>
      </c>
      <c r="B1408" s="24" t="s">
        <v>168</v>
      </c>
      <c r="C1408" s="24" t="s">
        <v>2795</v>
      </c>
      <c r="D1408" s="36"/>
      <c r="G1408" s="24" t="s">
        <v>1778</v>
      </c>
      <c r="H1408" s="36" t="s">
        <v>64</v>
      </c>
      <c r="I1408" s="24">
        <f t="shared" si="53"/>
        <v>600</v>
      </c>
      <c r="J1408" s="24">
        <f t="shared" si="54"/>
        <v>0</v>
      </c>
      <c r="K1408" s="24">
        <v>12</v>
      </c>
    </row>
    <row r="1409" spans="1:11" hidden="1" outlineLevel="1" x14ac:dyDescent="0.2">
      <c r="A1409" s="24">
        <v>1094</v>
      </c>
      <c r="B1409" s="24" t="s">
        <v>168</v>
      </c>
      <c r="C1409" s="24" t="s">
        <v>2796</v>
      </c>
      <c r="D1409" s="36"/>
      <c r="G1409" s="24" t="s">
        <v>1779</v>
      </c>
      <c r="H1409" s="36" t="s">
        <v>64</v>
      </c>
      <c r="I1409" s="24">
        <f t="shared" si="53"/>
        <v>601</v>
      </c>
      <c r="J1409" s="24">
        <f t="shared" si="54"/>
        <v>4</v>
      </c>
      <c r="K1409" s="24">
        <v>12</v>
      </c>
    </row>
    <row r="1410" spans="1:11" hidden="1" outlineLevel="1" x14ac:dyDescent="0.2">
      <c r="A1410" s="24">
        <v>1094</v>
      </c>
      <c r="B1410" s="24" t="s">
        <v>168</v>
      </c>
      <c r="C1410" s="24" t="s">
        <v>2797</v>
      </c>
      <c r="D1410" s="36"/>
      <c r="G1410" s="24" t="s">
        <v>1146</v>
      </c>
      <c r="H1410" s="36" t="s">
        <v>64</v>
      </c>
      <c r="I1410" s="24">
        <f t="shared" si="53"/>
        <v>603</v>
      </c>
      <c r="J1410" s="24">
        <f t="shared" si="54"/>
        <v>0</v>
      </c>
      <c r="K1410" s="24">
        <v>12</v>
      </c>
    </row>
    <row r="1411" spans="1:11" hidden="1" outlineLevel="1" x14ac:dyDescent="0.2">
      <c r="A1411" s="24">
        <v>1094</v>
      </c>
      <c r="B1411" s="24" t="s">
        <v>168</v>
      </c>
      <c r="C1411" s="24" t="s">
        <v>2798</v>
      </c>
      <c r="D1411" s="36"/>
      <c r="G1411" s="24" t="s">
        <v>1147</v>
      </c>
      <c r="H1411" s="36" t="s">
        <v>64</v>
      </c>
      <c r="I1411" s="24">
        <f t="shared" si="53"/>
        <v>604</v>
      </c>
      <c r="J1411" s="24">
        <f t="shared" si="54"/>
        <v>4</v>
      </c>
      <c r="K1411" s="24">
        <v>12</v>
      </c>
    </row>
    <row r="1412" spans="1:11" hidden="1" outlineLevel="1" x14ac:dyDescent="0.2">
      <c r="A1412" s="24">
        <v>1094</v>
      </c>
      <c r="B1412" s="24" t="s">
        <v>168</v>
      </c>
      <c r="C1412" s="24" t="s">
        <v>2799</v>
      </c>
      <c r="D1412" s="36"/>
      <c r="G1412" s="24" t="s">
        <v>1148</v>
      </c>
      <c r="H1412" s="36" t="s">
        <v>64</v>
      </c>
      <c r="I1412" s="24">
        <f t="shared" si="53"/>
        <v>606</v>
      </c>
      <c r="J1412" s="24">
        <f t="shared" si="54"/>
        <v>0</v>
      </c>
      <c r="K1412" s="24">
        <v>12</v>
      </c>
    </row>
    <row r="1413" spans="1:11" hidden="1" outlineLevel="1" x14ac:dyDescent="0.2">
      <c r="A1413" s="24">
        <v>1094</v>
      </c>
      <c r="B1413" s="24" t="s">
        <v>168</v>
      </c>
      <c r="C1413" s="24" t="s">
        <v>2800</v>
      </c>
      <c r="D1413" s="36"/>
      <c r="G1413" s="24" t="s">
        <v>1149</v>
      </c>
      <c r="H1413" s="36" t="s">
        <v>64</v>
      </c>
      <c r="I1413" s="24">
        <f t="shared" si="53"/>
        <v>607</v>
      </c>
      <c r="J1413" s="24">
        <f t="shared" si="54"/>
        <v>4</v>
      </c>
      <c r="K1413" s="24">
        <v>12</v>
      </c>
    </row>
    <row r="1414" spans="1:11" hidden="1" outlineLevel="1" x14ac:dyDescent="0.2">
      <c r="A1414" s="24">
        <v>1094</v>
      </c>
      <c r="B1414" s="24" t="s">
        <v>168</v>
      </c>
      <c r="C1414" s="24" t="s">
        <v>2801</v>
      </c>
      <c r="D1414" s="36"/>
      <c r="G1414" s="24" t="s">
        <v>1150</v>
      </c>
      <c r="H1414" s="36" t="s">
        <v>64</v>
      </c>
      <c r="I1414" s="24">
        <f t="shared" si="53"/>
        <v>609</v>
      </c>
      <c r="J1414" s="24">
        <f t="shared" si="54"/>
        <v>0</v>
      </c>
      <c r="K1414" s="24">
        <v>12</v>
      </c>
    </row>
    <row r="1415" spans="1:11" hidden="1" outlineLevel="1" x14ac:dyDescent="0.2">
      <c r="A1415" s="24">
        <v>1094</v>
      </c>
      <c r="B1415" s="24" t="s">
        <v>168</v>
      </c>
      <c r="C1415" s="24" t="s">
        <v>2802</v>
      </c>
      <c r="D1415" s="36"/>
      <c r="G1415" s="24" t="s">
        <v>1151</v>
      </c>
      <c r="H1415" s="36" t="s">
        <v>64</v>
      </c>
      <c r="I1415" s="24">
        <f t="shared" si="53"/>
        <v>610</v>
      </c>
      <c r="J1415" s="24">
        <f t="shared" si="54"/>
        <v>4</v>
      </c>
      <c r="K1415" s="24">
        <v>12</v>
      </c>
    </row>
    <row r="1416" spans="1:11" hidden="1" outlineLevel="1" x14ac:dyDescent="0.2">
      <c r="A1416" s="24">
        <v>1094</v>
      </c>
      <c r="B1416" s="24" t="s">
        <v>168</v>
      </c>
      <c r="C1416" s="24" t="s">
        <v>2803</v>
      </c>
      <c r="D1416" s="36"/>
      <c r="G1416" s="24" t="s">
        <v>1152</v>
      </c>
      <c r="H1416" s="36" t="s">
        <v>64</v>
      </c>
      <c r="I1416" s="24">
        <f t="shared" si="53"/>
        <v>612</v>
      </c>
      <c r="J1416" s="24">
        <f t="shared" si="54"/>
        <v>0</v>
      </c>
      <c r="K1416" s="24">
        <v>12</v>
      </c>
    </row>
    <row r="1417" spans="1:11" hidden="1" outlineLevel="1" x14ac:dyDescent="0.2">
      <c r="A1417" s="24">
        <v>1094</v>
      </c>
      <c r="B1417" s="24" t="s">
        <v>168</v>
      </c>
      <c r="C1417" s="24" t="s">
        <v>2804</v>
      </c>
      <c r="D1417" s="36"/>
      <c r="G1417" s="24" t="s">
        <v>1153</v>
      </c>
      <c r="H1417" s="36" t="s">
        <v>64</v>
      </c>
      <c r="I1417" s="24">
        <f t="shared" si="53"/>
        <v>613</v>
      </c>
      <c r="J1417" s="24">
        <f t="shared" si="54"/>
        <v>4</v>
      </c>
      <c r="K1417" s="24">
        <v>12</v>
      </c>
    </row>
    <row r="1418" spans="1:11" hidden="1" outlineLevel="1" x14ac:dyDescent="0.2">
      <c r="A1418" s="24">
        <v>1094</v>
      </c>
      <c r="B1418" s="24" t="s">
        <v>168</v>
      </c>
      <c r="C1418" s="24" t="s">
        <v>2805</v>
      </c>
      <c r="D1418" s="36"/>
      <c r="G1418" s="24" t="s">
        <v>1780</v>
      </c>
      <c r="H1418" s="36" t="s">
        <v>64</v>
      </c>
      <c r="I1418" s="24">
        <f t="shared" si="53"/>
        <v>615</v>
      </c>
      <c r="J1418" s="24">
        <f t="shared" si="54"/>
        <v>0</v>
      </c>
      <c r="K1418" s="24">
        <v>12</v>
      </c>
    </row>
    <row r="1419" spans="1:11" hidden="1" outlineLevel="1" x14ac:dyDescent="0.2">
      <c r="A1419" s="24">
        <v>1094</v>
      </c>
      <c r="B1419" s="24" t="s">
        <v>168</v>
      </c>
      <c r="C1419" s="24" t="s">
        <v>2806</v>
      </c>
      <c r="D1419" s="36"/>
      <c r="G1419" s="24" t="s">
        <v>1781</v>
      </c>
      <c r="H1419" s="36" t="s">
        <v>64</v>
      </c>
      <c r="I1419" s="24">
        <f t="shared" si="53"/>
        <v>616</v>
      </c>
      <c r="J1419" s="24">
        <f t="shared" si="54"/>
        <v>4</v>
      </c>
      <c r="K1419" s="24">
        <v>12</v>
      </c>
    </row>
    <row r="1420" spans="1:11" hidden="1" outlineLevel="1" x14ac:dyDescent="0.2">
      <c r="A1420" s="24">
        <v>1094</v>
      </c>
      <c r="B1420" s="24" t="s">
        <v>168</v>
      </c>
      <c r="C1420" s="24" t="s">
        <v>2807</v>
      </c>
      <c r="D1420" s="36"/>
      <c r="G1420" s="24" t="s">
        <v>1782</v>
      </c>
      <c r="H1420" s="36" t="s">
        <v>64</v>
      </c>
      <c r="I1420" s="24">
        <f t="shared" si="53"/>
        <v>618</v>
      </c>
      <c r="J1420" s="24">
        <f t="shared" si="54"/>
        <v>0</v>
      </c>
      <c r="K1420" s="24">
        <v>12</v>
      </c>
    </row>
    <row r="1421" spans="1:11" hidden="1" outlineLevel="1" x14ac:dyDescent="0.2">
      <c r="A1421" s="24">
        <v>1094</v>
      </c>
      <c r="B1421" s="24" t="s">
        <v>168</v>
      </c>
      <c r="C1421" s="24" t="s">
        <v>2808</v>
      </c>
      <c r="D1421" s="36"/>
      <c r="G1421" s="24" t="s">
        <v>1783</v>
      </c>
      <c r="H1421" s="36" t="s">
        <v>64</v>
      </c>
      <c r="I1421" s="24">
        <f t="shared" si="53"/>
        <v>619</v>
      </c>
      <c r="J1421" s="24">
        <f t="shared" si="54"/>
        <v>4</v>
      </c>
      <c r="K1421" s="24">
        <v>12</v>
      </c>
    </row>
    <row r="1422" spans="1:11" hidden="1" outlineLevel="1" x14ac:dyDescent="0.2">
      <c r="A1422" s="24">
        <v>1094</v>
      </c>
      <c r="B1422" s="24" t="s">
        <v>168</v>
      </c>
      <c r="C1422" s="24" t="s">
        <v>2809</v>
      </c>
      <c r="D1422" s="36"/>
      <c r="G1422" s="24" t="s">
        <v>1784</v>
      </c>
      <c r="H1422" s="36" t="s">
        <v>64</v>
      </c>
      <c r="I1422" s="24">
        <f t="shared" si="53"/>
        <v>621</v>
      </c>
      <c r="J1422" s="24">
        <f t="shared" si="54"/>
        <v>0</v>
      </c>
      <c r="K1422" s="24">
        <v>12</v>
      </c>
    </row>
    <row r="1423" spans="1:11" hidden="1" outlineLevel="1" x14ac:dyDescent="0.2">
      <c r="A1423" s="24">
        <v>1094</v>
      </c>
      <c r="B1423" s="24" t="s">
        <v>168</v>
      </c>
      <c r="C1423" s="24" t="s">
        <v>2810</v>
      </c>
      <c r="D1423" s="36"/>
      <c r="G1423" s="24" t="s">
        <v>1785</v>
      </c>
      <c r="H1423" s="36" t="s">
        <v>64</v>
      </c>
      <c r="I1423" s="24">
        <f t="shared" si="53"/>
        <v>622</v>
      </c>
      <c r="J1423" s="24">
        <f t="shared" si="54"/>
        <v>4</v>
      </c>
      <c r="K1423" s="24">
        <v>12</v>
      </c>
    </row>
    <row r="1424" spans="1:11" hidden="1" outlineLevel="1" x14ac:dyDescent="0.2">
      <c r="A1424" s="24">
        <v>1094</v>
      </c>
      <c r="B1424" s="24" t="s">
        <v>168</v>
      </c>
      <c r="C1424" s="24" t="s">
        <v>2811</v>
      </c>
      <c r="D1424" s="36"/>
      <c r="G1424" s="24" t="s">
        <v>1786</v>
      </c>
      <c r="H1424" s="36" t="s">
        <v>64</v>
      </c>
      <c r="I1424" s="24">
        <f t="shared" si="53"/>
        <v>624</v>
      </c>
      <c r="J1424" s="24">
        <f t="shared" si="54"/>
        <v>0</v>
      </c>
      <c r="K1424" s="24">
        <v>12</v>
      </c>
    </row>
    <row r="1425" spans="1:11" hidden="1" outlineLevel="1" x14ac:dyDescent="0.2">
      <c r="A1425" s="24">
        <v>1094</v>
      </c>
      <c r="B1425" s="24" t="s">
        <v>168</v>
      </c>
      <c r="C1425" s="24" t="s">
        <v>2812</v>
      </c>
      <c r="D1425" s="36"/>
      <c r="G1425" s="24" t="s">
        <v>1787</v>
      </c>
      <c r="H1425" s="36" t="s">
        <v>64</v>
      </c>
      <c r="I1425" s="24">
        <f t="shared" si="53"/>
        <v>625</v>
      </c>
      <c r="J1425" s="24">
        <f t="shared" si="54"/>
        <v>4</v>
      </c>
      <c r="K1425" s="24">
        <v>12</v>
      </c>
    </row>
    <row r="1426" spans="1:11" hidden="1" outlineLevel="1" x14ac:dyDescent="0.2">
      <c r="A1426" s="24">
        <v>1094</v>
      </c>
      <c r="B1426" s="24" t="s">
        <v>168</v>
      </c>
      <c r="C1426" s="24" t="s">
        <v>2813</v>
      </c>
      <c r="D1426" s="36"/>
      <c r="G1426" s="24" t="s">
        <v>1788</v>
      </c>
      <c r="H1426" s="36" t="s">
        <v>64</v>
      </c>
      <c r="I1426" s="24">
        <f t="shared" si="53"/>
        <v>627</v>
      </c>
      <c r="J1426" s="24">
        <f t="shared" si="54"/>
        <v>0</v>
      </c>
      <c r="K1426" s="24">
        <v>12</v>
      </c>
    </row>
    <row r="1427" spans="1:11" hidden="1" outlineLevel="1" x14ac:dyDescent="0.2">
      <c r="A1427" s="24">
        <v>1094</v>
      </c>
      <c r="B1427" s="24" t="s">
        <v>168</v>
      </c>
      <c r="C1427" s="24" t="s">
        <v>2814</v>
      </c>
      <c r="D1427" s="36"/>
      <c r="G1427" s="24" t="s">
        <v>1789</v>
      </c>
      <c r="H1427" s="36" t="s">
        <v>64</v>
      </c>
      <c r="I1427" s="24">
        <f t="shared" ref="I1427:I1482" si="55">INT(I1426+((J1426+K1426)/8))</f>
        <v>628</v>
      </c>
      <c r="J1427" s="24">
        <f t="shared" ref="J1427:J1482" si="56">MOD((I1426*8)+J1426+K1426,8)</f>
        <v>4</v>
      </c>
      <c r="K1427" s="24">
        <v>12</v>
      </c>
    </row>
    <row r="1428" spans="1:11" hidden="1" outlineLevel="1" x14ac:dyDescent="0.2">
      <c r="A1428" s="24">
        <v>1094</v>
      </c>
      <c r="B1428" s="24" t="s">
        <v>168</v>
      </c>
      <c r="C1428" s="24" t="s">
        <v>2815</v>
      </c>
      <c r="D1428" s="36"/>
      <c r="G1428" s="24" t="s">
        <v>1790</v>
      </c>
      <c r="H1428" s="36" t="s">
        <v>64</v>
      </c>
      <c r="I1428" s="24">
        <f t="shared" si="55"/>
        <v>630</v>
      </c>
      <c r="J1428" s="24">
        <f t="shared" si="56"/>
        <v>0</v>
      </c>
      <c r="K1428" s="24">
        <v>12</v>
      </c>
    </row>
    <row r="1429" spans="1:11" hidden="1" outlineLevel="1" x14ac:dyDescent="0.2">
      <c r="A1429" s="24">
        <v>1094</v>
      </c>
      <c r="B1429" s="24" t="s">
        <v>168</v>
      </c>
      <c r="C1429" s="24" t="s">
        <v>2816</v>
      </c>
      <c r="D1429" s="36"/>
      <c r="G1429" s="24" t="s">
        <v>1791</v>
      </c>
      <c r="H1429" s="36" t="s">
        <v>64</v>
      </c>
      <c r="I1429" s="24">
        <f t="shared" si="55"/>
        <v>631</v>
      </c>
      <c r="J1429" s="24">
        <f t="shared" si="56"/>
        <v>4</v>
      </c>
      <c r="K1429" s="24">
        <v>12</v>
      </c>
    </row>
    <row r="1430" spans="1:11" hidden="1" outlineLevel="1" x14ac:dyDescent="0.2">
      <c r="A1430" s="24">
        <v>1094</v>
      </c>
      <c r="B1430" s="24" t="s">
        <v>168</v>
      </c>
      <c r="C1430" s="24" t="s">
        <v>2817</v>
      </c>
      <c r="D1430" s="36"/>
      <c r="G1430" s="24" t="s">
        <v>1792</v>
      </c>
      <c r="H1430" s="36" t="s">
        <v>64</v>
      </c>
      <c r="I1430" s="24">
        <f t="shared" si="55"/>
        <v>633</v>
      </c>
      <c r="J1430" s="24">
        <f t="shared" si="56"/>
        <v>0</v>
      </c>
      <c r="K1430" s="24">
        <v>12</v>
      </c>
    </row>
    <row r="1431" spans="1:11" hidden="1" outlineLevel="1" x14ac:dyDescent="0.2">
      <c r="A1431" s="24">
        <v>1094</v>
      </c>
      <c r="B1431" s="24" t="s">
        <v>168</v>
      </c>
      <c r="C1431" s="24" t="s">
        <v>2818</v>
      </c>
      <c r="D1431" s="36"/>
      <c r="G1431" s="24" t="s">
        <v>1793</v>
      </c>
      <c r="H1431" s="36" t="s">
        <v>64</v>
      </c>
      <c r="I1431" s="24">
        <f t="shared" si="55"/>
        <v>634</v>
      </c>
      <c r="J1431" s="24">
        <f t="shared" si="56"/>
        <v>4</v>
      </c>
      <c r="K1431" s="24">
        <v>12</v>
      </c>
    </row>
    <row r="1432" spans="1:11" hidden="1" outlineLevel="1" x14ac:dyDescent="0.2">
      <c r="A1432" s="24">
        <v>1094</v>
      </c>
      <c r="B1432" s="24" t="s">
        <v>168</v>
      </c>
      <c r="C1432" s="24" t="s">
        <v>2819</v>
      </c>
      <c r="D1432" s="36"/>
      <c r="G1432" s="24" t="s">
        <v>1794</v>
      </c>
      <c r="H1432" s="36" t="s">
        <v>64</v>
      </c>
      <c r="I1432" s="24">
        <f t="shared" si="55"/>
        <v>636</v>
      </c>
      <c r="J1432" s="24">
        <f t="shared" si="56"/>
        <v>0</v>
      </c>
      <c r="K1432" s="24">
        <v>12</v>
      </c>
    </row>
    <row r="1433" spans="1:11" hidden="1" outlineLevel="1" x14ac:dyDescent="0.2">
      <c r="A1433" s="24">
        <v>1094</v>
      </c>
      <c r="B1433" s="24" t="s">
        <v>168</v>
      </c>
      <c r="C1433" s="24" t="s">
        <v>2820</v>
      </c>
      <c r="D1433" s="36"/>
      <c r="G1433" s="24" t="s">
        <v>1795</v>
      </c>
      <c r="H1433" s="36" t="s">
        <v>64</v>
      </c>
      <c r="I1433" s="24">
        <f t="shared" si="55"/>
        <v>637</v>
      </c>
      <c r="J1433" s="24">
        <f t="shared" si="56"/>
        <v>4</v>
      </c>
      <c r="K1433" s="24">
        <v>12</v>
      </c>
    </row>
    <row r="1434" spans="1:11" hidden="1" outlineLevel="1" x14ac:dyDescent="0.2">
      <c r="A1434" s="24">
        <v>1094</v>
      </c>
      <c r="B1434" s="24" t="s">
        <v>168</v>
      </c>
      <c r="C1434" s="24" t="s">
        <v>2821</v>
      </c>
      <c r="D1434" s="36"/>
      <c r="G1434" s="24" t="s">
        <v>1162</v>
      </c>
      <c r="H1434" s="36" t="s">
        <v>64</v>
      </c>
      <c r="I1434" s="24">
        <f t="shared" si="55"/>
        <v>639</v>
      </c>
      <c r="J1434" s="24">
        <f t="shared" si="56"/>
        <v>0</v>
      </c>
      <c r="K1434" s="24">
        <v>12</v>
      </c>
    </row>
    <row r="1435" spans="1:11" hidden="1" outlineLevel="1" x14ac:dyDescent="0.2">
      <c r="A1435" s="24">
        <v>1094</v>
      </c>
      <c r="B1435" s="24" t="s">
        <v>168</v>
      </c>
      <c r="C1435" s="24" t="s">
        <v>2822</v>
      </c>
      <c r="D1435" s="36"/>
      <c r="G1435" s="24" t="s">
        <v>1163</v>
      </c>
      <c r="H1435" s="36" t="s">
        <v>64</v>
      </c>
      <c r="I1435" s="24">
        <f t="shared" si="55"/>
        <v>640</v>
      </c>
      <c r="J1435" s="24">
        <f t="shared" si="56"/>
        <v>4</v>
      </c>
      <c r="K1435" s="24">
        <v>12</v>
      </c>
    </row>
    <row r="1436" spans="1:11" hidden="1" outlineLevel="1" x14ac:dyDescent="0.2">
      <c r="A1436" s="24">
        <v>1094</v>
      </c>
      <c r="B1436" s="24" t="s">
        <v>168</v>
      </c>
      <c r="C1436" s="24" t="s">
        <v>2823</v>
      </c>
      <c r="D1436" s="36"/>
      <c r="G1436" s="24" t="s">
        <v>1164</v>
      </c>
      <c r="H1436" s="36" t="s">
        <v>64</v>
      </c>
      <c r="I1436" s="24">
        <f t="shared" si="55"/>
        <v>642</v>
      </c>
      <c r="J1436" s="24">
        <f t="shared" si="56"/>
        <v>0</v>
      </c>
      <c r="K1436" s="24">
        <v>12</v>
      </c>
    </row>
    <row r="1437" spans="1:11" hidden="1" outlineLevel="1" x14ac:dyDescent="0.2">
      <c r="A1437" s="24">
        <v>1094</v>
      </c>
      <c r="B1437" s="24" t="s">
        <v>168</v>
      </c>
      <c r="C1437" s="24" t="s">
        <v>2824</v>
      </c>
      <c r="D1437" s="36"/>
      <c r="G1437" s="24" t="s">
        <v>1165</v>
      </c>
      <c r="H1437" s="36" t="s">
        <v>64</v>
      </c>
      <c r="I1437" s="24">
        <f t="shared" si="55"/>
        <v>643</v>
      </c>
      <c r="J1437" s="24">
        <f t="shared" si="56"/>
        <v>4</v>
      </c>
      <c r="K1437" s="24">
        <v>12</v>
      </c>
    </row>
    <row r="1438" spans="1:11" hidden="1" outlineLevel="1" x14ac:dyDescent="0.2">
      <c r="A1438" s="24">
        <v>1094</v>
      </c>
      <c r="B1438" s="24" t="s">
        <v>168</v>
      </c>
      <c r="C1438" s="24" t="s">
        <v>2825</v>
      </c>
      <c r="D1438" s="36"/>
      <c r="G1438" s="24" t="s">
        <v>1166</v>
      </c>
      <c r="H1438" s="36" t="s">
        <v>64</v>
      </c>
      <c r="I1438" s="24">
        <f t="shared" si="55"/>
        <v>645</v>
      </c>
      <c r="J1438" s="24">
        <f t="shared" si="56"/>
        <v>0</v>
      </c>
      <c r="K1438" s="24">
        <v>12</v>
      </c>
    </row>
    <row r="1439" spans="1:11" hidden="1" outlineLevel="1" x14ac:dyDescent="0.2">
      <c r="A1439" s="24">
        <v>1094</v>
      </c>
      <c r="B1439" s="24" t="s">
        <v>168</v>
      </c>
      <c r="C1439" s="24" t="s">
        <v>2826</v>
      </c>
      <c r="D1439" s="36"/>
      <c r="G1439" s="24" t="s">
        <v>1167</v>
      </c>
      <c r="H1439" s="36" t="s">
        <v>64</v>
      </c>
      <c r="I1439" s="24">
        <f t="shared" si="55"/>
        <v>646</v>
      </c>
      <c r="J1439" s="24">
        <f t="shared" si="56"/>
        <v>4</v>
      </c>
      <c r="K1439" s="24">
        <v>12</v>
      </c>
    </row>
    <row r="1440" spans="1:11" hidden="1" outlineLevel="1" x14ac:dyDescent="0.2">
      <c r="A1440" s="24">
        <v>1094</v>
      </c>
      <c r="B1440" s="24" t="s">
        <v>168</v>
      </c>
      <c r="C1440" s="24" t="s">
        <v>2827</v>
      </c>
      <c r="D1440" s="36"/>
      <c r="G1440" s="24" t="s">
        <v>1168</v>
      </c>
      <c r="H1440" s="36" t="s">
        <v>64</v>
      </c>
      <c r="I1440" s="24">
        <f t="shared" si="55"/>
        <v>648</v>
      </c>
      <c r="J1440" s="24">
        <f t="shared" si="56"/>
        <v>0</v>
      </c>
      <c r="K1440" s="24">
        <v>12</v>
      </c>
    </row>
    <row r="1441" spans="1:11" hidden="1" outlineLevel="1" x14ac:dyDescent="0.2">
      <c r="A1441" s="24">
        <v>1094</v>
      </c>
      <c r="B1441" s="24" t="s">
        <v>168</v>
      </c>
      <c r="C1441" s="24" t="s">
        <v>2828</v>
      </c>
      <c r="D1441" s="36"/>
      <c r="G1441" s="24" t="s">
        <v>1169</v>
      </c>
      <c r="H1441" s="36" t="s">
        <v>64</v>
      </c>
      <c r="I1441" s="24">
        <f t="shared" si="55"/>
        <v>649</v>
      </c>
      <c r="J1441" s="24">
        <f t="shared" si="56"/>
        <v>4</v>
      </c>
      <c r="K1441" s="24">
        <v>12</v>
      </c>
    </row>
    <row r="1442" spans="1:11" hidden="1" outlineLevel="1" x14ac:dyDescent="0.2">
      <c r="A1442" s="24">
        <v>1094</v>
      </c>
      <c r="B1442" s="24" t="s">
        <v>168</v>
      </c>
      <c r="C1442" s="24" t="s">
        <v>2829</v>
      </c>
      <c r="D1442" s="36"/>
      <c r="G1442" s="24" t="s">
        <v>1796</v>
      </c>
      <c r="H1442" s="36" t="s">
        <v>64</v>
      </c>
      <c r="I1442" s="24">
        <f t="shared" si="55"/>
        <v>651</v>
      </c>
      <c r="J1442" s="24">
        <f t="shared" si="56"/>
        <v>0</v>
      </c>
      <c r="K1442" s="24">
        <v>12</v>
      </c>
    </row>
    <row r="1443" spans="1:11" hidden="1" outlineLevel="1" x14ac:dyDescent="0.2">
      <c r="A1443" s="24">
        <v>1094</v>
      </c>
      <c r="B1443" s="24" t="s">
        <v>168</v>
      </c>
      <c r="C1443" s="24" t="s">
        <v>2830</v>
      </c>
      <c r="D1443" s="36"/>
      <c r="G1443" s="24" t="s">
        <v>1797</v>
      </c>
      <c r="H1443" s="36" t="s">
        <v>64</v>
      </c>
      <c r="I1443" s="24">
        <f t="shared" si="55"/>
        <v>652</v>
      </c>
      <c r="J1443" s="24">
        <f t="shared" si="56"/>
        <v>4</v>
      </c>
      <c r="K1443" s="24">
        <v>12</v>
      </c>
    </row>
    <row r="1444" spans="1:11" hidden="1" outlineLevel="1" x14ac:dyDescent="0.2">
      <c r="A1444" s="24">
        <v>1094</v>
      </c>
      <c r="B1444" s="24" t="s">
        <v>168</v>
      </c>
      <c r="C1444" s="24" t="s">
        <v>2831</v>
      </c>
      <c r="D1444" s="36"/>
      <c r="G1444" s="24" t="s">
        <v>1798</v>
      </c>
      <c r="H1444" s="36" t="s">
        <v>64</v>
      </c>
      <c r="I1444" s="24">
        <f t="shared" si="55"/>
        <v>654</v>
      </c>
      <c r="J1444" s="24">
        <f t="shared" si="56"/>
        <v>0</v>
      </c>
      <c r="K1444" s="24">
        <v>12</v>
      </c>
    </row>
    <row r="1445" spans="1:11" hidden="1" outlineLevel="1" x14ac:dyDescent="0.2">
      <c r="A1445" s="24">
        <v>1094</v>
      </c>
      <c r="B1445" s="24" t="s">
        <v>168</v>
      </c>
      <c r="C1445" s="24" t="s">
        <v>2832</v>
      </c>
      <c r="D1445" s="36"/>
      <c r="G1445" s="24" t="s">
        <v>1799</v>
      </c>
      <c r="H1445" s="36" t="s">
        <v>64</v>
      </c>
      <c r="I1445" s="24">
        <f t="shared" si="55"/>
        <v>655</v>
      </c>
      <c r="J1445" s="24">
        <f t="shared" si="56"/>
        <v>4</v>
      </c>
      <c r="K1445" s="24">
        <v>12</v>
      </c>
    </row>
    <row r="1446" spans="1:11" hidden="1" outlineLevel="1" x14ac:dyDescent="0.2">
      <c r="A1446" s="24">
        <v>1094</v>
      </c>
      <c r="B1446" s="24" t="s">
        <v>168</v>
      </c>
      <c r="C1446" s="24" t="s">
        <v>2833</v>
      </c>
      <c r="D1446" s="36"/>
      <c r="G1446" s="24" t="s">
        <v>1800</v>
      </c>
      <c r="H1446" s="36" t="s">
        <v>64</v>
      </c>
      <c r="I1446" s="24">
        <f t="shared" si="55"/>
        <v>657</v>
      </c>
      <c r="J1446" s="24">
        <f t="shared" si="56"/>
        <v>0</v>
      </c>
      <c r="K1446" s="24">
        <v>12</v>
      </c>
    </row>
    <row r="1447" spans="1:11" hidden="1" outlineLevel="1" x14ac:dyDescent="0.2">
      <c r="A1447" s="24">
        <v>1094</v>
      </c>
      <c r="B1447" s="24" t="s">
        <v>168</v>
      </c>
      <c r="C1447" s="24" t="s">
        <v>2834</v>
      </c>
      <c r="D1447" s="36"/>
      <c r="G1447" s="24" t="s">
        <v>1801</v>
      </c>
      <c r="H1447" s="36" t="s">
        <v>64</v>
      </c>
      <c r="I1447" s="24">
        <f t="shared" si="55"/>
        <v>658</v>
      </c>
      <c r="J1447" s="24">
        <f t="shared" si="56"/>
        <v>4</v>
      </c>
      <c r="K1447" s="24">
        <v>12</v>
      </c>
    </row>
    <row r="1448" spans="1:11" hidden="1" outlineLevel="1" x14ac:dyDescent="0.2">
      <c r="A1448" s="24">
        <v>1094</v>
      </c>
      <c r="B1448" s="24" t="s">
        <v>168</v>
      </c>
      <c r="C1448" s="24" t="s">
        <v>2835</v>
      </c>
      <c r="D1448" s="36"/>
      <c r="G1448" s="24" t="s">
        <v>1802</v>
      </c>
      <c r="H1448" s="36" t="s">
        <v>64</v>
      </c>
      <c r="I1448" s="24">
        <f t="shared" si="55"/>
        <v>660</v>
      </c>
      <c r="J1448" s="24">
        <f t="shared" si="56"/>
        <v>0</v>
      </c>
      <c r="K1448" s="24">
        <v>12</v>
      </c>
    </row>
    <row r="1449" spans="1:11" hidden="1" outlineLevel="1" x14ac:dyDescent="0.2">
      <c r="A1449" s="24">
        <v>1094</v>
      </c>
      <c r="B1449" s="24" t="s">
        <v>168</v>
      </c>
      <c r="C1449" s="24" t="s">
        <v>2836</v>
      </c>
      <c r="D1449" s="36"/>
      <c r="G1449" s="24" t="s">
        <v>1803</v>
      </c>
      <c r="H1449" s="36" t="s">
        <v>64</v>
      </c>
      <c r="I1449" s="24">
        <f t="shared" si="55"/>
        <v>661</v>
      </c>
      <c r="J1449" s="24">
        <f t="shared" si="56"/>
        <v>4</v>
      </c>
      <c r="K1449" s="24">
        <v>12</v>
      </c>
    </row>
    <row r="1450" spans="1:11" hidden="1" outlineLevel="1" x14ac:dyDescent="0.2">
      <c r="A1450" s="24">
        <v>1094</v>
      </c>
      <c r="B1450" s="24" t="s">
        <v>168</v>
      </c>
      <c r="C1450" s="24" t="s">
        <v>2837</v>
      </c>
      <c r="D1450" s="36"/>
      <c r="G1450" s="24" t="s">
        <v>1804</v>
      </c>
      <c r="H1450" s="36" t="s">
        <v>64</v>
      </c>
      <c r="I1450" s="24">
        <f t="shared" si="55"/>
        <v>663</v>
      </c>
      <c r="J1450" s="24">
        <f t="shared" si="56"/>
        <v>0</v>
      </c>
      <c r="K1450" s="24">
        <v>12</v>
      </c>
    </row>
    <row r="1451" spans="1:11" hidden="1" outlineLevel="1" x14ac:dyDescent="0.2">
      <c r="A1451" s="24">
        <v>1094</v>
      </c>
      <c r="B1451" s="24" t="s">
        <v>168</v>
      </c>
      <c r="C1451" s="24" t="s">
        <v>2838</v>
      </c>
      <c r="D1451" s="36"/>
      <c r="G1451" s="24" t="s">
        <v>1805</v>
      </c>
      <c r="H1451" s="36" t="s">
        <v>64</v>
      </c>
      <c r="I1451" s="24">
        <f t="shared" si="55"/>
        <v>664</v>
      </c>
      <c r="J1451" s="24">
        <f t="shared" si="56"/>
        <v>4</v>
      </c>
      <c r="K1451" s="24">
        <v>12</v>
      </c>
    </row>
    <row r="1452" spans="1:11" hidden="1" outlineLevel="1" x14ac:dyDescent="0.2">
      <c r="A1452" s="24">
        <v>1094</v>
      </c>
      <c r="B1452" s="24" t="s">
        <v>168</v>
      </c>
      <c r="C1452" s="24" t="s">
        <v>2839</v>
      </c>
      <c r="D1452" s="36"/>
      <c r="G1452" s="24" t="s">
        <v>1806</v>
      </c>
      <c r="H1452" s="36" t="s">
        <v>64</v>
      </c>
      <c r="I1452" s="24">
        <f t="shared" si="55"/>
        <v>666</v>
      </c>
      <c r="J1452" s="24">
        <f t="shared" si="56"/>
        <v>0</v>
      </c>
      <c r="K1452" s="24">
        <v>12</v>
      </c>
    </row>
    <row r="1453" spans="1:11" hidden="1" outlineLevel="1" x14ac:dyDescent="0.2">
      <c r="A1453" s="24">
        <v>1094</v>
      </c>
      <c r="B1453" s="24" t="s">
        <v>168</v>
      </c>
      <c r="C1453" s="24" t="s">
        <v>2840</v>
      </c>
      <c r="D1453" s="36"/>
      <c r="G1453" s="24" t="s">
        <v>1807</v>
      </c>
      <c r="H1453" s="36" t="s">
        <v>64</v>
      </c>
      <c r="I1453" s="24">
        <f t="shared" si="55"/>
        <v>667</v>
      </c>
      <c r="J1453" s="24">
        <f t="shared" si="56"/>
        <v>4</v>
      </c>
      <c r="K1453" s="24">
        <v>12</v>
      </c>
    </row>
    <row r="1454" spans="1:11" hidden="1" outlineLevel="1" x14ac:dyDescent="0.2">
      <c r="A1454" s="24">
        <v>1094</v>
      </c>
      <c r="B1454" s="24" t="s">
        <v>168</v>
      </c>
      <c r="C1454" s="24" t="s">
        <v>2841</v>
      </c>
      <c r="D1454" s="36"/>
      <c r="G1454" s="24" t="s">
        <v>1808</v>
      </c>
      <c r="H1454" s="36" t="s">
        <v>64</v>
      </c>
      <c r="I1454" s="24">
        <f t="shared" si="55"/>
        <v>669</v>
      </c>
      <c r="J1454" s="24">
        <f t="shared" si="56"/>
        <v>0</v>
      </c>
      <c r="K1454" s="24">
        <v>12</v>
      </c>
    </row>
    <row r="1455" spans="1:11" hidden="1" outlineLevel="1" x14ac:dyDescent="0.2">
      <c r="A1455" s="24">
        <v>1094</v>
      </c>
      <c r="B1455" s="24" t="s">
        <v>168</v>
      </c>
      <c r="C1455" s="24" t="s">
        <v>2842</v>
      </c>
      <c r="D1455" s="36"/>
      <c r="G1455" s="24" t="s">
        <v>1809</v>
      </c>
      <c r="H1455" s="36" t="s">
        <v>64</v>
      </c>
      <c r="I1455" s="24">
        <f t="shared" si="55"/>
        <v>670</v>
      </c>
      <c r="J1455" s="24">
        <f t="shared" si="56"/>
        <v>4</v>
      </c>
      <c r="K1455" s="24">
        <v>12</v>
      </c>
    </row>
    <row r="1456" spans="1:11" hidden="1" outlineLevel="1" x14ac:dyDescent="0.2">
      <c r="A1456" s="24">
        <v>1094</v>
      </c>
      <c r="B1456" s="24" t="s">
        <v>168</v>
      </c>
      <c r="C1456" s="24" t="s">
        <v>2843</v>
      </c>
      <c r="D1456" s="36"/>
      <c r="G1456" s="24" t="s">
        <v>1810</v>
      </c>
      <c r="H1456" s="36" t="s">
        <v>64</v>
      </c>
      <c r="I1456" s="24">
        <f t="shared" si="55"/>
        <v>672</v>
      </c>
      <c r="J1456" s="24">
        <f t="shared" si="56"/>
        <v>0</v>
      </c>
      <c r="K1456" s="24">
        <v>12</v>
      </c>
    </row>
    <row r="1457" spans="1:11" hidden="1" outlineLevel="1" x14ac:dyDescent="0.2">
      <c r="A1457" s="24">
        <v>1094</v>
      </c>
      <c r="B1457" s="24" t="s">
        <v>168</v>
      </c>
      <c r="C1457" s="24" t="s">
        <v>2844</v>
      </c>
      <c r="D1457" s="36"/>
      <c r="G1457" s="24" t="s">
        <v>1811</v>
      </c>
      <c r="H1457" s="36" t="s">
        <v>64</v>
      </c>
      <c r="I1457" s="24">
        <f t="shared" si="55"/>
        <v>673</v>
      </c>
      <c r="J1457" s="24">
        <f t="shared" si="56"/>
        <v>4</v>
      </c>
      <c r="K1457" s="24">
        <v>12</v>
      </c>
    </row>
    <row r="1458" spans="1:11" hidden="1" outlineLevel="1" x14ac:dyDescent="0.2">
      <c r="A1458" s="24">
        <v>1094</v>
      </c>
      <c r="B1458" s="24" t="s">
        <v>168</v>
      </c>
      <c r="C1458" s="24" t="s">
        <v>2845</v>
      </c>
      <c r="D1458" s="36"/>
      <c r="G1458" s="24" t="s">
        <v>1178</v>
      </c>
      <c r="H1458" s="36" t="s">
        <v>64</v>
      </c>
      <c r="I1458" s="24">
        <f t="shared" si="55"/>
        <v>675</v>
      </c>
      <c r="J1458" s="24">
        <f t="shared" si="56"/>
        <v>0</v>
      </c>
      <c r="K1458" s="24">
        <v>12</v>
      </c>
    </row>
    <row r="1459" spans="1:11" hidden="1" outlineLevel="1" x14ac:dyDescent="0.2">
      <c r="A1459" s="24">
        <v>1094</v>
      </c>
      <c r="B1459" s="24" t="s">
        <v>168</v>
      </c>
      <c r="C1459" s="24" t="s">
        <v>2846</v>
      </c>
      <c r="D1459" s="36"/>
      <c r="G1459" s="24" t="s">
        <v>1179</v>
      </c>
      <c r="H1459" s="36" t="s">
        <v>64</v>
      </c>
      <c r="I1459" s="24">
        <f t="shared" si="55"/>
        <v>676</v>
      </c>
      <c r="J1459" s="24">
        <f t="shared" si="56"/>
        <v>4</v>
      </c>
      <c r="K1459" s="24">
        <v>12</v>
      </c>
    </row>
    <row r="1460" spans="1:11" hidden="1" outlineLevel="1" x14ac:dyDescent="0.2">
      <c r="A1460" s="24">
        <v>1094</v>
      </c>
      <c r="B1460" s="24" t="s">
        <v>168</v>
      </c>
      <c r="C1460" s="24" t="s">
        <v>2847</v>
      </c>
      <c r="D1460" s="36"/>
      <c r="G1460" s="24" t="s">
        <v>1180</v>
      </c>
      <c r="H1460" s="36" t="s">
        <v>64</v>
      </c>
      <c r="I1460" s="24">
        <f t="shared" si="55"/>
        <v>678</v>
      </c>
      <c r="J1460" s="24">
        <f t="shared" si="56"/>
        <v>0</v>
      </c>
      <c r="K1460" s="24">
        <v>12</v>
      </c>
    </row>
    <row r="1461" spans="1:11" hidden="1" outlineLevel="1" x14ac:dyDescent="0.2">
      <c r="A1461" s="24">
        <v>1094</v>
      </c>
      <c r="B1461" s="24" t="s">
        <v>168</v>
      </c>
      <c r="C1461" s="24" t="s">
        <v>2848</v>
      </c>
      <c r="D1461" s="36"/>
      <c r="G1461" s="24" t="s">
        <v>1181</v>
      </c>
      <c r="H1461" s="36" t="s">
        <v>64</v>
      </c>
      <c r="I1461" s="24">
        <f t="shared" si="55"/>
        <v>679</v>
      </c>
      <c r="J1461" s="24">
        <f t="shared" si="56"/>
        <v>4</v>
      </c>
      <c r="K1461" s="24">
        <v>12</v>
      </c>
    </row>
    <row r="1462" spans="1:11" hidden="1" outlineLevel="1" x14ac:dyDescent="0.2">
      <c r="A1462" s="24">
        <v>1094</v>
      </c>
      <c r="B1462" s="24" t="s">
        <v>168</v>
      </c>
      <c r="C1462" s="24" t="s">
        <v>2849</v>
      </c>
      <c r="D1462" s="36"/>
      <c r="G1462" s="24" t="s">
        <v>1182</v>
      </c>
      <c r="H1462" s="36" t="s">
        <v>64</v>
      </c>
      <c r="I1462" s="24">
        <f t="shared" si="55"/>
        <v>681</v>
      </c>
      <c r="J1462" s="24">
        <f t="shared" si="56"/>
        <v>0</v>
      </c>
      <c r="K1462" s="24">
        <v>12</v>
      </c>
    </row>
    <row r="1463" spans="1:11" hidden="1" outlineLevel="1" x14ac:dyDescent="0.2">
      <c r="A1463" s="24">
        <v>1094</v>
      </c>
      <c r="B1463" s="24" t="s">
        <v>168</v>
      </c>
      <c r="C1463" s="24" t="s">
        <v>2850</v>
      </c>
      <c r="D1463" s="36"/>
      <c r="G1463" s="24" t="s">
        <v>1183</v>
      </c>
      <c r="H1463" s="36" t="s">
        <v>64</v>
      </c>
      <c r="I1463" s="24">
        <f t="shared" si="55"/>
        <v>682</v>
      </c>
      <c r="J1463" s="24">
        <f t="shared" si="56"/>
        <v>4</v>
      </c>
      <c r="K1463" s="24">
        <v>12</v>
      </c>
    </row>
    <row r="1464" spans="1:11" hidden="1" outlineLevel="1" x14ac:dyDescent="0.2">
      <c r="A1464" s="24">
        <v>1094</v>
      </c>
      <c r="B1464" s="24" t="s">
        <v>168</v>
      </c>
      <c r="C1464" s="24" t="s">
        <v>2851</v>
      </c>
      <c r="D1464" s="36"/>
      <c r="G1464" s="24" t="s">
        <v>1184</v>
      </c>
      <c r="H1464" s="36" t="s">
        <v>64</v>
      </c>
      <c r="I1464" s="24">
        <f t="shared" si="55"/>
        <v>684</v>
      </c>
      <c r="J1464" s="24">
        <f t="shared" si="56"/>
        <v>0</v>
      </c>
      <c r="K1464" s="24">
        <v>12</v>
      </c>
    </row>
    <row r="1465" spans="1:11" hidden="1" outlineLevel="1" x14ac:dyDescent="0.2">
      <c r="A1465" s="24">
        <v>1094</v>
      </c>
      <c r="B1465" s="24" t="s">
        <v>168</v>
      </c>
      <c r="C1465" s="24" t="s">
        <v>2852</v>
      </c>
      <c r="D1465" s="36"/>
      <c r="G1465" s="24" t="s">
        <v>1185</v>
      </c>
      <c r="H1465" s="36" t="s">
        <v>64</v>
      </c>
      <c r="I1465" s="24">
        <f t="shared" si="55"/>
        <v>685</v>
      </c>
      <c r="J1465" s="24">
        <f t="shared" si="56"/>
        <v>4</v>
      </c>
      <c r="K1465" s="24">
        <v>12</v>
      </c>
    </row>
    <row r="1466" spans="1:11" hidden="1" outlineLevel="1" x14ac:dyDescent="0.2">
      <c r="A1466" s="24">
        <v>1094</v>
      </c>
      <c r="B1466" s="24" t="s">
        <v>168</v>
      </c>
      <c r="C1466" s="24" t="s">
        <v>2853</v>
      </c>
      <c r="D1466" s="36"/>
      <c r="G1466" s="24" t="s">
        <v>1812</v>
      </c>
      <c r="H1466" s="36" t="s">
        <v>64</v>
      </c>
      <c r="I1466" s="24">
        <f t="shared" si="55"/>
        <v>687</v>
      </c>
      <c r="J1466" s="24">
        <f t="shared" si="56"/>
        <v>0</v>
      </c>
      <c r="K1466" s="24">
        <v>12</v>
      </c>
    </row>
    <row r="1467" spans="1:11" hidden="1" outlineLevel="1" x14ac:dyDescent="0.2">
      <c r="A1467" s="24">
        <v>1094</v>
      </c>
      <c r="B1467" s="24" t="s">
        <v>168</v>
      </c>
      <c r="C1467" s="24" t="s">
        <v>2854</v>
      </c>
      <c r="D1467" s="36"/>
      <c r="G1467" s="24" t="s">
        <v>1813</v>
      </c>
      <c r="H1467" s="36" t="s">
        <v>64</v>
      </c>
      <c r="I1467" s="24">
        <f t="shared" si="55"/>
        <v>688</v>
      </c>
      <c r="J1467" s="24">
        <f t="shared" si="56"/>
        <v>4</v>
      </c>
      <c r="K1467" s="24">
        <v>12</v>
      </c>
    </row>
    <row r="1468" spans="1:11" hidden="1" outlineLevel="1" x14ac:dyDescent="0.2">
      <c r="A1468" s="24">
        <v>1094</v>
      </c>
      <c r="B1468" s="24" t="s">
        <v>168</v>
      </c>
      <c r="C1468" s="24" t="s">
        <v>2855</v>
      </c>
      <c r="D1468" s="36"/>
      <c r="G1468" s="24" t="s">
        <v>1814</v>
      </c>
      <c r="H1468" s="36" t="s">
        <v>64</v>
      </c>
      <c r="I1468" s="24">
        <f t="shared" si="55"/>
        <v>690</v>
      </c>
      <c r="J1468" s="24">
        <f t="shared" si="56"/>
        <v>0</v>
      </c>
      <c r="K1468" s="24">
        <v>12</v>
      </c>
    </row>
    <row r="1469" spans="1:11" hidden="1" outlineLevel="1" x14ac:dyDescent="0.2">
      <c r="A1469" s="24">
        <v>1094</v>
      </c>
      <c r="B1469" s="24" t="s">
        <v>168</v>
      </c>
      <c r="C1469" s="24" t="s">
        <v>2856</v>
      </c>
      <c r="D1469" s="36"/>
      <c r="G1469" s="24" t="s">
        <v>1815</v>
      </c>
      <c r="H1469" s="36" t="s">
        <v>64</v>
      </c>
      <c r="I1469" s="24">
        <f t="shared" si="55"/>
        <v>691</v>
      </c>
      <c r="J1469" s="24">
        <f t="shared" si="56"/>
        <v>4</v>
      </c>
      <c r="K1469" s="24">
        <v>12</v>
      </c>
    </row>
    <row r="1470" spans="1:11" hidden="1" outlineLevel="1" x14ac:dyDescent="0.2">
      <c r="A1470" s="24">
        <v>1094</v>
      </c>
      <c r="B1470" s="24" t="s">
        <v>168</v>
      </c>
      <c r="C1470" s="24" t="s">
        <v>2857</v>
      </c>
      <c r="D1470" s="36"/>
      <c r="G1470" s="24" t="s">
        <v>1816</v>
      </c>
      <c r="H1470" s="36" t="s">
        <v>64</v>
      </c>
      <c r="I1470" s="24">
        <f t="shared" si="55"/>
        <v>693</v>
      </c>
      <c r="J1470" s="24">
        <f t="shared" si="56"/>
        <v>0</v>
      </c>
      <c r="K1470" s="24">
        <v>12</v>
      </c>
    </row>
    <row r="1471" spans="1:11" hidden="1" outlineLevel="1" x14ac:dyDescent="0.2">
      <c r="A1471" s="24">
        <v>1094</v>
      </c>
      <c r="B1471" s="24" t="s">
        <v>168</v>
      </c>
      <c r="C1471" s="24" t="s">
        <v>2858</v>
      </c>
      <c r="D1471" s="36"/>
      <c r="G1471" s="24" t="s">
        <v>1817</v>
      </c>
      <c r="H1471" s="36" t="s">
        <v>64</v>
      </c>
      <c r="I1471" s="24">
        <f t="shared" si="55"/>
        <v>694</v>
      </c>
      <c r="J1471" s="24">
        <f t="shared" si="56"/>
        <v>4</v>
      </c>
      <c r="K1471" s="24">
        <v>12</v>
      </c>
    </row>
    <row r="1472" spans="1:11" hidden="1" outlineLevel="1" x14ac:dyDescent="0.2">
      <c r="A1472" s="24">
        <v>1094</v>
      </c>
      <c r="B1472" s="24" t="s">
        <v>168</v>
      </c>
      <c r="C1472" s="24" t="s">
        <v>2859</v>
      </c>
      <c r="D1472" s="36"/>
      <c r="G1472" s="24" t="s">
        <v>1818</v>
      </c>
      <c r="H1472" s="36" t="s">
        <v>64</v>
      </c>
      <c r="I1472" s="24">
        <f t="shared" si="55"/>
        <v>696</v>
      </c>
      <c r="J1472" s="24">
        <f t="shared" si="56"/>
        <v>0</v>
      </c>
      <c r="K1472" s="24">
        <v>12</v>
      </c>
    </row>
    <row r="1473" spans="1:11" hidden="1" outlineLevel="1" x14ac:dyDescent="0.2">
      <c r="A1473" s="24">
        <v>1094</v>
      </c>
      <c r="B1473" s="24" t="s">
        <v>168</v>
      </c>
      <c r="C1473" s="24" t="s">
        <v>2860</v>
      </c>
      <c r="D1473" s="36"/>
      <c r="G1473" s="24" t="s">
        <v>1819</v>
      </c>
      <c r="H1473" s="36" t="s">
        <v>64</v>
      </c>
      <c r="I1473" s="24">
        <f t="shared" si="55"/>
        <v>697</v>
      </c>
      <c r="J1473" s="24">
        <f t="shared" si="56"/>
        <v>4</v>
      </c>
      <c r="K1473" s="24">
        <v>12</v>
      </c>
    </row>
    <row r="1474" spans="1:11" hidden="1" outlineLevel="1" x14ac:dyDescent="0.2">
      <c r="A1474" s="24">
        <v>1094</v>
      </c>
      <c r="B1474" s="24" t="s">
        <v>168</v>
      </c>
      <c r="C1474" s="24" t="s">
        <v>2861</v>
      </c>
      <c r="D1474" s="36"/>
      <c r="G1474" s="24" t="s">
        <v>1820</v>
      </c>
      <c r="H1474" s="36" t="s">
        <v>64</v>
      </c>
      <c r="I1474" s="24">
        <f t="shared" si="55"/>
        <v>699</v>
      </c>
      <c r="J1474" s="24">
        <f t="shared" si="56"/>
        <v>0</v>
      </c>
      <c r="K1474" s="24">
        <v>12</v>
      </c>
    </row>
    <row r="1475" spans="1:11" hidden="1" outlineLevel="1" x14ac:dyDescent="0.2">
      <c r="A1475" s="24">
        <v>1094</v>
      </c>
      <c r="B1475" s="24" t="s">
        <v>168</v>
      </c>
      <c r="C1475" s="24" t="s">
        <v>2862</v>
      </c>
      <c r="D1475" s="36"/>
      <c r="G1475" s="24" t="s">
        <v>1821</v>
      </c>
      <c r="H1475" s="36" t="s">
        <v>64</v>
      </c>
      <c r="I1475" s="24">
        <f t="shared" si="55"/>
        <v>700</v>
      </c>
      <c r="J1475" s="24">
        <f t="shared" si="56"/>
        <v>4</v>
      </c>
      <c r="K1475" s="24">
        <v>12</v>
      </c>
    </row>
    <row r="1476" spans="1:11" hidden="1" outlineLevel="1" x14ac:dyDescent="0.2">
      <c r="A1476" s="24">
        <v>1094</v>
      </c>
      <c r="B1476" s="24" t="s">
        <v>168</v>
      </c>
      <c r="C1476" s="24" t="s">
        <v>2863</v>
      </c>
      <c r="D1476" s="36"/>
      <c r="G1476" s="24" t="s">
        <v>1822</v>
      </c>
      <c r="H1476" s="36" t="s">
        <v>64</v>
      </c>
      <c r="I1476" s="24">
        <f t="shared" si="55"/>
        <v>702</v>
      </c>
      <c r="J1476" s="24">
        <f t="shared" si="56"/>
        <v>0</v>
      </c>
      <c r="K1476" s="24">
        <v>12</v>
      </c>
    </row>
    <row r="1477" spans="1:11" hidden="1" outlineLevel="1" x14ac:dyDescent="0.2">
      <c r="A1477" s="24">
        <v>1094</v>
      </c>
      <c r="B1477" s="24" t="s">
        <v>168</v>
      </c>
      <c r="C1477" s="24" t="s">
        <v>2864</v>
      </c>
      <c r="D1477" s="36"/>
      <c r="G1477" s="24" t="s">
        <v>1823</v>
      </c>
      <c r="H1477" s="36" t="s">
        <v>64</v>
      </c>
      <c r="I1477" s="24">
        <f t="shared" si="55"/>
        <v>703</v>
      </c>
      <c r="J1477" s="24">
        <f t="shared" si="56"/>
        <v>4</v>
      </c>
      <c r="K1477" s="24">
        <v>12</v>
      </c>
    </row>
    <row r="1478" spans="1:11" hidden="1" outlineLevel="1" x14ac:dyDescent="0.2">
      <c r="A1478" s="24">
        <v>1094</v>
      </c>
      <c r="B1478" s="24" t="s">
        <v>168</v>
      </c>
      <c r="C1478" s="24" t="s">
        <v>2865</v>
      </c>
      <c r="D1478" s="36"/>
      <c r="G1478" s="24" t="s">
        <v>1824</v>
      </c>
      <c r="H1478" s="36" t="s">
        <v>64</v>
      </c>
      <c r="I1478" s="24">
        <f t="shared" si="55"/>
        <v>705</v>
      </c>
      <c r="J1478" s="24">
        <f t="shared" si="56"/>
        <v>0</v>
      </c>
      <c r="K1478" s="24">
        <v>12</v>
      </c>
    </row>
    <row r="1479" spans="1:11" hidden="1" outlineLevel="1" x14ac:dyDescent="0.2">
      <c r="A1479" s="24">
        <v>1094</v>
      </c>
      <c r="B1479" s="24" t="s">
        <v>168</v>
      </c>
      <c r="C1479" s="24" t="s">
        <v>2866</v>
      </c>
      <c r="D1479" s="36"/>
      <c r="G1479" s="24" t="s">
        <v>1825</v>
      </c>
      <c r="H1479" s="36" t="s">
        <v>64</v>
      </c>
      <c r="I1479" s="24">
        <f t="shared" si="55"/>
        <v>706</v>
      </c>
      <c r="J1479" s="24">
        <f t="shared" si="56"/>
        <v>4</v>
      </c>
      <c r="K1479" s="24">
        <v>12</v>
      </c>
    </row>
    <row r="1480" spans="1:11" hidden="1" outlineLevel="1" x14ac:dyDescent="0.2">
      <c r="A1480" s="24">
        <v>1094</v>
      </c>
      <c r="B1480" s="24" t="s">
        <v>168</v>
      </c>
      <c r="C1480" s="24" t="s">
        <v>2867</v>
      </c>
      <c r="D1480" s="36"/>
      <c r="G1480" s="24" t="s">
        <v>1826</v>
      </c>
      <c r="H1480" s="36" t="s">
        <v>64</v>
      </c>
      <c r="I1480" s="24">
        <f t="shared" si="55"/>
        <v>708</v>
      </c>
      <c r="J1480" s="24">
        <f t="shared" si="56"/>
        <v>0</v>
      </c>
      <c r="K1480" s="24">
        <v>12</v>
      </c>
    </row>
    <row r="1481" spans="1:11" hidden="1" outlineLevel="1" x14ac:dyDescent="0.2">
      <c r="A1481" s="24">
        <v>1094</v>
      </c>
      <c r="B1481" s="24" t="s">
        <v>168</v>
      </c>
      <c r="C1481" s="24" t="s">
        <v>2868</v>
      </c>
      <c r="D1481" s="36"/>
      <c r="G1481" s="24" t="s">
        <v>1827</v>
      </c>
      <c r="H1481" s="36" t="s">
        <v>64</v>
      </c>
      <c r="I1481" s="24">
        <f t="shared" si="55"/>
        <v>709</v>
      </c>
      <c r="J1481" s="24">
        <f t="shared" si="56"/>
        <v>4</v>
      </c>
      <c r="K1481" s="24">
        <v>12</v>
      </c>
    </row>
    <row r="1482" spans="1:11" hidden="1" outlineLevel="1" x14ac:dyDescent="0.2">
      <c r="A1482" s="24">
        <v>1094</v>
      </c>
      <c r="B1482" s="24" t="s">
        <v>168</v>
      </c>
      <c r="C1482" s="24" t="s">
        <v>2869</v>
      </c>
      <c r="D1482" s="36"/>
      <c r="G1482" s="24" t="s">
        <v>1828</v>
      </c>
      <c r="H1482" s="36" t="s">
        <v>64</v>
      </c>
      <c r="I1482" s="24">
        <f t="shared" si="55"/>
        <v>711</v>
      </c>
      <c r="J1482" s="24">
        <f t="shared" si="56"/>
        <v>0</v>
      </c>
      <c r="K1482" s="24">
        <v>12</v>
      </c>
    </row>
    <row r="1483" spans="1:11" hidden="1" outlineLevel="1" x14ac:dyDescent="0.2">
      <c r="A1483" s="24">
        <v>1094</v>
      </c>
      <c r="B1483" s="24" t="s">
        <v>168</v>
      </c>
      <c r="C1483" s="24" t="s">
        <v>115</v>
      </c>
      <c r="D1483" s="36"/>
      <c r="G1483" s="24" t="s">
        <v>115</v>
      </c>
      <c r="H1483" s="36" t="s">
        <v>16</v>
      </c>
      <c r="I1483" s="24">
        <f>INT(I1482+((J1482+K1482)/8))</f>
        <v>712</v>
      </c>
      <c r="J1483" s="24">
        <f>MOD((I1482*8)+J1482+K1482,8)</f>
        <v>4</v>
      </c>
      <c r="K1483" s="24">
        <v>4</v>
      </c>
    </row>
    <row r="1484" spans="1:11" hidden="1" outlineLevel="1" x14ac:dyDescent="0.2">
      <c r="A1484" s="24">
        <v>1094</v>
      </c>
      <c r="B1484" s="24" t="s">
        <v>168</v>
      </c>
      <c r="C1484" s="24" t="s">
        <v>2870</v>
      </c>
      <c r="D1484" s="36"/>
      <c r="G1484" s="24" t="s">
        <v>1188</v>
      </c>
      <c r="H1484" s="36" t="s">
        <v>16</v>
      </c>
      <c r="I1484" s="24">
        <f>INT(I1483+((J1483+K1483)/8))</f>
        <v>713</v>
      </c>
      <c r="J1484" s="24">
        <f>MOD((I1483*8)+J1483+K1483,8)</f>
        <v>0</v>
      </c>
      <c r="K1484" s="24">
        <v>8</v>
      </c>
    </row>
    <row r="1485" spans="1:11" hidden="1" outlineLevel="1" x14ac:dyDescent="0.2">
      <c r="A1485" s="24">
        <v>1094</v>
      </c>
      <c r="B1485" s="24" t="s">
        <v>168</v>
      </c>
      <c r="C1485" s="24" t="s">
        <v>2871</v>
      </c>
      <c r="D1485" s="36"/>
      <c r="G1485" s="24" t="s">
        <v>1189</v>
      </c>
      <c r="H1485" s="36" t="s">
        <v>16</v>
      </c>
      <c r="I1485" s="24">
        <f t="shared" ref="I1485:I1511" si="57">INT(I1484+((J1484+K1484)/8))</f>
        <v>714</v>
      </c>
      <c r="J1485" s="24">
        <f t="shared" ref="J1485:J1511" si="58">MOD((I1484*8)+J1484+K1484,8)</f>
        <v>0</v>
      </c>
      <c r="K1485" s="24">
        <v>8</v>
      </c>
    </row>
    <row r="1486" spans="1:11" hidden="1" outlineLevel="1" x14ac:dyDescent="0.2">
      <c r="A1486" s="24">
        <v>1094</v>
      </c>
      <c r="B1486" s="24" t="s">
        <v>168</v>
      </c>
      <c r="C1486" s="24" t="s">
        <v>2872</v>
      </c>
      <c r="D1486" s="36"/>
      <c r="G1486" s="24" t="s">
        <v>1829</v>
      </c>
      <c r="H1486" s="36" t="s">
        <v>16</v>
      </c>
      <c r="I1486" s="24">
        <f t="shared" si="57"/>
        <v>715</v>
      </c>
      <c r="J1486" s="24">
        <f t="shared" si="58"/>
        <v>0</v>
      </c>
      <c r="K1486" s="24">
        <v>8</v>
      </c>
    </row>
    <row r="1487" spans="1:11" hidden="1" outlineLevel="1" x14ac:dyDescent="0.2">
      <c r="A1487" s="24">
        <v>1094</v>
      </c>
      <c r="B1487" s="24" t="s">
        <v>168</v>
      </c>
      <c r="C1487" s="24" t="s">
        <v>2873</v>
      </c>
      <c r="D1487" s="36"/>
      <c r="G1487" s="24" t="s">
        <v>1830</v>
      </c>
      <c r="H1487" s="36" t="s">
        <v>16</v>
      </c>
      <c r="I1487" s="24">
        <f t="shared" si="57"/>
        <v>716</v>
      </c>
      <c r="J1487" s="24">
        <f t="shared" si="58"/>
        <v>0</v>
      </c>
      <c r="K1487" s="24">
        <v>8</v>
      </c>
    </row>
    <row r="1488" spans="1:11" hidden="1" outlineLevel="1" x14ac:dyDescent="0.2">
      <c r="A1488" s="24">
        <v>1094</v>
      </c>
      <c r="B1488" s="24" t="s">
        <v>168</v>
      </c>
      <c r="C1488" s="24" t="s">
        <v>2874</v>
      </c>
      <c r="D1488" s="36"/>
      <c r="G1488" s="24" t="s">
        <v>1831</v>
      </c>
      <c r="H1488" s="36" t="s">
        <v>16</v>
      </c>
      <c r="I1488" s="24">
        <f t="shared" si="57"/>
        <v>717</v>
      </c>
      <c r="J1488" s="24">
        <f t="shared" si="58"/>
        <v>0</v>
      </c>
      <c r="K1488" s="24">
        <v>8</v>
      </c>
    </row>
    <row r="1489" spans="1:11" hidden="1" outlineLevel="1" x14ac:dyDescent="0.2">
      <c r="A1489" s="24">
        <v>1094</v>
      </c>
      <c r="B1489" s="24" t="s">
        <v>168</v>
      </c>
      <c r="C1489" s="24" t="s">
        <v>2875</v>
      </c>
      <c r="D1489" s="36"/>
      <c r="G1489" s="24" t="s">
        <v>1832</v>
      </c>
      <c r="H1489" s="36" t="s">
        <v>16</v>
      </c>
      <c r="I1489" s="24">
        <f t="shared" si="57"/>
        <v>718</v>
      </c>
      <c r="J1489" s="24">
        <f t="shared" si="58"/>
        <v>0</v>
      </c>
      <c r="K1489" s="24">
        <v>8</v>
      </c>
    </row>
    <row r="1490" spans="1:11" hidden="1" outlineLevel="1" x14ac:dyDescent="0.2">
      <c r="A1490" s="24">
        <v>1094</v>
      </c>
      <c r="B1490" s="24" t="s">
        <v>168</v>
      </c>
      <c r="C1490" s="24" t="s">
        <v>2876</v>
      </c>
      <c r="D1490" s="36"/>
      <c r="G1490" s="24" t="s">
        <v>1833</v>
      </c>
      <c r="H1490" s="36" t="s">
        <v>16</v>
      </c>
      <c r="I1490" s="24">
        <f t="shared" si="57"/>
        <v>719</v>
      </c>
      <c r="J1490" s="24">
        <f t="shared" si="58"/>
        <v>0</v>
      </c>
      <c r="K1490" s="24">
        <v>8</v>
      </c>
    </row>
    <row r="1491" spans="1:11" hidden="1" outlineLevel="1" x14ac:dyDescent="0.2">
      <c r="A1491" s="24">
        <v>1094</v>
      </c>
      <c r="B1491" s="24" t="s">
        <v>168</v>
      </c>
      <c r="C1491" s="24" t="s">
        <v>2877</v>
      </c>
      <c r="D1491" s="36"/>
      <c r="G1491" s="24" t="s">
        <v>1193</v>
      </c>
      <c r="H1491" s="36" t="s">
        <v>16</v>
      </c>
      <c r="I1491" s="24">
        <f t="shared" si="57"/>
        <v>720</v>
      </c>
      <c r="J1491" s="24">
        <f t="shared" si="58"/>
        <v>0</v>
      </c>
      <c r="K1491" s="24">
        <v>8</v>
      </c>
    </row>
    <row r="1492" spans="1:11" hidden="1" outlineLevel="1" x14ac:dyDescent="0.2">
      <c r="A1492" s="24">
        <v>1094</v>
      </c>
      <c r="B1492" s="24" t="s">
        <v>168</v>
      </c>
      <c r="C1492" s="24" t="s">
        <v>2878</v>
      </c>
      <c r="D1492" s="36"/>
      <c r="G1492" s="24" t="s">
        <v>1194</v>
      </c>
      <c r="H1492" s="36" t="s">
        <v>16</v>
      </c>
      <c r="I1492" s="24">
        <f t="shared" si="57"/>
        <v>721</v>
      </c>
      <c r="J1492" s="24">
        <f t="shared" si="58"/>
        <v>0</v>
      </c>
      <c r="K1492" s="24">
        <v>8</v>
      </c>
    </row>
    <row r="1493" spans="1:11" hidden="1" outlineLevel="1" x14ac:dyDescent="0.2">
      <c r="A1493" s="24">
        <v>1094</v>
      </c>
      <c r="B1493" s="24" t="s">
        <v>168</v>
      </c>
      <c r="C1493" s="24" t="s">
        <v>2879</v>
      </c>
      <c r="D1493" s="36"/>
      <c r="G1493" s="24" t="s">
        <v>1834</v>
      </c>
      <c r="H1493" s="36" t="s">
        <v>16</v>
      </c>
      <c r="I1493" s="24">
        <f t="shared" si="57"/>
        <v>722</v>
      </c>
      <c r="J1493" s="24">
        <f t="shared" si="58"/>
        <v>0</v>
      </c>
      <c r="K1493" s="24">
        <v>8</v>
      </c>
    </row>
    <row r="1494" spans="1:11" hidden="1" outlineLevel="1" x14ac:dyDescent="0.2">
      <c r="A1494" s="24">
        <v>1094</v>
      </c>
      <c r="B1494" s="24" t="s">
        <v>168</v>
      </c>
      <c r="C1494" s="24" t="s">
        <v>2880</v>
      </c>
      <c r="D1494" s="36"/>
      <c r="G1494" s="24" t="s">
        <v>1835</v>
      </c>
      <c r="H1494" s="36" t="s">
        <v>16</v>
      </c>
      <c r="I1494" s="24">
        <f t="shared" si="57"/>
        <v>723</v>
      </c>
      <c r="J1494" s="24">
        <f t="shared" si="58"/>
        <v>0</v>
      </c>
      <c r="K1494" s="24">
        <v>8</v>
      </c>
    </row>
    <row r="1495" spans="1:11" hidden="1" outlineLevel="1" x14ac:dyDescent="0.2">
      <c r="A1495" s="24">
        <v>1094</v>
      </c>
      <c r="B1495" s="24" t="s">
        <v>168</v>
      </c>
      <c r="C1495" s="24" t="s">
        <v>2881</v>
      </c>
      <c r="D1495" s="36"/>
      <c r="G1495" s="24" t="s">
        <v>1836</v>
      </c>
      <c r="H1495" s="36" t="s">
        <v>16</v>
      </c>
      <c r="I1495" s="24">
        <f t="shared" si="57"/>
        <v>724</v>
      </c>
      <c r="J1495" s="24">
        <f t="shared" si="58"/>
        <v>0</v>
      </c>
      <c r="K1495" s="24">
        <v>8</v>
      </c>
    </row>
    <row r="1496" spans="1:11" hidden="1" outlineLevel="1" x14ac:dyDescent="0.2">
      <c r="A1496" s="24">
        <v>1094</v>
      </c>
      <c r="B1496" s="24" t="s">
        <v>168</v>
      </c>
      <c r="C1496" s="24" t="s">
        <v>2882</v>
      </c>
      <c r="D1496" s="36"/>
      <c r="G1496" s="24" t="s">
        <v>1837</v>
      </c>
      <c r="H1496" s="36" t="s">
        <v>16</v>
      </c>
      <c r="I1496" s="24">
        <f t="shared" si="57"/>
        <v>725</v>
      </c>
      <c r="J1496" s="24">
        <f t="shared" si="58"/>
        <v>0</v>
      </c>
      <c r="K1496" s="24">
        <v>8</v>
      </c>
    </row>
    <row r="1497" spans="1:11" hidden="1" outlineLevel="1" x14ac:dyDescent="0.2">
      <c r="A1497" s="24">
        <v>1094</v>
      </c>
      <c r="B1497" s="24" t="s">
        <v>168</v>
      </c>
      <c r="C1497" s="24" t="s">
        <v>2883</v>
      </c>
      <c r="D1497" s="36"/>
      <c r="G1497" s="24" t="s">
        <v>1838</v>
      </c>
      <c r="H1497" s="36" t="s">
        <v>16</v>
      </c>
      <c r="I1497" s="24">
        <f t="shared" si="57"/>
        <v>726</v>
      </c>
      <c r="J1497" s="24">
        <f t="shared" si="58"/>
        <v>0</v>
      </c>
      <c r="K1497" s="24">
        <v>8</v>
      </c>
    </row>
    <row r="1498" spans="1:11" hidden="1" outlineLevel="1" x14ac:dyDescent="0.2">
      <c r="A1498" s="24">
        <v>1094</v>
      </c>
      <c r="B1498" s="24" t="s">
        <v>168</v>
      </c>
      <c r="C1498" s="24" t="s">
        <v>2884</v>
      </c>
      <c r="D1498" s="36"/>
      <c r="G1498" s="24" t="s">
        <v>1198</v>
      </c>
      <c r="H1498" s="36" t="s">
        <v>16</v>
      </c>
      <c r="I1498" s="24">
        <f t="shared" si="57"/>
        <v>727</v>
      </c>
      <c r="J1498" s="24">
        <f t="shared" si="58"/>
        <v>0</v>
      </c>
      <c r="K1498" s="24">
        <v>8</v>
      </c>
    </row>
    <row r="1499" spans="1:11" hidden="1" outlineLevel="1" x14ac:dyDescent="0.2">
      <c r="A1499" s="24">
        <v>1094</v>
      </c>
      <c r="B1499" s="24" t="s">
        <v>168</v>
      </c>
      <c r="C1499" s="24" t="s">
        <v>2885</v>
      </c>
      <c r="D1499" s="36"/>
      <c r="G1499" s="24" t="s">
        <v>1199</v>
      </c>
      <c r="H1499" s="36" t="s">
        <v>16</v>
      </c>
      <c r="I1499" s="24">
        <f t="shared" si="57"/>
        <v>728</v>
      </c>
      <c r="J1499" s="24">
        <f t="shared" si="58"/>
        <v>0</v>
      </c>
      <c r="K1499" s="24">
        <v>8</v>
      </c>
    </row>
    <row r="1500" spans="1:11" hidden="1" outlineLevel="1" x14ac:dyDescent="0.2">
      <c r="A1500" s="24">
        <v>1094</v>
      </c>
      <c r="B1500" s="24" t="s">
        <v>168</v>
      </c>
      <c r="C1500" s="24" t="s">
        <v>2886</v>
      </c>
      <c r="D1500" s="36"/>
      <c r="G1500" s="24" t="s">
        <v>1839</v>
      </c>
      <c r="H1500" s="36" t="s">
        <v>16</v>
      </c>
      <c r="I1500" s="24">
        <f t="shared" si="57"/>
        <v>729</v>
      </c>
      <c r="J1500" s="24">
        <f t="shared" si="58"/>
        <v>0</v>
      </c>
      <c r="K1500" s="24">
        <v>8</v>
      </c>
    </row>
    <row r="1501" spans="1:11" hidden="1" outlineLevel="1" x14ac:dyDescent="0.2">
      <c r="A1501" s="24">
        <v>1094</v>
      </c>
      <c r="B1501" s="24" t="s">
        <v>168</v>
      </c>
      <c r="C1501" s="24" t="s">
        <v>2887</v>
      </c>
      <c r="D1501" s="36"/>
      <c r="G1501" s="24" t="s">
        <v>1840</v>
      </c>
      <c r="H1501" s="36" t="s">
        <v>16</v>
      </c>
      <c r="I1501" s="24">
        <f t="shared" si="57"/>
        <v>730</v>
      </c>
      <c r="J1501" s="24">
        <f t="shared" si="58"/>
        <v>0</v>
      </c>
      <c r="K1501" s="24">
        <v>8</v>
      </c>
    </row>
    <row r="1502" spans="1:11" hidden="1" outlineLevel="1" x14ac:dyDescent="0.2">
      <c r="A1502" s="24">
        <v>1094</v>
      </c>
      <c r="B1502" s="24" t="s">
        <v>168</v>
      </c>
      <c r="C1502" s="24" t="s">
        <v>2888</v>
      </c>
      <c r="D1502" s="36"/>
      <c r="G1502" s="24" t="s">
        <v>1841</v>
      </c>
      <c r="H1502" s="36" t="s">
        <v>16</v>
      </c>
      <c r="I1502" s="24">
        <f t="shared" si="57"/>
        <v>731</v>
      </c>
      <c r="J1502" s="24">
        <f t="shared" si="58"/>
        <v>0</v>
      </c>
      <c r="K1502" s="24">
        <v>8</v>
      </c>
    </row>
    <row r="1503" spans="1:11" hidden="1" outlineLevel="1" x14ac:dyDescent="0.2">
      <c r="A1503" s="24">
        <v>1094</v>
      </c>
      <c r="B1503" s="24" t="s">
        <v>168</v>
      </c>
      <c r="C1503" s="24" t="s">
        <v>2889</v>
      </c>
      <c r="D1503" s="36"/>
      <c r="G1503" s="24" t="s">
        <v>1842</v>
      </c>
      <c r="H1503" s="36" t="s">
        <v>16</v>
      </c>
      <c r="I1503" s="24">
        <f t="shared" si="57"/>
        <v>732</v>
      </c>
      <c r="J1503" s="24">
        <f t="shared" si="58"/>
        <v>0</v>
      </c>
      <c r="K1503" s="24">
        <v>8</v>
      </c>
    </row>
    <row r="1504" spans="1:11" hidden="1" outlineLevel="1" x14ac:dyDescent="0.2">
      <c r="A1504" s="24">
        <v>1094</v>
      </c>
      <c r="B1504" s="24" t="s">
        <v>168</v>
      </c>
      <c r="C1504" s="24" t="s">
        <v>2890</v>
      </c>
      <c r="D1504" s="36"/>
      <c r="G1504" s="24" t="s">
        <v>1843</v>
      </c>
      <c r="H1504" s="36" t="s">
        <v>16</v>
      </c>
      <c r="I1504" s="24">
        <f t="shared" si="57"/>
        <v>733</v>
      </c>
      <c r="J1504" s="24">
        <f t="shared" si="58"/>
        <v>0</v>
      </c>
      <c r="K1504" s="24">
        <v>8</v>
      </c>
    </row>
    <row r="1505" spans="1:25" hidden="1" outlineLevel="1" x14ac:dyDescent="0.2">
      <c r="A1505" s="24">
        <v>1094</v>
      </c>
      <c r="B1505" s="24" t="s">
        <v>168</v>
      </c>
      <c r="C1505" s="24" t="s">
        <v>2891</v>
      </c>
      <c r="D1505" s="36"/>
      <c r="G1505" s="24" t="s">
        <v>1203</v>
      </c>
      <c r="H1505" s="36" t="s">
        <v>16</v>
      </c>
      <c r="I1505" s="24">
        <f t="shared" si="57"/>
        <v>734</v>
      </c>
      <c r="J1505" s="24">
        <f t="shared" si="58"/>
        <v>0</v>
      </c>
      <c r="K1505" s="24">
        <v>8</v>
      </c>
    </row>
    <row r="1506" spans="1:25" hidden="1" outlineLevel="1" x14ac:dyDescent="0.2">
      <c r="A1506" s="24">
        <v>1094</v>
      </c>
      <c r="B1506" s="24" t="s">
        <v>168</v>
      </c>
      <c r="C1506" s="24" t="s">
        <v>2892</v>
      </c>
      <c r="D1506" s="36"/>
      <c r="G1506" s="24" t="s">
        <v>1204</v>
      </c>
      <c r="H1506" s="36" t="s">
        <v>16</v>
      </c>
      <c r="I1506" s="24">
        <f t="shared" si="57"/>
        <v>735</v>
      </c>
      <c r="J1506" s="24">
        <f t="shared" si="58"/>
        <v>0</v>
      </c>
      <c r="K1506" s="24">
        <v>8</v>
      </c>
    </row>
    <row r="1507" spans="1:25" hidden="1" outlineLevel="1" x14ac:dyDescent="0.2">
      <c r="A1507" s="24">
        <v>1094</v>
      </c>
      <c r="B1507" s="24" t="s">
        <v>168</v>
      </c>
      <c r="C1507" s="24" t="s">
        <v>2893</v>
      </c>
      <c r="D1507" s="36"/>
      <c r="G1507" s="24" t="s">
        <v>1844</v>
      </c>
      <c r="H1507" s="36" t="s">
        <v>16</v>
      </c>
      <c r="I1507" s="24">
        <f t="shared" si="57"/>
        <v>736</v>
      </c>
      <c r="J1507" s="24">
        <f t="shared" si="58"/>
        <v>0</v>
      </c>
      <c r="K1507" s="24">
        <v>8</v>
      </c>
    </row>
    <row r="1508" spans="1:25" hidden="1" outlineLevel="1" x14ac:dyDescent="0.2">
      <c r="A1508" s="24">
        <v>1094</v>
      </c>
      <c r="B1508" s="24" t="s">
        <v>168</v>
      </c>
      <c r="C1508" s="24" t="s">
        <v>2894</v>
      </c>
      <c r="D1508" s="36"/>
      <c r="G1508" s="24" t="s">
        <v>1845</v>
      </c>
      <c r="H1508" s="36" t="s">
        <v>16</v>
      </c>
      <c r="I1508" s="24">
        <f t="shared" si="57"/>
        <v>737</v>
      </c>
      <c r="J1508" s="24">
        <f t="shared" si="58"/>
        <v>0</v>
      </c>
      <c r="K1508" s="24">
        <v>8</v>
      </c>
    </row>
    <row r="1509" spans="1:25" hidden="1" outlineLevel="1" x14ac:dyDescent="0.2">
      <c r="A1509" s="24">
        <v>1094</v>
      </c>
      <c r="B1509" s="24" t="s">
        <v>168</v>
      </c>
      <c r="C1509" s="24" t="s">
        <v>2895</v>
      </c>
      <c r="D1509" s="36"/>
      <c r="G1509" s="24" t="s">
        <v>1846</v>
      </c>
      <c r="H1509" s="36" t="s">
        <v>16</v>
      </c>
      <c r="I1509" s="24">
        <f t="shared" si="57"/>
        <v>738</v>
      </c>
      <c r="J1509" s="24">
        <f t="shared" si="58"/>
        <v>0</v>
      </c>
      <c r="K1509" s="24">
        <v>8</v>
      </c>
    </row>
    <row r="1510" spans="1:25" hidden="1" outlineLevel="1" x14ac:dyDescent="0.2">
      <c r="A1510" s="24">
        <v>1094</v>
      </c>
      <c r="B1510" s="24" t="s">
        <v>168</v>
      </c>
      <c r="C1510" s="24" t="s">
        <v>2896</v>
      </c>
      <c r="D1510" s="36"/>
      <c r="G1510" s="24" t="s">
        <v>1847</v>
      </c>
      <c r="H1510" s="36" t="s">
        <v>16</v>
      </c>
      <c r="I1510" s="24">
        <f t="shared" si="57"/>
        <v>739</v>
      </c>
      <c r="J1510" s="24">
        <f t="shared" si="58"/>
        <v>0</v>
      </c>
      <c r="K1510" s="24">
        <v>8</v>
      </c>
    </row>
    <row r="1511" spans="1:25" hidden="1" outlineLevel="1" x14ac:dyDescent="0.2">
      <c r="A1511" s="24">
        <v>1094</v>
      </c>
      <c r="B1511" s="24" t="s">
        <v>168</v>
      </c>
      <c r="C1511" s="24" t="s">
        <v>2897</v>
      </c>
      <c r="D1511" s="36"/>
      <c r="G1511" s="24" t="s">
        <v>1848</v>
      </c>
      <c r="H1511" s="36" t="s">
        <v>16</v>
      </c>
      <c r="I1511" s="24">
        <f t="shared" si="57"/>
        <v>740</v>
      </c>
      <c r="J1511" s="24">
        <f t="shared" si="58"/>
        <v>0</v>
      </c>
      <c r="K1511" s="24">
        <v>8</v>
      </c>
    </row>
    <row r="1512" spans="1:25" hidden="1" outlineLevel="1" x14ac:dyDescent="0.2">
      <c r="A1512" s="24">
        <v>1094</v>
      </c>
      <c r="B1512" s="24"/>
      <c r="C1512" s="29" t="s">
        <v>1849</v>
      </c>
      <c r="D1512" s="36"/>
      <c r="G1512" s="29" t="s">
        <v>107</v>
      </c>
      <c r="H1512" s="36" t="s">
        <v>16</v>
      </c>
      <c r="I1512" s="24">
        <f>INT(I1511+((J1511+K1511)/8))</f>
        <v>741</v>
      </c>
      <c r="J1512" s="24">
        <f>MOD((I1511*8)+J1511+K1511,8)</f>
        <v>0</v>
      </c>
      <c r="K1512" s="24">
        <v>8</v>
      </c>
    </row>
    <row r="1513" spans="1:25" hidden="1" outlineLevel="1" x14ac:dyDescent="0.2">
      <c r="A1513" s="24"/>
      <c r="C1513" s="29"/>
      <c r="D1513" s="36"/>
      <c r="G1513" s="29"/>
      <c r="H1513" s="36"/>
      <c r="I1513" s="16"/>
      <c r="J1513" s="16"/>
      <c r="K1513" s="24"/>
    </row>
    <row r="1514" spans="1:25" s="16" customFormat="1" collapsed="1" x14ac:dyDescent="0.2">
      <c r="A1514" s="20">
        <v>1095</v>
      </c>
      <c r="B1514" s="20"/>
      <c r="C1514" s="20"/>
      <c r="D1514" s="37"/>
      <c r="E1514" s="37"/>
      <c r="F1514" s="37"/>
      <c r="G1514" s="20" t="s">
        <v>2326</v>
      </c>
      <c r="H1514" s="30"/>
      <c r="I1514" s="20"/>
      <c r="J1514" s="20"/>
      <c r="K1514" s="20"/>
      <c r="L1514" s="20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0"/>
    </row>
    <row r="1515" spans="1:25" s="16" customFormat="1" hidden="1" outlineLevel="1" x14ac:dyDescent="0.2">
      <c r="A1515" s="7">
        <v>1095</v>
      </c>
      <c r="B1515" s="7" t="s">
        <v>7</v>
      </c>
      <c r="C1515" s="28" t="s">
        <v>1850</v>
      </c>
      <c r="D1515" s="32" t="s">
        <v>7</v>
      </c>
      <c r="E1515" s="38" t="s">
        <v>7</v>
      </c>
      <c r="F1515" s="38" t="s">
        <v>7</v>
      </c>
      <c r="G1515" s="28" t="s">
        <v>402</v>
      </c>
      <c r="H1515" s="31" t="s">
        <v>16</v>
      </c>
      <c r="I1515" s="7">
        <v>0</v>
      </c>
      <c r="J1515" s="7">
        <v>0</v>
      </c>
      <c r="K1515" s="7">
        <v>5</v>
      </c>
      <c r="L1515" s="20"/>
      <c r="M1515" s="21"/>
      <c r="N1515" s="21"/>
      <c r="O1515" s="21"/>
      <c r="P1515" s="21"/>
      <c r="Q1515" s="17"/>
      <c r="R1515" s="17"/>
      <c r="S1515" s="17"/>
      <c r="T1515" s="17"/>
      <c r="U1515" s="17"/>
      <c r="V1515" s="17"/>
      <c r="W1515" s="17"/>
      <c r="X1515" s="17"/>
    </row>
    <row r="1516" spans="1:25" s="16" customFormat="1" hidden="1" outlineLevel="1" x14ac:dyDescent="0.2">
      <c r="A1516" s="7">
        <v>1095</v>
      </c>
      <c r="B1516" s="7" t="s">
        <v>7</v>
      </c>
      <c r="C1516" s="28" t="s">
        <v>1851</v>
      </c>
      <c r="D1516" s="32" t="s">
        <v>7</v>
      </c>
      <c r="E1516" s="38" t="s">
        <v>7</v>
      </c>
      <c r="F1516" s="38" t="s">
        <v>7</v>
      </c>
      <c r="G1516" s="28" t="s">
        <v>98</v>
      </c>
      <c r="H1516" s="32" t="s">
        <v>64</v>
      </c>
      <c r="I1516" s="7">
        <v>0</v>
      </c>
      <c r="J1516" s="7">
        <v>5</v>
      </c>
      <c r="K1516" s="7">
        <v>11</v>
      </c>
      <c r="L1516" s="5"/>
      <c r="M1516" s="19"/>
      <c r="N1516" s="19"/>
      <c r="O1516" s="19"/>
      <c r="P1516" s="19"/>
      <c r="Q1516" s="17"/>
      <c r="R1516" s="17"/>
      <c r="S1516" s="17"/>
      <c r="T1516" s="17"/>
      <c r="U1516" s="17"/>
      <c r="V1516" s="17"/>
      <c r="W1516" s="17"/>
      <c r="X1516" s="17"/>
    </row>
    <row r="1517" spans="1:25" s="16" customFormat="1" hidden="1" outlineLevel="1" x14ac:dyDescent="0.2">
      <c r="A1517" s="7">
        <v>1095</v>
      </c>
      <c r="B1517" s="7" t="s">
        <v>7</v>
      </c>
      <c r="C1517" s="28" t="s">
        <v>1852</v>
      </c>
      <c r="D1517" s="32" t="s">
        <v>7</v>
      </c>
      <c r="E1517" s="38" t="s">
        <v>7</v>
      </c>
      <c r="F1517" s="38" t="s">
        <v>7</v>
      </c>
      <c r="G1517" s="7" t="s">
        <v>48</v>
      </c>
      <c r="H1517" s="32" t="s">
        <v>64</v>
      </c>
      <c r="I1517" s="7">
        <v>2</v>
      </c>
      <c r="J1517" s="7">
        <v>0</v>
      </c>
      <c r="K1517" s="7">
        <v>2</v>
      </c>
      <c r="L1517" s="5"/>
      <c r="M1517" s="19"/>
      <c r="N1517" s="19"/>
      <c r="O1517" s="19"/>
      <c r="P1517" s="19"/>
      <c r="Q1517" s="17"/>
      <c r="R1517" s="17"/>
      <c r="S1517" s="17"/>
      <c r="T1517" s="17"/>
      <c r="U1517" s="17"/>
      <c r="V1517" s="17"/>
      <c r="W1517" s="17"/>
      <c r="X1517" s="17"/>
    </row>
    <row r="1518" spans="1:25" s="16" customFormat="1" hidden="1" outlineLevel="1" x14ac:dyDescent="0.2">
      <c r="A1518" s="7">
        <v>1095</v>
      </c>
      <c r="B1518" s="7" t="s">
        <v>7</v>
      </c>
      <c r="C1518" s="28" t="s">
        <v>1853</v>
      </c>
      <c r="D1518" s="32" t="s">
        <v>7</v>
      </c>
      <c r="E1518" s="38" t="s">
        <v>7</v>
      </c>
      <c r="F1518" s="38" t="s">
        <v>7</v>
      </c>
      <c r="G1518" s="7" t="s">
        <v>49</v>
      </c>
      <c r="H1518" s="32" t="s">
        <v>64</v>
      </c>
      <c r="I1518" s="7">
        <v>2</v>
      </c>
      <c r="J1518" s="7">
        <v>2</v>
      </c>
      <c r="K1518" s="7">
        <v>14</v>
      </c>
      <c r="L1518" s="5"/>
      <c r="M1518" s="19"/>
      <c r="N1518" s="19"/>
      <c r="O1518" s="19"/>
      <c r="P1518" s="19"/>
      <c r="Q1518" s="17"/>
      <c r="R1518" s="17"/>
      <c r="S1518" s="17"/>
      <c r="T1518" s="17"/>
      <c r="U1518" s="17"/>
      <c r="V1518" s="17"/>
      <c r="W1518" s="17"/>
      <c r="X1518" s="17"/>
    </row>
    <row r="1519" spans="1:25" s="16" customFormat="1" hidden="1" outlineLevel="1" x14ac:dyDescent="0.2">
      <c r="A1519" s="7">
        <v>1095</v>
      </c>
      <c r="B1519" s="7" t="s">
        <v>7</v>
      </c>
      <c r="C1519" s="28" t="s">
        <v>1854</v>
      </c>
      <c r="D1519" s="32" t="s">
        <v>7</v>
      </c>
      <c r="E1519" s="38" t="s">
        <v>7</v>
      </c>
      <c r="F1519" s="38" t="s">
        <v>7</v>
      </c>
      <c r="G1519" s="7" t="s">
        <v>45</v>
      </c>
      <c r="H1519" s="32" t="s">
        <v>64</v>
      </c>
      <c r="I1519" s="7">
        <v>4</v>
      </c>
      <c r="J1519" s="7">
        <v>0</v>
      </c>
      <c r="K1519" s="7">
        <v>16</v>
      </c>
      <c r="L1519" s="5"/>
      <c r="M1519" s="19"/>
      <c r="N1519" s="19"/>
      <c r="O1519" s="19"/>
      <c r="P1519" s="19"/>
      <c r="Q1519" s="17"/>
      <c r="R1519" s="17"/>
      <c r="S1519" s="17"/>
      <c r="T1519" s="17"/>
      <c r="U1519" s="17"/>
      <c r="V1519" s="17"/>
      <c r="W1519" s="17"/>
      <c r="X1519" s="17"/>
    </row>
    <row r="1520" spans="1:25" s="16" customFormat="1" hidden="1" outlineLevel="1" x14ac:dyDescent="0.2">
      <c r="A1520" s="7">
        <v>1095</v>
      </c>
      <c r="B1520" s="7" t="s">
        <v>7</v>
      </c>
      <c r="C1520" s="28" t="s">
        <v>1855</v>
      </c>
      <c r="D1520" s="35"/>
      <c r="E1520" s="38"/>
      <c r="F1520" s="38"/>
      <c r="G1520" s="28" t="s">
        <v>97</v>
      </c>
      <c r="H1520" s="32" t="s">
        <v>9</v>
      </c>
      <c r="I1520" s="7">
        <v>6</v>
      </c>
      <c r="J1520" s="7">
        <v>0</v>
      </c>
      <c r="K1520" s="7">
        <v>32</v>
      </c>
      <c r="L1520" s="5"/>
      <c r="M1520" s="23"/>
      <c r="N1520" s="19"/>
      <c r="O1520" s="19"/>
      <c r="P1520" s="19"/>
      <c r="Q1520" s="17"/>
      <c r="R1520" s="17"/>
      <c r="S1520" s="17"/>
      <c r="T1520" s="17"/>
      <c r="U1520" s="17"/>
      <c r="V1520" s="17"/>
      <c r="W1520" s="17"/>
      <c r="X1520" s="17"/>
    </row>
    <row r="1521" spans="1:24" s="16" customFormat="1" hidden="1" outlineLevel="1" x14ac:dyDescent="0.2">
      <c r="A1521" s="24">
        <v>1095</v>
      </c>
      <c r="B1521" s="24" t="s">
        <v>168</v>
      </c>
      <c r="C1521" s="24" t="s">
        <v>2898</v>
      </c>
      <c r="D1521" s="35"/>
      <c r="E1521" s="38"/>
      <c r="F1521" s="38"/>
      <c r="G1521" s="24" t="s">
        <v>409</v>
      </c>
      <c r="H1521" s="36" t="s">
        <v>16</v>
      </c>
      <c r="I1521" s="24">
        <v>10</v>
      </c>
      <c r="J1521" s="24">
        <v>0</v>
      </c>
      <c r="K1521" s="24">
        <v>8</v>
      </c>
      <c r="L1521" s="5"/>
      <c r="M1521" s="23"/>
      <c r="N1521" s="19"/>
      <c r="O1521" s="19"/>
      <c r="P1521" s="19"/>
      <c r="Q1521" s="17"/>
      <c r="R1521" s="17"/>
      <c r="S1521" s="17"/>
      <c r="T1521" s="17"/>
      <c r="U1521" s="17"/>
      <c r="V1521" s="17"/>
      <c r="W1521" s="17"/>
      <c r="X1521" s="17"/>
    </row>
    <row r="1522" spans="1:24" hidden="1" outlineLevel="1" x14ac:dyDescent="0.2">
      <c r="A1522" s="24">
        <v>1095</v>
      </c>
      <c r="B1522" s="24" t="s">
        <v>168</v>
      </c>
      <c r="C1522" s="24" t="s">
        <v>2899</v>
      </c>
      <c r="G1522" s="5" t="s">
        <v>1511</v>
      </c>
      <c r="H1522" s="36" t="s">
        <v>64</v>
      </c>
      <c r="I1522" s="16">
        <f t="shared" ref="I1522:I1585" si="59">INT(I1521+((J1521+K1521)/8))</f>
        <v>11</v>
      </c>
      <c r="J1522" s="16">
        <f t="shared" ref="J1522:J1585" si="60">MOD((I1521*8)+J1521+K1521,8)</f>
        <v>0</v>
      </c>
      <c r="K1522" s="24">
        <v>16</v>
      </c>
    </row>
    <row r="1523" spans="1:24" hidden="1" outlineLevel="1" x14ac:dyDescent="0.2">
      <c r="A1523" s="24">
        <v>1095</v>
      </c>
      <c r="B1523" s="24" t="s">
        <v>168</v>
      </c>
      <c r="C1523" s="24" t="s">
        <v>2900</v>
      </c>
      <c r="G1523" s="5" t="s">
        <v>1512</v>
      </c>
      <c r="H1523" s="36" t="s">
        <v>64</v>
      </c>
      <c r="I1523" s="16">
        <f t="shared" si="59"/>
        <v>13</v>
      </c>
      <c r="J1523" s="16">
        <f t="shared" si="60"/>
        <v>0</v>
      </c>
      <c r="K1523" s="24">
        <v>16</v>
      </c>
    </row>
    <row r="1524" spans="1:24" hidden="1" outlineLevel="1" x14ac:dyDescent="0.2">
      <c r="A1524" s="24">
        <v>1095</v>
      </c>
      <c r="B1524" s="24" t="s">
        <v>168</v>
      </c>
      <c r="C1524" s="24" t="s">
        <v>2901</v>
      </c>
      <c r="G1524" s="5" t="s">
        <v>1513</v>
      </c>
      <c r="H1524" s="36" t="s">
        <v>64</v>
      </c>
      <c r="I1524" s="16">
        <f t="shared" si="59"/>
        <v>15</v>
      </c>
      <c r="J1524" s="16">
        <f t="shared" si="60"/>
        <v>0</v>
      </c>
      <c r="K1524" s="24">
        <v>16</v>
      </c>
    </row>
    <row r="1525" spans="1:24" hidden="1" outlineLevel="1" x14ac:dyDescent="0.2">
      <c r="A1525" s="24">
        <v>1095</v>
      </c>
      <c r="B1525" s="24" t="s">
        <v>168</v>
      </c>
      <c r="C1525" s="24" t="s">
        <v>2902</v>
      </c>
      <c r="G1525" s="24" t="s">
        <v>1514</v>
      </c>
      <c r="H1525" s="36" t="s">
        <v>64</v>
      </c>
      <c r="I1525" s="16">
        <f t="shared" si="59"/>
        <v>17</v>
      </c>
      <c r="J1525" s="16">
        <f t="shared" si="60"/>
        <v>0</v>
      </c>
      <c r="K1525" s="24">
        <v>16</v>
      </c>
    </row>
    <row r="1526" spans="1:24" hidden="1" outlineLevel="1" x14ac:dyDescent="0.2">
      <c r="A1526" s="24">
        <v>1095</v>
      </c>
      <c r="B1526" s="24" t="s">
        <v>168</v>
      </c>
      <c r="C1526" s="24" t="s">
        <v>2903</v>
      </c>
      <c r="G1526" s="5" t="s">
        <v>1509</v>
      </c>
      <c r="H1526" s="36" t="s">
        <v>64</v>
      </c>
      <c r="I1526" s="16">
        <f t="shared" si="59"/>
        <v>19</v>
      </c>
      <c r="J1526" s="16">
        <f t="shared" si="60"/>
        <v>0</v>
      </c>
      <c r="K1526" s="24">
        <v>16</v>
      </c>
    </row>
    <row r="1527" spans="1:24" hidden="1" outlineLevel="1" x14ac:dyDescent="0.2">
      <c r="A1527" s="24">
        <v>1095</v>
      </c>
      <c r="B1527" s="24" t="s">
        <v>168</v>
      </c>
      <c r="C1527" s="24" t="s">
        <v>2904</v>
      </c>
      <c r="G1527" s="5" t="s">
        <v>1510</v>
      </c>
      <c r="H1527" s="36" t="s">
        <v>64</v>
      </c>
      <c r="I1527" s="16">
        <f t="shared" si="59"/>
        <v>21</v>
      </c>
      <c r="J1527" s="16">
        <f t="shared" si="60"/>
        <v>0</v>
      </c>
      <c r="K1527" s="24">
        <v>16</v>
      </c>
    </row>
    <row r="1528" spans="1:24" hidden="1" outlineLevel="1" x14ac:dyDescent="0.2">
      <c r="A1528" s="24">
        <v>1095</v>
      </c>
      <c r="B1528" s="24" t="s">
        <v>168</v>
      </c>
      <c r="C1528" s="24" t="s">
        <v>2905</v>
      </c>
      <c r="G1528" s="5" t="s">
        <v>459</v>
      </c>
      <c r="H1528" s="36" t="s">
        <v>64</v>
      </c>
      <c r="I1528" s="16">
        <f t="shared" si="59"/>
        <v>23</v>
      </c>
      <c r="J1528" s="16">
        <f t="shared" si="60"/>
        <v>0</v>
      </c>
      <c r="K1528" s="24">
        <v>16</v>
      </c>
    </row>
    <row r="1529" spans="1:24" hidden="1" outlineLevel="1" x14ac:dyDescent="0.2">
      <c r="A1529" s="24">
        <v>1095</v>
      </c>
      <c r="B1529" s="24" t="s">
        <v>168</v>
      </c>
      <c r="C1529" s="24" t="s">
        <v>2906</v>
      </c>
      <c r="G1529" s="5" t="s">
        <v>461</v>
      </c>
      <c r="H1529" s="36" t="s">
        <v>64</v>
      </c>
      <c r="I1529" s="16">
        <f t="shared" si="59"/>
        <v>25</v>
      </c>
      <c r="J1529" s="16">
        <f t="shared" si="60"/>
        <v>0</v>
      </c>
      <c r="K1529" s="24">
        <v>16</v>
      </c>
    </row>
    <row r="1530" spans="1:24" hidden="1" outlineLevel="1" x14ac:dyDescent="0.2">
      <c r="A1530" s="24">
        <v>1095</v>
      </c>
      <c r="B1530" s="24" t="s">
        <v>168</v>
      </c>
      <c r="C1530" s="24" t="s">
        <v>2907</v>
      </c>
      <c r="G1530" s="5" t="s">
        <v>462</v>
      </c>
      <c r="H1530" s="36" t="s">
        <v>64</v>
      </c>
      <c r="I1530" s="16">
        <f t="shared" si="59"/>
        <v>27</v>
      </c>
      <c r="J1530" s="16">
        <f t="shared" si="60"/>
        <v>0</v>
      </c>
      <c r="K1530" s="24">
        <v>16</v>
      </c>
    </row>
    <row r="1531" spans="1:24" hidden="1" outlineLevel="1" x14ac:dyDescent="0.2">
      <c r="A1531" s="24">
        <v>1095</v>
      </c>
      <c r="B1531" s="24" t="s">
        <v>168</v>
      </c>
      <c r="C1531" s="24" t="s">
        <v>2908</v>
      </c>
      <c r="G1531" s="5" t="s">
        <v>463</v>
      </c>
      <c r="H1531" s="36" t="s">
        <v>64</v>
      </c>
      <c r="I1531" s="16">
        <f t="shared" si="59"/>
        <v>29</v>
      </c>
      <c r="J1531" s="16">
        <f t="shared" si="60"/>
        <v>0</v>
      </c>
      <c r="K1531" s="24">
        <v>16</v>
      </c>
    </row>
    <row r="1532" spans="1:24" hidden="1" outlineLevel="1" x14ac:dyDescent="0.2">
      <c r="A1532" s="24">
        <v>1095</v>
      </c>
      <c r="B1532" s="24" t="s">
        <v>168</v>
      </c>
      <c r="C1532" s="24" t="s">
        <v>2909</v>
      </c>
      <c r="G1532" s="5" t="s">
        <v>464</v>
      </c>
      <c r="H1532" s="36" t="s">
        <v>64</v>
      </c>
      <c r="I1532" s="16">
        <f t="shared" si="59"/>
        <v>31</v>
      </c>
      <c r="J1532" s="16">
        <f t="shared" si="60"/>
        <v>0</v>
      </c>
      <c r="K1532" s="24">
        <v>16</v>
      </c>
    </row>
    <row r="1533" spans="1:24" hidden="1" outlineLevel="1" x14ac:dyDescent="0.2">
      <c r="A1533" s="24">
        <v>1095</v>
      </c>
      <c r="B1533" s="24" t="s">
        <v>168</v>
      </c>
      <c r="C1533" s="24" t="s">
        <v>2910</v>
      </c>
      <c r="G1533" s="5" t="s">
        <v>465</v>
      </c>
      <c r="H1533" s="36" t="s">
        <v>64</v>
      </c>
      <c r="I1533" s="16">
        <f t="shared" si="59"/>
        <v>33</v>
      </c>
      <c r="J1533" s="16">
        <f t="shared" si="60"/>
        <v>0</v>
      </c>
      <c r="K1533" s="24">
        <v>16</v>
      </c>
    </row>
    <row r="1534" spans="1:24" hidden="1" outlineLevel="1" x14ac:dyDescent="0.2">
      <c r="A1534" s="24">
        <v>1095</v>
      </c>
      <c r="B1534" s="24" t="s">
        <v>168</v>
      </c>
      <c r="C1534" s="24" t="s">
        <v>2911</v>
      </c>
      <c r="G1534" s="5" t="s">
        <v>466</v>
      </c>
      <c r="H1534" s="36" t="s">
        <v>64</v>
      </c>
      <c r="I1534" s="16">
        <f t="shared" si="59"/>
        <v>35</v>
      </c>
      <c r="J1534" s="16">
        <f t="shared" si="60"/>
        <v>0</v>
      </c>
      <c r="K1534" s="24">
        <v>16</v>
      </c>
    </row>
    <row r="1535" spans="1:24" hidden="1" outlineLevel="1" x14ac:dyDescent="0.2">
      <c r="A1535" s="24">
        <v>1095</v>
      </c>
      <c r="B1535" s="24" t="s">
        <v>168</v>
      </c>
      <c r="C1535" s="24" t="s">
        <v>2912</v>
      </c>
      <c r="G1535" s="5" t="s">
        <v>1515</v>
      </c>
      <c r="H1535" s="36" t="s">
        <v>64</v>
      </c>
      <c r="I1535" s="16">
        <f t="shared" si="59"/>
        <v>37</v>
      </c>
      <c r="J1535" s="16">
        <f t="shared" si="60"/>
        <v>0</v>
      </c>
      <c r="K1535" s="24">
        <v>16</v>
      </c>
    </row>
    <row r="1536" spans="1:24" hidden="1" outlineLevel="1" x14ac:dyDescent="0.2">
      <c r="A1536" s="24">
        <v>1095</v>
      </c>
      <c r="B1536" s="24" t="s">
        <v>168</v>
      </c>
      <c r="C1536" s="24" t="s">
        <v>2913</v>
      </c>
      <c r="G1536" s="5" t="s">
        <v>1516</v>
      </c>
      <c r="H1536" s="36" t="s">
        <v>64</v>
      </c>
      <c r="I1536" s="16">
        <f t="shared" si="59"/>
        <v>39</v>
      </c>
      <c r="J1536" s="16">
        <f t="shared" si="60"/>
        <v>0</v>
      </c>
      <c r="K1536" s="24">
        <v>16</v>
      </c>
    </row>
    <row r="1537" spans="1:11" hidden="1" outlineLevel="1" x14ac:dyDescent="0.2">
      <c r="A1537" s="24">
        <v>1095</v>
      </c>
      <c r="B1537" s="24" t="s">
        <v>168</v>
      </c>
      <c r="C1537" s="24" t="s">
        <v>2914</v>
      </c>
      <c r="G1537" s="5" t="s">
        <v>1517</v>
      </c>
      <c r="H1537" s="36" t="s">
        <v>64</v>
      </c>
      <c r="I1537" s="16">
        <f t="shared" si="59"/>
        <v>41</v>
      </c>
      <c r="J1537" s="16">
        <f t="shared" si="60"/>
        <v>0</v>
      </c>
      <c r="K1537" s="24">
        <v>16</v>
      </c>
    </row>
    <row r="1538" spans="1:11" hidden="1" outlineLevel="1" x14ac:dyDescent="0.2">
      <c r="A1538" s="24">
        <v>1095</v>
      </c>
      <c r="B1538" s="24" t="s">
        <v>168</v>
      </c>
      <c r="C1538" s="24" t="s">
        <v>2915</v>
      </c>
      <c r="G1538" s="5" t="s">
        <v>1518</v>
      </c>
      <c r="H1538" s="36" t="s">
        <v>64</v>
      </c>
      <c r="I1538" s="16">
        <f t="shared" si="59"/>
        <v>43</v>
      </c>
      <c r="J1538" s="16">
        <f t="shared" si="60"/>
        <v>0</v>
      </c>
      <c r="K1538" s="24">
        <v>16</v>
      </c>
    </row>
    <row r="1539" spans="1:11" hidden="1" outlineLevel="1" x14ac:dyDescent="0.2">
      <c r="A1539" s="24">
        <v>1095</v>
      </c>
      <c r="B1539" s="24" t="s">
        <v>168</v>
      </c>
      <c r="C1539" s="24" t="s">
        <v>2916</v>
      </c>
      <c r="G1539" s="5" t="s">
        <v>1519</v>
      </c>
      <c r="H1539" s="36" t="s">
        <v>64</v>
      </c>
      <c r="I1539" s="16">
        <f t="shared" si="59"/>
        <v>45</v>
      </c>
      <c r="J1539" s="16">
        <f t="shared" si="60"/>
        <v>0</v>
      </c>
      <c r="K1539" s="24">
        <v>16</v>
      </c>
    </row>
    <row r="1540" spans="1:11" hidden="1" outlineLevel="1" x14ac:dyDescent="0.2">
      <c r="A1540" s="24">
        <v>1095</v>
      </c>
      <c r="B1540" s="24" t="s">
        <v>168</v>
      </c>
      <c r="C1540" s="24" t="s">
        <v>2917</v>
      </c>
      <c r="G1540" s="5" t="s">
        <v>1520</v>
      </c>
      <c r="H1540" s="36" t="s">
        <v>64</v>
      </c>
      <c r="I1540" s="16">
        <f t="shared" si="59"/>
        <v>47</v>
      </c>
      <c r="J1540" s="16">
        <f t="shared" si="60"/>
        <v>0</v>
      </c>
      <c r="K1540" s="24">
        <v>16</v>
      </c>
    </row>
    <row r="1541" spans="1:11" hidden="1" outlineLevel="1" x14ac:dyDescent="0.2">
      <c r="A1541" s="24">
        <v>1095</v>
      </c>
      <c r="B1541" s="24" t="s">
        <v>168</v>
      </c>
      <c r="C1541" s="24" t="s">
        <v>2918</v>
      </c>
      <c r="G1541" s="5" t="s">
        <v>1521</v>
      </c>
      <c r="H1541" s="36" t="s">
        <v>64</v>
      </c>
      <c r="I1541" s="16">
        <f t="shared" si="59"/>
        <v>49</v>
      </c>
      <c r="J1541" s="16">
        <f t="shared" si="60"/>
        <v>0</v>
      </c>
      <c r="K1541" s="24">
        <v>16</v>
      </c>
    </row>
    <row r="1542" spans="1:11" hidden="1" outlineLevel="1" x14ac:dyDescent="0.2">
      <c r="A1542" s="24">
        <v>1095</v>
      </c>
      <c r="B1542" s="24" t="s">
        <v>168</v>
      </c>
      <c r="C1542" s="24" t="s">
        <v>2919</v>
      </c>
      <c r="G1542" s="5" t="s">
        <v>1522</v>
      </c>
      <c r="H1542" s="36" t="s">
        <v>64</v>
      </c>
      <c r="I1542" s="16">
        <f t="shared" si="59"/>
        <v>51</v>
      </c>
      <c r="J1542" s="16">
        <f t="shared" si="60"/>
        <v>0</v>
      </c>
      <c r="K1542" s="24">
        <v>16</v>
      </c>
    </row>
    <row r="1543" spans="1:11" hidden="1" outlineLevel="1" x14ac:dyDescent="0.2">
      <c r="A1543" s="24">
        <v>1095</v>
      </c>
      <c r="B1543" s="24" t="s">
        <v>168</v>
      </c>
      <c r="C1543" s="24" t="s">
        <v>2920</v>
      </c>
      <c r="G1543" s="5" t="s">
        <v>1523</v>
      </c>
      <c r="H1543" s="36" t="s">
        <v>64</v>
      </c>
      <c r="I1543" s="16">
        <f t="shared" si="59"/>
        <v>53</v>
      </c>
      <c r="J1543" s="16">
        <f t="shared" si="60"/>
        <v>0</v>
      </c>
      <c r="K1543" s="24">
        <v>16</v>
      </c>
    </row>
    <row r="1544" spans="1:11" hidden="1" outlineLevel="1" x14ac:dyDescent="0.2">
      <c r="A1544" s="24">
        <v>1095</v>
      </c>
      <c r="B1544" s="24" t="s">
        <v>168</v>
      </c>
      <c r="C1544" s="24" t="s">
        <v>2921</v>
      </c>
      <c r="G1544" s="5" t="s">
        <v>1524</v>
      </c>
      <c r="H1544" s="36" t="s">
        <v>64</v>
      </c>
      <c r="I1544" s="16">
        <f t="shared" si="59"/>
        <v>55</v>
      </c>
      <c r="J1544" s="16">
        <f t="shared" si="60"/>
        <v>0</v>
      </c>
      <c r="K1544" s="24">
        <v>16</v>
      </c>
    </row>
    <row r="1545" spans="1:11" hidden="1" outlineLevel="1" x14ac:dyDescent="0.2">
      <c r="A1545" s="24">
        <v>1095</v>
      </c>
      <c r="B1545" s="24" t="s">
        <v>168</v>
      </c>
      <c r="C1545" s="24" t="s">
        <v>2922</v>
      </c>
      <c r="G1545" s="5" t="s">
        <v>1525</v>
      </c>
      <c r="H1545" s="36" t="s">
        <v>64</v>
      </c>
      <c r="I1545" s="16">
        <f t="shared" si="59"/>
        <v>57</v>
      </c>
      <c r="J1545" s="16">
        <f t="shared" si="60"/>
        <v>0</v>
      </c>
      <c r="K1545" s="24">
        <v>16</v>
      </c>
    </row>
    <row r="1546" spans="1:11" hidden="1" outlineLevel="1" x14ac:dyDescent="0.2">
      <c r="A1546" s="24">
        <v>1095</v>
      </c>
      <c r="B1546" s="24" t="s">
        <v>168</v>
      </c>
      <c r="C1546" s="24" t="s">
        <v>2923</v>
      </c>
      <c r="G1546" s="5" t="s">
        <v>1526</v>
      </c>
      <c r="H1546" s="36" t="s">
        <v>64</v>
      </c>
      <c r="I1546" s="16">
        <f t="shared" si="59"/>
        <v>59</v>
      </c>
      <c r="J1546" s="16">
        <f t="shared" si="60"/>
        <v>0</v>
      </c>
      <c r="K1546" s="24">
        <v>16</v>
      </c>
    </row>
    <row r="1547" spans="1:11" hidden="1" outlineLevel="1" x14ac:dyDescent="0.2">
      <c r="A1547" s="24">
        <v>1095</v>
      </c>
      <c r="B1547" s="24" t="s">
        <v>168</v>
      </c>
      <c r="C1547" s="24" t="s">
        <v>2924</v>
      </c>
      <c r="G1547" s="5" t="s">
        <v>1527</v>
      </c>
      <c r="H1547" s="36" t="s">
        <v>64</v>
      </c>
      <c r="I1547" s="16">
        <f t="shared" si="59"/>
        <v>61</v>
      </c>
      <c r="J1547" s="16">
        <f t="shared" si="60"/>
        <v>0</v>
      </c>
      <c r="K1547" s="24">
        <v>16</v>
      </c>
    </row>
    <row r="1548" spans="1:11" hidden="1" outlineLevel="1" x14ac:dyDescent="0.2">
      <c r="A1548" s="24">
        <v>1095</v>
      </c>
      <c r="B1548" s="24" t="s">
        <v>168</v>
      </c>
      <c r="C1548" s="24" t="s">
        <v>2925</v>
      </c>
      <c r="G1548" s="5" t="s">
        <v>1528</v>
      </c>
      <c r="H1548" s="36" t="s">
        <v>64</v>
      </c>
      <c r="I1548" s="16">
        <f t="shared" si="59"/>
        <v>63</v>
      </c>
      <c r="J1548" s="16">
        <f t="shared" si="60"/>
        <v>0</v>
      </c>
      <c r="K1548" s="24">
        <v>16</v>
      </c>
    </row>
    <row r="1549" spans="1:11" hidden="1" outlineLevel="1" x14ac:dyDescent="0.2">
      <c r="A1549" s="24">
        <v>1095</v>
      </c>
      <c r="B1549" s="24" t="s">
        <v>168</v>
      </c>
      <c r="C1549" s="24" t="s">
        <v>2926</v>
      </c>
      <c r="G1549" s="5" t="s">
        <v>1529</v>
      </c>
      <c r="H1549" s="36" t="s">
        <v>64</v>
      </c>
      <c r="I1549" s="16">
        <f t="shared" si="59"/>
        <v>65</v>
      </c>
      <c r="J1549" s="16">
        <f t="shared" si="60"/>
        <v>0</v>
      </c>
      <c r="K1549" s="24">
        <v>16</v>
      </c>
    </row>
    <row r="1550" spans="1:11" hidden="1" outlineLevel="1" x14ac:dyDescent="0.2">
      <c r="A1550" s="24">
        <v>1095</v>
      </c>
      <c r="B1550" s="24" t="s">
        <v>168</v>
      </c>
      <c r="C1550" s="24" t="s">
        <v>2927</v>
      </c>
      <c r="G1550" s="5" t="s">
        <v>1530</v>
      </c>
      <c r="H1550" s="36" t="s">
        <v>64</v>
      </c>
      <c r="I1550" s="16">
        <f t="shared" si="59"/>
        <v>67</v>
      </c>
      <c r="J1550" s="16">
        <f t="shared" si="60"/>
        <v>0</v>
      </c>
      <c r="K1550" s="24">
        <v>16</v>
      </c>
    </row>
    <row r="1551" spans="1:11" hidden="1" outlineLevel="1" x14ac:dyDescent="0.2">
      <c r="A1551" s="24">
        <v>1095</v>
      </c>
      <c r="B1551" s="24" t="s">
        <v>168</v>
      </c>
      <c r="C1551" s="24" t="s">
        <v>2928</v>
      </c>
      <c r="G1551" s="5" t="s">
        <v>1531</v>
      </c>
      <c r="H1551" s="36" t="s">
        <v>64</v>
      </c>
      <c r="I1551" s="16">
        <f t="shared" si="59"/>
        <v>69</v>
      </c>
      <c r="J1551" s="16">
        <f t="shared" si="60"/>
        <v>0</v>
      </c>
      <c r="K1551" s="24">
        <v>16</v>
      </c>
    </row>
    <row r="1552" spans="1:11" hidden="1" outlineLevel="1" x14ac:dyDescent="0.2">
      <c r="A1552" s="24">
        <v>1095</v>
      </c>
      <c r="B1552" s="24" t="s">
        <v>168</v>
      </c>
      <c r="C1552" s="24" t="s">
        <v>2929</v>
      </c>
      <c r="G1552" s="5" t="s">
        <v>1532</v>
      </c>
      <c r="H1552" s="36" t="s">
        <v>64</v>
      </c>
      <c r="I1552" s="16">
        <f t="shared" si="59"/>
        <v>71</v>
      </c>
      <c r="J1552" s="16">
        <f t="shared" si="60"/>
        <v>0</v>
      </c>
      <c r="K1552" s="24">
        <v>16</v>
      </c>
    </row>
    <row r="1553" spans="1:11" hidden="1" outlineLevel="1" x14ac:dyDescent="0.2">
      <c r="A1553" s="24">
        <v>1095</v>
      </c>
      <c r="B1553" s="24" t="s">
        <v>168</v>
      </c>
      <c r="C1553" s="24" t="s">
        <v>2930</v>
      </c>
      <c r="G1553" s="5" t="s">
        <v>1533</v>
      </c>
      <c r="H1553" s="36" t="s">
        <v>64</v>
      </c>
      <c r="I1553" s="16">
        <f t="shared" si="59"/>
        <v>73</v>
      </c>
      <c r="J1553" s="16">
        <f t="shared" si="60"/>
        <v>0</v>
      </c>
      <c r="K1553" s="24">
        <v>16</v>
      </c>
    </row>
    <row r="1554" spans="1:11" hidden="1" outlineLevel="1" x14ac:dyDescent="0.2">
      <c r="A1554" s="24">
        <v>1095</v>
      </c>
      <c r="B1554" s="24" t="s">
        <v>168</v>
      </c>
      <c r="C1554" s="24" t="s">
        <v>2931</v>
      </c>
      <c r="G1554" s="5" t="s">
        <v>1534</v>
      </c>
      <c r="H1554" s="36" t="s">
        <v>64</v>
      </c>
      <c r="I1554" s="16">
        <f t="shared" si="59"/>
        <v>75</v>
      </c>
      <c r="J1554" s="16">
        <f t="shared" si="60"/>
        <v>0</v>
      </c>
      <c r="K1554" s="24">
        <v>16</v>
      </c>
    </row>
    <row r="1555" spans="1:11" hidden="1" outlineLevel="1" x14ac:dyDescent="0.2">
      <c r="A1555" s="24">
        <v>1095</v>
      </c>
      <c r="B1555" s="24" t="s">
        <v>168</v>
      </c>
      <c r="C1555" s="24" t="s">
        <v>2932</v>
      </c>
      <c r="G1555" s="5" t="s">
        <v>1535</v>
      </c>
      <c r="H1555" s="36" t="s">
        <v>64</v>
      </c>
      <c r="I1555" s="16">
        <f t="shared" si="59"/>
        <v>77</v>
      </c>
      <c r="J1555" s="16">
        <f t="shared" si="60"/>
        <v>0</v>
      </c>
      <c r="K1555" s="24">
        <v>16</v>
      </c>
    </row>
    <row r="1556" spans="1:11" hidden="1" outlineLevel="1" x14ac:dyDescent="0.2">
      <c r="A1556" s="24">
        <v>1095</v>
      </c>
      <c r="B1556" s="24" t="s">
        <v>168</v>
      </c>
      <c r="C1556" s="24" t="s">
        <v>2933</v>
      </c>
      <c r="G1556" s="5" t="s">
        <v>1536</v>
      </c>
      <c r="H1556" s="36" t="s">
        <v>64</v>
      </c>
      <c r="I1556" s="16">
        <f t="shared" si="59"/>
        <v>79</v>
      </c>
      <c r="J1556" s="16">
        <f t="shared" si="60"/>
        <v>0</v>
      </c>
      <c r="K1556" s="24">
        <v>16</v>
      </c>
    </row>
    <row r="1557" spans="1:11" hidden="1" outlineLevel="1" x14ac:dyDescent="0.2">
      <c r="A1557" s="24">
        <v>1095</v>
      </c>
      <c r="B1557" s="24" t="s">
        <v>168</v>
      </c>
      <c r="C1557" s="24" t="s">
        <v>2934</v>
      </c>
      <c r="G1557" s="5" t="s">
        <v>1537</v>
      </c>
      <c r="H1557" s="36" t="s">
        <v>64</v>
      </c>
      <c r="I1557" s="16">
        <f t="shared" si="59"/>
        <v>81</v>
      </c>
      <c r="J1557" s="16">
        <f t="shared" si="60"/>
        <v>0</v>
      </c>
      <c r="K1557" s="24">
        <v>16</v>
      </c>
    </row>
    <row r="1558" spans="1:11" hidden="1" outlineLevel="1" x14ac:dyDescent="0.2">
      <c r="A1558" s="24">
        <v>1095</v>
      </c>
      <c r="B1558" s="24" t="s">
        <v>168</v>
      </c>
      <c r="C1558" s="24" t="s">
        <v>2935</v>
      </c>
      <c r="G1558" s="5" t="s">
        <v>1538</v>
      </c>
      <c r="H1558" s="36" t="s">
        <v>64</v>
      </c>
      <c r="I1558" s="16">
        <f t="shared" si="59"/>
        <v>83</v>
      </c>
      <c r="J1558" s="16">
        <f t="shared" si="60"/>
        <v>0</v>
      </c>
      <c r="K1558" s="24">
        <v>16</v>
      </c>
    </row>
    <row r="1559" spans="1:11" hidden="1" outlineLevel="1" x14ac:dyDescent="0.2">
      <c r="A1559" s="24">
        <v>1095</v>
      </c>
      <c r="B1559" s="24" t="s">
        <v>168</v>
      </c>
      <c r="C1559" s="24" t="s">
        <v>2936</v>
      </c>
      <c r="G1559" s="5" t="s">
        <v>1539</v>
      </c>
      <c r="H1559" s="36" t="s">
        <v>64</v>
      </c>
      <c r="I1559" s="16">
        <f t="shared" si="59"/>
        <v>85</v>
      </c>
      <c r="J1559" s="16">
        <f t="shared" si="60"/>
        <v>0</v>
      </c>
      <c r="K1559" s="24">
        <v>16</v>
      </c>
    </row>
    <row r="1560" spans="1:11" hidden="1" outlineLevel="1" x14ac:dyDescent="0.2">
      <c r="A1560" s="24">
        <v>1095</v>
      </c>
      <c r="B1560" s="24" t="s">
        <v>168</v>
      </c>
      <c r="C1560" s="24" t="s">
        <v>2937</v>
      </c>
      <c r="G1560" s="5" t="s">
        <v>1540</v>
      </c>
      <c r="H1560" s="36" t="s">
        <v>64</v>
      </c>
      <c r="I1560" s="16">
        <f t="shared" si="59"/>
        <v>87</v>
      </c>
      <c r="J1560" s="16">
        <f t="shared" si="60"/>
        <v>0</v>
      </c>
      <c r="K1560" s="24">
        <v>16</v>
      </c>
    </row>
    <row r="1561" spans="1:11" hidden="1" outlineLevel="1" x14ac:dyDescent="0.2">
      <c r="A1561" s="24">
        <v>1095</v>
      </c>
      <c r="B1561" s="24" t="s">
        <v>168</v>
      </c>
      <c r="C1561" s="24" t="s">
        <v>2938</v>
      </c>
      <c r="G1561" s="5" t="s">
        <v>1541</v>
      </c>
      <c r="H1561" s="36" t="s">
        <v>64</v>
      </c>
      <c r="I1561" s="16">
        <f t="shared" si="59"/>
        <v>89</v>
      </c>
      <c r="J1561" s="16">
        <f t="shared" si="60"/>
        <v>0</v>
      </c>
      <c r="K1561" s="24">
        <v>16</v>
      </c>
    </row>
    <row r="1562" spans="1:11" hidden="1" outlineLevel="1" x14ac:dyDescent="0.2">
      <c r="A1562" s="24">
        <v>1095</v>
      </c>
      <c r="B1562" s="24" t="s">
        <v>168</v>
      </c>
      <c r="C1562" s="24" t="s">
        <v>2939</v>
      </c>
      <c r="G1562" s="5" t="s">
        <v>1542</v>
      </c>
      <c r="H1562" s="36" t="s">
        <v>64</v>
      </c>
      <c r="I1562" s="16">
        <f t="shared" si="59"/>
        <v>91</v>
      </c>
      <c r="J1562" s="16">
        <f t="shared" si="60"/>
        <v>0</v>
      </c>
      <c r="K1562" s="24">
        <v>16</v>
      </c>
    </row>
    <row r="1563" spans="1:11" hidden="1" outlineLevel="1" x14ac:dyDescent="0.2">
      <c r="A1563" s="24">
        <v>1095</v>
      </c>
      <c r="B1563" s="24" t="s">
        <v>168</v>
      </c>
      <c r="C1563" s="24" t="s">
        <v>2940</v>
      </c>
      <c r="G1563" s="5" t="s">
        <v>1543</v>
      </c>
      <c r="H1563" s="36" t="s">
        <v>64</v>
      </c>
      <c r="I1563" s="16">
        <f t="shared" si="59"/>
        <v>93</v>
      </c>
      <c r="J1563" s="16">
        <f t="shared" si="60"/>
        <v>0</v>
      </c>
      <c r="K1563" s="24">
        <v>16</v>
      </c>
    </row>
    <row r="1564" spans="1:11" hidden="1" outlineLevel="1" x14ac:dyDescent="0.2">
      <c r="A1564" s="24">
        <v>1095</v>
      </c>
      <c r="B1564" s="24" t="s">
        <v>168</v>
      </c>
      <c r="C1564" s="24" t="s">
        <v>2941</v>
      </c>
      <c r="G1564" s="5" t="s">
        <v>1544</v>
      </c>
      <c r="H1564" s="36" t="s">
        <v>64</v>
      </c>
      <c r="I1564" s="16">
        <f t="shared" si="59"/>
        <v>95</v>
      </c>
      <c r="J1564" s="16">
        <f t="shared" si="60"/>
        <v>0</v>
      </c>
      <c r="K1564" s="24">
        <v>16</v>
      </c>
    </row>
    <row r="1565" spans="1:11" hidden="1" outlineLevel="1" x14ac:dyDescent="0.2">
      <c r="A1565" s="24">
        <v>1095</v>
      </c>
      <c r="B1565" s="24" t="s">
        <v>168</v>
      </c>
      <c r="C1565" s="24" t="s">
        <v>2942</v>
      </c>
      <c r="G1565" s="5" t="s">
        <v>1545</v>
      </c>
      <c r="H1565" s="36" t="s">
        <v>64</v>
      </c>
      <c r="I1565" s="16">
        <f t="shared" si="59"/>
        <v>97</v>
      </c>
      <c r="J1565" s="16">
        <f t="shared" si="60"/>
        <v>0</v>
      </c>
      <c r="K1565" s="24">
        <v>16</v>
      </c>
    </row>
    <row r="1566" spans="1:11" hidden="1" outlineLevel="1" x14ac:dyDescent="0.2">
      <c r="A1566" s="24">
        <v>1095</v>
      </c>
      <c r="B1566" s="24" t="s">
        <v>168</v>
      </c>
      <c r="C1566" s="24" t="s">
        <v>2943</v>
      </c>
      <c r="G1566" s="5" t="s">
        <v>1546</v>
      </c>
      <c r="H1566" s="36" t="s">
        <v>64</v>
      </c>
      <c r="I1566" s="16">
        <f t="shared" si="59"/>
        <v>99</v>
      </c>
      <c r="J1566" s="16">
        <f t="shared" si="60"/>
        <v>0</v>
      </c>
      <c r="K1566" s="24">
        <v>16</v>
      </c>
    </row>
    <row r="1567" spans="1:11" hidden="1" outlineLevel="1" x14ac:dyDescent="0.2">
      <c r="A1567" s="24">
        <v>1095</v>
      </c>
      <c r="B1567" s="24" t="s">
        <v>168</v>
      </c>
      <c r="C1567" s="24" t="s">
        <v>2944</v>
      </c>
      <c r="G1567" s="5" t="s">
        <v>1547</v>
      </c>
      <c r="H1567" s="36" t="s">
        <v>64</v>
      </c>
      <c r="I1567" s="16">
        <f t="shared" si="59"/>
        <v>101</v>
      </c>
      <c r="J1567" s="16">
        <f t="shared" si="60"/>
        <v>0</v>
      </c>
      <c r="K1567" s="24">
        <v>16</v>
      </c>
    </row>
    <row r="1568" spans="1:11" hidden="1" outlineLevel="1" x14ac:dyDescent="0.2">
      <c r="A1568" s="24">
        <v>1095</v>
      </c>
      <c r="B1568" s="24" t="s">
        <v>168</v>
      </c>
      <c r="C1568" s="24" t="s">
        <v>2945</v>
      </c>
      <c r="G1568" s="5" t="s">
        <v>1548</v>
      </c>
      <c r="H1568" s="36" t="s">
        <v>64</v>
      </c>
      <c r="I1568" s="16">
        <f t="shared" si="59"/>
        <v>103</v>
      </c>
      <c r="J1568" s="16">
        <f t="shared" si="60"/>
        <v>0</v>
      </c>
      <c r="K1568" s="24">
        <v>16</v>
      </c>
    </row>
    <row r="1569" spans="1:11" hidden="1" outlineLevel="1" x14ac:dyDescent="0.2">
      <c r="A1569" s="24">
        <v>1095</v>
      </c>
      <c r="B1569" s="24" t="s">
        <v>168</v>
      </c>
      <c r="C1569" s="24" t="s">
        <v>2946</v>
      </c>
      <c r="G1569" s="5" t="s">
        <v>1549</v>
      </c>
      <c r="H1569" s="36" t="s">
        <v>64</v>
      </c>
      <c r="I1569" s="16">
        <f t="shared" si="59"/>
        <v>105</v>
      </c>
      <c r="J1569" s="16">
        <f t="shared" si="60"/>
        <v>0</v>
      </c>
      <c r="K1569" s="24">
        <v>16</v>
      </c>
    </row>
    <row r="1570" spans="1:11" hidden="1" outlineLevel="1" x14ac:dyDescent="0.2">
      <c r="A1570" s="24">
        <v>1095</v>
      </c>
      <c r="B1570" s="24" t="s">
        <v>168</v>
      </c>
      <c r="C1570" s="24" t="s">
        <v>2947</v>
      </c>
      <c r="G1570" s="24" t="s">
        <v>470</v>
      </c>
      <c r="H1570" s="36" t="s">
        <v>64</v>
      </c>
      <c r="I1570" s="16">
        <f t="shared" si="59"/>
        <v>107</v>
      </c>
      <c r="J1570" s="16">
        <f t="shared" si="60"/>
        <v>0</v>
      </c>
      <c r="K1570" s="24">
        <v>16</v>
      </c>
    </row>
    <row r="1571" spans="1:11" hidden="1" outlineLevel="1" x14ac:dyDescent="0.2">
      <c r="A1571" s="24">
        <v>1095</v>
      </c>
      <c r="B1571" s="24" t="s">
        <v>168</v>
      </c>
      <c r="C1571" s="24" t="s">
        <v>2948</v>
      </c>
      <c r="G1571" s="5" t="s">
        <v>472</v>
      </c>
      <c r="H1571" s="36" t="s">
        <v>64</v>
      </c>
      <c r="I1571" s="16">
        <f t="shared" si="59"/>
        <v>109</v>
      </c>
      <c r="J1571" s="16">
        <f t="shared" si="60"/>
        <v>0</v>
      </c>
      <c r="K1571" s="24">
        <v>16</v>
      </c>
    </row>
    <row r="1572" spans="1:11" hidden="1" outlineLevel="1" x14ac:dyDescent="0.2">
      <c r="A1572" s="24">
        <v>1095</v>
      </c>
      <c r="B1572" s="24" t="s">
        <v>168</v>
      </c>
      <c r="C1572" s="24" t="s">
        <v>2949</v>
      </c>
      <c r="G1572" s="5" t="s">
        <v>473</v>
      </c>
      <c r="H1572" s="36" t="s">
        <v>64</v>
      </c>
      <c r="I1572" s="16">
        <f t="shared" si="59"/>
        <v>111</v>
      </c>
      <c r="J1572" s="16">
        <f t="shared" si="60"/>
        <v>0</v>
      </c>
      <c r="K1572" s="24">
        <v>16</v>
      </c>
    </row>
    <row r="1573" spans="1:11" hidden="1" outlineLevel="1" x14ac:dyDescent="0.2">
      <c r="A1573" s="24">
        <v>1095</v>
      </c>
      <c r="B1573" s="24" t="s">
        <v>168</v>
      </c>
      <c r="C1573" s="24" t="s">
        <v>2950</v>
      </c>
      <c r="G1573" s="5" t="s">
        <v>474</v>
      </c>
      <c r="H1573" s="36" t="s">
        <v>64</v>
      </c>
      <c r="I1573" s="16">
        <f t="shared" si="59"/>
        <v>113</v>
      </c>
      <c r="J1573" s="16">
        <f t="shared" si="60"/>
        <v>0</v>
      </c>
      <c r="K1573" s="24">
        <v>16</v>
      </c>
    </row>
    <row r="1574" spans="1:11" hidden="1" outlineLevel="1" x14ac:dyDescent="0.2">
      <c r="A1574" s="24">
        <v>1095</v>
      </c>
      <c r="B1574" s="24" t="s">
        <v>168</v>
      </c>
      <c r="C1574" s="24" t="s">
        <v>2951</v>
      </c>
      <c r="G1574" s="5" t="s">
        <v>475</v>
      </c>
      <c r="H1574" s="36" t="s">
        <v>64</v>
      </c>
      <c r="I1574" s="16">
        <f t="shared" si="59"/>
        <v>115</v>
      </c>
      <c r="J1574" s="16">
        <f t="shared" si="60"/>
        <v>0</v>
      </c>
      <c r="K1574" s="24">
        <v>16</v>
      </c>
    </row>
    <row r="1575" spans="1:11" hidden="1" outlineLevel="1" x14ac:dyDescent="0.2">
      <c r="A1575" s="24">
        <v>1095</v>
      </c>
      <c r="B1575" s="24" t="s">
        <v>168</v>
      </c>
      <c r="C1575" s="24" t="s">
        <v>2952</v>
      </c>
      <c r="G1575" s="5" t="s">
        <v>476</v>
      </c>
      <c r="H1575" s="36" t="s">
        <v>64</v>
      </c>
      <c r="I1575" s="16">
        <f t="shared" si="59"/>
        <v>117</v>
      </c>
      <c r="J1575" s="16">
        <f t="shared" si="60"/>
        <v>0</v>
      </c>
      <c r="K1575" s="24">
        <v>16</v>
      </c>
    </row>
    <row r="1576" spans="1:11" hidden="1" outlineLevel="1" x14ac:dyDescent="0.2">
      <c r="A1576" s="24">
        <v>1095</v>
      </c>
      <c r="B1576" s="24" t="s">
        <v>168</v>
      </c>
      <c r="C1576" s="24" t="s">
        <v>2953</v>
      </c>
      <c r="G1576" s="5" t="s">
        <v>1554</v>
      </c>
      <c r="H1576" s="36" t="s">
        <v>64</v>
      </c>
      <c r="I1576" s="16">
        <f t="shared" si="59"/>
        <v>119</v>
      </c>
      <c r="J1576" s="16">
        <f t="shared" si="60"/>
        <v>0</v>
      </c>
      <c r="K1576" s="24">
        <v>16</v>
      </c>
    </row>
    <row r="1577" spans="1:11" hidden="1" outlineLevel="1" x14ac:dyDescent="0.2">
      <c r="A1577" s="24">
        <v>1095</v>
      </c>
      <c r="B1577" s="24" t="s">
        <v>168</v>
      </c>
      <c r="C1577" s="24" t="s">
        <v>2954</v>
      </c>
      <c r="G1577" s="5" t="s">
        <v>1555</v>
      </c>
      <c r="H1577" s="36" t="s">
        <v>64</v>
      </c>
      <c r="I1577" s="16">
        <f t="shared" si="59"/>
        <v>121</v>
      </c>
      <c r="J1577" s="16">
        <f t="shared" si="60"/>
        <v>0</v>
      </c>
      <c r="K1577" s="24">
        <v>16</v>
      </c>
    </row>
    <row r="1578" spans="1:11" hidden="1" outlineLevel="1" x14ac:dyDescent="0.2">
      <c r="A1578" s="24">
        <v>1095</v>
      </c>
      <c r="B1578" s="24" t="s">
        <v>168</v>
      </c>
      <c r="C1578" s="24" t="s">
        <v>2955</v>
      </c>
      <c r="G1578" s="5" t="s">
        <v>1556</v>
      </c>
      <c r="H1578" s="36" t="s">
        <v>64</v>
      </c>
      <c r="I1578" s="16">
        <f t="shared" si="59"/>
        <v>123</v>
      </c>
      <c r="J1578" s="16">
        <f t="shared" si="60"/>
        <v>0</v>
      </c>
      <c r="K1578" s="24">
        <v>16</v>
      </c>
    </row>
    <row r="1579" spans="1:11" hidden="1" outlineLevel="1" x14ac:dyDescent="0.2">
      <c r="A1579" s="24">
        <v>1095</v>
      </c>
      <c r="B1579" s="24" t="s">
        <v>168</v>
      </c>
      <c r="C1579" s="24" t="s">
        <v>2956</v>
      </c>
      <c r="G1579" s="5" t="s">
        <v>1557</v>
      </c>
      <c r="H1579" s="36" t="s">
        <v>64</v>
      </c>
      <c r="I1579" s="16">
        <f t="shared" si="59"/>
        <v>125</v>
      </c>
      <c r="J1579" s="16">
        <f t="shared" si="60"/>
        <v>0</v>
      </c>
      <c r="K1579" s="24">
        <v>16</v>
      </c>
    </row>
    <row r="1580" spans="1:11" hidden="1" outlineLevel="1" x14ac:dyDescent="0.2">
      <c r="A1580" s="24">
        <v>1095</v>
      </c>
      <c r="B1580" s="24" t="s">
        <v>168</v>
      </c>
      <c r="C1580" s="24" t="s">
        <v>2957</v>
      </c>
      <c r="G1580" s="5" t="s">
        <v>1558</v>
      </c>
      <c r="H1580" s="36" t="s">
        <v>64</v>
      </c>
      <c r="I1580" s="16">
        <f t="shared" si="59"/>
        <v>127</v>
      </c>
      <c r="J1580" s="16">
        <f t="shared" si="60"/>
        <v>0</v>
      </c>
      <c r="K1580" s="24">
        <v>16</v>
      </c>
    </row>
    <row r="1581" spans="1:11" hidden="1" outlineLevel="1" x14ac:dyDescent="0.2">
      <c r="A1581" s="24">
        <v>1095</v>
      </c>
      <c r="B1581" s="24" t="s">
        <v>168</v>
      </c>
      <c r="C1581" s="24" t="s">
        <v>2958</v>
      </c>
      <c r="G1581" s="5" t="s">
        <v>1559</v>
      </c>
      <c r="H1581" s="36" t="s">
        <v>64</v>
      </c>
      <c r="I1581" s="16">
        <f t="shared" si="59"/>
        <v>129</v>
      </c>
      <c r="J1581" s="16">
        <f t="shared" si="60"/>
        <v>0</v>
      </c>
      <c r="K1581" s="24">
        <v>16</v>
      </c>
    </row>
    <row r="1582" spans="1:11" hidden="1" outlineLevel="1" x14ac:dyDescent="0.2">
      <c r="A1582" s="24">
        <v>1095</v>
      </c>
      <c r="B1582" s="24" t="s">
        <v>168</v>
      </c>
      <c r="C1582" s="24" t="s">
        <v>2959</v>
      </c>
      <c r="G1582" s="5" t="s">
        <v>1560</v>
      </c>
      <c r="H1582" s="36" t="s">
        <v>64</v>
      </c>
      <c r="I1582" s="16">
        <f t="shared" si="59"/>
        <v>131</v>
      </c>
      <c r="J1582" s="16">
        <f t="shared" si="60"/>
        <v>0</v>
      </c>
      <c r="K1582" s="24">
        <v>16</v>
      </c>
    </row>
    <row r="1583" spans="1:11" hidden="1" outlineLevel="1" x14ac:dyDescent="0.2">
      <c r="A1583" s="24">
        <v>1095</v>
      </c>
      <c r="B1583" s="24" t="s">
        <v>168</v>
      </c>
      <c r="C1583" s="24" t="s">
        <v>2960</v>
      </c>
      <c r="G1583" s="5" t="s">
        <v>1561</v>
      </c>
      <c r="H1583" s="36" t="s">
        <v>64</v>
      </c>
      <c r="I1583" s="16">
        <f t="shared" si="59"/>
        <v>133</v>
      </c>
      <c r="J1583" s="16">
        <f t="shared" si="60"/>
        <v>0</v>
      </c>
      <c r="K1583" s="24">
        <v>16</v>
      </c>
    </row>
    <row r="1584" spans="1:11" hidden="1" outlineLevel="1" x14ac:dyDescent="0.2">
      <c r="A1584" s="24">
        <v>1095</v>
      </c>
      <c r="B1584" s="24" t="s">
        <v>168</v>
      </c>
      <c r="C1584" s="24" t="s">
        <v>2961</v>
      </c>
      <c r="G1584" s="5" t="s">
        <v>1562</v>
      </c>
      <c r="H1584" s="36" t="s">
        <v>64</v>
      </c>
      <c r="I1584" s="16">
        <f t="shared" si="59"/>
        <v>135</v>
      </c>
      <c r="J1584" s="16">
        <f t="shared" si="60"/>
        <v>0</v>
      </c>
      <c r="K1584" s="24">
        <v>16</v>
      </c>
    </row>
    <row r="1585" spans="1:11" hidden="1" outlineLevel="1" x14ac:dyDescent="0.2">
      <c r="A1585" s="24">
        <v>1095</v>
      </c>
      <c r="B1585" s="24" t="s">
        <v>168</v>
      </c>
      <c r="C1585" s="24" t="s">
        <v>2962</v>
      </c>
      <c r="G1585" s="5" t="s">
        <v>1563</v>
      </c>
      <c r="H1585" s="36" t="s">
        <v>64</v>
      </c>
      <c r="I1585" s="16">
        <f t="shared" si="59"/>
        <v>137</v>
      </c>
      <c r="J1585" s="16">
        <f t="shared" si="60"/>
        <v>0</v>
      </c>
      <c r="K1585" s="24">
        <v>16</v>
      </c>
    </row>
    <row r="1586" spans="1:11" hidden="1" outlineLevel="1" x14ac:dyDescent="0.2">
      <c r="A1586" s="24">
        <v>1095</v>
      </c>
      <c r="B1586" s="24" t="s">
        <v>168</v>
      </c>
      <c r="C1586" s="24" t="s">
        <v>2963</v>
      </c>
      <c r="G1586" s="5" t="s">
        <v>1564</v>
      </c>
      <c r="H1586" s="36" t="s">
        <v>64</v>
      </c>
      <c r="I1586" s="16">
        <f t="shared" ref="I1586:I1649" si="61">INT(I1585+((J1585+K1585)/8))</f>
        <v>139</v>
      </c>
      <c r="J1586" s="16">
        <f t="shared" ref="J1586:J1649" si="62">MOD((I1585*8)+J1585+K1585,8)</f>
        <v>0</v>
      </c>
      <c r="K1586" s="24">
        <v>16</v>
      </c>
    </row>
    <row r="1587" spans="1:11" hidden="1" outlineLevel="1" x14ac:dyDescent="0.2">
      <c r="A1587" s="24">
        <v>1095</v>
      </c>
      <c r="B1587" s="24" t="s">
        <v>168</v>
      </c>
      <c r="C1587" s="24" t="s">
        <v>2964</v>
      </c>
      <c r="G1587" s="5" t="s">
        <v>1565</v>
      </c>
      <c r="H1587" s="36" t="s">
        <v>64</v>
      </c>
      <c r="I1587" s="16">
        <f t="shared" si="61"/>
        <v>141</v>
      </c>
      <c r="J1587" s="16">
        <f t="shared" si="62"/>
        <v>0</v>
      </c>
      <c r="K1587" s="24">
        <v>16</v>
      </c>
    </row>
    <row r="1588" spans="1:11" hidden="1" outlineLevel="1" x14ac:dyDescent="0.2">
      <c r="A1588" s="24">
        <v>1095</v>
      </c>
      <c r="B1588" s="24" t="s">
        <v>168</v>
      </c>
      <c r="C1588" s="24" t="s">
        <v>2965</v>
      </c>
      <c r="G1588" s="5" t="s">
        <v>1566</v>
      </c>
      <c r="H1588" s="36" t="s">
        <v>64</v>
      </c>
      <c r="I1588" s="16">
        <f t="shared" si="61"/>
        <v>143</v>
      </c>
      <c r="J1588" s="16">
        <f t="shared" si="62"/>
        <v>0</v>
      </c>
      <c r="K1588" s="24">
        <v>16</v>
      </c>
    </row>
    <row r="1589" spans="1:11" hidden="1" outlineLevel="1" x14ac:dyDescent="0.2">
      <c r="A1589" s="24">
        <v>1095</v>
      </c>
      <c r="B1589" s="24" t="s">
        <v>168</v>
      </c>
      <c r="C1589" s="24" t="s">
        <v>2966</v>
      </c>
      <c r="G1589" s="5" t="s">
        <v>1567</v>
      </c>
      <c r="H1589" s="36" t="s">
        <v>64</v>
      </c>
      <c r="I1589" s="16">
        <f t="shared" si="61"/>
        <v>145</v>
      </c>
      <c r="J1589" s="16">
        <f t="shared" si="62"/>
        <v>0</v>
      </c>
      <c r="K1589" s="24">
        <v>16</v>
      </c>
    </row>
    <row r="1590" spans="1:11" hidden="1" outlineLevel="1" x14ac:dyDescent="0.2">
      <c r="A1590" s="24">
        <v>1095</v>
      </c>
      <c r="B1590" s="24" t="s">
        <v>168</v>
      </c>
      <c r="C1590" s="24" t="s">
        <v>2967</v>
      </c>
      <c r="G1590" s="5" t="s">
        <v>483</v>
      </c>
      <c r="H1590" s="36" t="s">
        <v>64</v>
      </c>
      <c r="I1590" s="16">
        <f t="shared" si="61"/>
        <v>147</v>
      </c>
      <c r="J1590" s="16">
        <f t="shared" si="62"/>
        <v>0</v>
      </c>
      <c r="K1590" s="24">
        <v>12</v>
      </c>
    </row>
    <row r="1591" spans="1:11" hidden="1" outlineLevel="1" x14ac:dyDescent="0.2">
      <c r="A1591" s="24">
        <v>1095</v>
      </c>
      <c r="B1591" s="24" t="s">
        <v>168</v>
      </c>
      <c r="C1591" s="24" t="s">
        <v>2968</v>
      </c>
      <c r="G1591" s="5" t="s">
        <v>484</v>
      </c>
      <c r="H1591" s="36" t="s">
        <v>64</v>
      </c>
      <c r="I1591" s="16">
        <f t="shared" si="61"/>
        <v>148</v>
      </c>
      <c r="J1591" s="16">
        <f t="shared" si="62"/>
        <v>4</v>
      </c>
      <c r="K1591" s="24">
        <v>12</v>
      </c>
    </row>
    <row r="1592" spans="1:11" hidden="1" outlineLevel="1" x14ac:dyDescent="0.2">
      <c r="A1592" s="24">
        <v>1095</v>
      </c>
      <c r="B1592" s="24" t="s">
        <v>168</v>
      </c>
      <c r="C1592" s="24" t="s">
        <v>2969</v>
      </c>
      <c r="G1592" s="5" t="s">
        <v>485</v>
      </c>
      <c r="H1592" s="36" t="s">
        <v>64</v>
      </c>
      <c r="I1592" s="16">
        <f t="shared" si="61"/>
        <v>150</v>
      </c>
      <c r="J1592" s="16">
        <f t="shared" si="62"/>
        <v>0</v>
      </c>
      <c r="K1592" s="24">
        <v>12</v>
      </c>
    </row>
    <row r="1593" spans="1:11" hidden="1" outlineLevel="1" x14ac:dyDescent="0.2">
      <c r="A1593" s="24">
        <v>1095</v>
      </c>
      <c r="B1593" s="24" t="s">
        <v>168</v>
      </c>
      <c r="C1593" s="24" t="s">
        <v>2970</v>
      </c>
      <c r="G1593" s="5" t="s">
        <v>486</v>
      </c>
      <c r="H1593" s="36" t="s">
        <v>64</v>
      </c>
      <c r="I1593" s="16">
        <f t="shared" si="61"/>
        <v>151</v>
      </c>
      <c r="J1593" s="16">
        <f t="shared" si="62"/>
        <v>4</v>
      </c>
      <c r="K1593" s="24">
        <v>12</v>
      </c>
    </row>
    <row r="1594" spans="1:11" hidden="1" outlineLevel="1" x14ac:dyDescent="0.2">
      <c r="A1594" s="24">
        <v>1095</v>
      </c>
      <c r="B1594" s="24" t="s">
        <v>168</v>
      </c>
      <c r="C1594" s="24" t="s">
        <v>2971</v>
      </c>
      <c r="G1594" s="5" t="s">
        <v>477</v>
      </c>
      <c r="H1594" s="36" t="s">
        <v>64</v>
      </c>
      <c r="I1594" s="16">
        <f t="shared" si="61"/>
        <v>153</v>
      </c>
      <c r="J1594" s="16">
        <f t="shared" si="62"/>
        <v>0</v>
      </c>
      <c r="K1594" s="24">
        <v>12</v>
      </c>
    </row>
    <row r="1595" spans="1:11" hidden="1" outlineLevel="1" x14ac:dyDescent="0.2">
      <c r="A1595" s="24">
        <v>1095</v>
      </c>
      <c r="B1595" s="24" t="s">
        <v>168</v>
      </c>
      <c r="C1595" s="24" t="s">
        <v>2972</v>
      </c>
      <c r="G1595" s="5" t="s">
        <v>478</v>
      </c>
      <c r="H1595" s="36" t="s">
        <v>64</v>
      </c>
      <c r="I1595" s="16">
        <f t="shared" si="61"/>
        <v>154</v>
      </c>
      <c r="J1595" s="16">
        <f t="shared" si="62"/>
        <v>4</v>
      </c>
      <c r="K1595" s="24">
        <v>12</v>
      </c>
    </row>
    <row r="1596" spans="1:11" hidden="1" outlineLevel="1" x14ac:dyDescent="0.2">
      <c r="A1596" s="24">
        <v>1095</v>
      </c>
      <c r="B1596" s="24" t="s">
        <v>168</v>
      </c>
      <c r="C1596" s="24" t="s">
        <v>2973</v>
      </c>
      <c r="G1596" s="5" t="s">
        <v>1568</v>
      </c>
      <c r="H1596" s="36" t="s">
        <v>64</v>
      </c>
      <c r="I1596" s="16">
        <f t="shared" si="61"/>
        <v>156</v>
      </c>
      <c r="J1596" s="16">
        <f t="shared" si="62"/>
        <v>0</v>
      </c>
      <c r="K1596" s="24">
        <v>12</v>
      </c>
    </row>
    <row r="1597" spans="1:11" hidden="1" outlineLevel="1" x14ac:dyDescent="0.2">
      <c r="A1597" s="24">
        <v>1095</v>
      </c>
      <c r="B1597" s="24" t="s">
        <v>168</v>
      </c>
      <c r="C1597" s="24" t="s">
        <v>2974</v>
      </c>
      <c r="G1597" s="5" t="s">
        <v>1569</v>
      </c>
      <c r="H1597" s="36" t="s">
        <v>64</v>
      </c>
      <c r="I1597" s="16">
        <f t="shared" si="61"/>
        <v>157</v>
      </c>
      <c r="J1597" s="16">
        <f t="shared" si="62"/>
        <v>4</v>
      </c>
      <c r="K1597" s="24">
        <v>12</v>
      </c>
    </row>
    <row r="1598" spans="1:11" hidden="1" outlineLevel="1" x14ac:dyDescent="0.2">
      <c r="A1598" s="24">
        <v>1095</v>
      </c>
      <c r="B1598" s="24" t="s">
        <v>168</v>
      </c>
      <c r="C1598" s="24" t="s">
        <v>2975</v>
      </c>
      <c r="G1598" s="5" t="s">
        <v>1570</v>
      </c>
      <c r="H1598" s="36" t="s">
        <v>64</v>
      </c>
      <c r="I1598" s="16">
        <f t="shared" si="61"/>
        <v>159</v>
      </c>
      <c r="J1598" s="16">
        <f t="shared" si="62"/>
        <v>0</v>
      </c>
      <c r="K1598" s="24">
        <v>12</v>
      </c>
    </row>
    <row r="1599" spans="1:11" hidden="1" outlineLevel="1" x14ac:dyDescent="0.2">
      <c r="A1599" s="24">
        <v>1095</v>
      </c>
      <c r="B1599" s="24" t="s">
        <v>168</v>
      </c>
      <c r="C1599" s="24" t="s">
        <v>2976</v>
      </c>
      <c r="G1599" s="5" t="s">
        <v>1571</v>
      </c>
      <c r="H1599" s="36" t="s">
        <v>64</v>
      </c>
      <c r="I1599" s="16">
        <f t="shared" si="61"/>
        <v>160</v>
      </c>
      <c r="J1599" s="16">
        <f t="shared" si="62"/>
        <v>4</v>
      </c>
      <c r="K1599" s="24">
        <v>12</v>
      </c>
    </row>
    <row r="1600" spans="1:11" hidden="1" outlineLevel="1" x14ac:dyDescent="0.2">
      <c r="A1600" s="24">
        <v>1095</v>
      </c>
      <c r="B1600" s="24" t="s">
        <v>168</v>
      </c>
      <c r="C1600" s="24" t="s">
        <v>2977</v>
      </c>
      <c r="G1600" s="5" t="s">
        <v>1572</v>
      </c>
      <c r="H1600" s="36" t="s">
        <v>64</v>
      </c>
      <c r="I1600" s="16">
        <f t="shared" si="61"/>
        <v>162</v>
      </c>
      <c r="J1600" s="16">
        <f t="shared" si="62"/>
        <v>0</v>
      </c>
      <c r="K1600" s="24">
        <v>12</v>
      </c>
    </row>
    <row r="1601" spans="1:11" hidden="1" outlineLevel="1" x14ac:dyDescent="0.2">
      <c r="A1601" s="24">
        <v>1095</v>
      </c>
      <c r="B1601" s="24" t="s">
        <v>168</v>
      </c>
      <c r="C1601" s="24" t="s">
        <v>2978</v>
      </c>
      <c r="G1601" s="5" t="s">
        <v>1573</v>
      </c>
      <c r="H1601" s="36" t="s">
        <v>64</v>
      </c>
      <c r="I1601" s="16">
        <f t="shared" si="61"/>
        <v>163</v>
      </c>
      <c r="J1601" s="16">
        <f t="shared" si="62"/>
        <v>4</v>
      </c>
      <c r="K1601" s="24">
        <v>12</v>
      </c>
    </row>
    <row r="1602" spans="1:11" hidden="1" outlineLevel="1" x14ac:dyDescent="0.2">
      <c r="A1602" s="24">
        <v>1095</v>
      </c>
      <c r="B1602" s="24" t="s">
        <v>168</v>
      </c>
      <c r="C1602" s="24" t="s">
        <v>2979</v>
      </c>
      <c r="G1602" s="5" t="s">
        <v>1574</v>
      </c>
      <c r="H1602" s="36" t="s">
        <v>64</v>
      </c>
      <c r="I1602" s="16">
        <f t="shared" si="61"/>
        <v>165</v>
      </c>
      <c r="J1602" s="16">
        <f t="shared" si="62"/>
        <v>0</v>
      </c>
      <c r="K1602" s="24">
        <v>12</v>
      </c>
    </row>
    <row r="1603" spans="1:11" hidden="1" outlineLevel="1" x14ac:dyDescent="0.2">
      <c r="A1603" s="24">
        <v>1095</v>
      </c>
      <c r="B1603" s="24" t="s">
        <v>168</v>
      </c>
      <c r="C1603" s="24" t="s">
        <v>2980</v>
      </c>
      <c r="G1603" s="5" t="s">
        <v>1575</v>
      </c>
      <c r="H1603" s="36" t="s">
        <v>64</v>
      </c>
      <c r="I1603" s="16">
        <f t="shared" si="61"/>
        <v>166</v>
      </c>
      <c r="J1603" s="16">
        <f t="shared" si="62"/>
        <v>4</v>
      </c>
      <c r="K1603" s="24">
        <v>12</v>
      </c>
    </row>
    <row r="1604" spans="1:11" hidden="1" outlineLevel="1" x14ac:dyDescent="0.2">
      <c r="A1604" s="24">
        <v>1095</v>
      </c>
      <c r="B1604" s="24" t="s">
        <v>168</v>
      </c>
      <c r="C1604" s="24" t="s">
        <v>2981</v>
      </c>
      <c r="G1604" s="5" t="s">
        <v>1576</v>
      </c>
      <c r="H1604" s="36" t="s">
        <v>64</v>
      </c>
      <c r="I1604" s="16">
        <f t="shared" si="61"/>
        <v>168</v>
      </c>
      <c r="J1604" s="16">
        <f t="shared" si="62"/>
        <v>0</v>
      </c>
      <c r="K1604" s="24">
        <v>12</v>
      </c>
    </row>
    <row r="1605" spans="1:11" hidden="1" outlineLevel="1" x14ac:dyDescent="0.2">
      <c r="A1605" s="24">
        <v>1095</v>
      </c>
      <c r="B1605" s="24" t="s">
        <v>168</v>
      </c>
      <c r="C1605" s="24" t="s">
        <v>2982</v>
      </c>
      <c r="G1605" s="5" t="s">
        <v>1577</v>
      </c>
      <c r="H1605" s="36" t="s">
        <v>64</v>
      </c>
      <c r="I1605" s="16">
        <f t="shared" si="61"/>
        <v>169</v>
      </c>
      <c r="J1605" s="16">
        <f t="shared" si="62"/>
        <v>4</v>
      </c>
      <c r="K1605" s="24">
        <v>12</v>
      </c>
    </row>
    <row r="1606" spans="1:11" hidden="1" outlineLevel="1" x14ac:dyDescent="0.2">
      <c r="A1606" s="24">
        <v>1095</v>
      </c>
      <c r="B1606" s="24" t="s">
        <v>168</v>
      </c>
      <c r="C1606" s="24" t="s">
        <v>2983</v>
      </c>
      <c r="G1606" s="5" t="s">
        <v>1578</v>
      </c>
      <c r="H1606" s="36" t="s">
        <v>64</v>
      </c>
      <c r="I1606" s="16">
        <f t="shared" si="61"/>
        <v>171</v>
      </c>
      <c r="J1606" s="16">
        <f t="shared" si="62"/>
        <v>0</v>
      </c>
      <c r="K1606" s="24">
        <v>12</v>
      </c>
    </row>
    <row r="1607" spans="1:11" hidden="1" outlineLevel="1" x14ac:dyDescent="0.2">
      <c r="A1607" s="24">
        <v>1095</v>
      </c>
      <c r="B1607" s="24" t="s">
        <v>168</v>
      </c>
      <c r="C1607" s="24" t="s">
        <v>2984</v>
      </c>
      <c r="G1607" s="5" t="s">
        <v>1579</v>
      </c>
      <c r="H1607" s="36" t="s">
        <v>64</v>
      </c>
      <c r="I1607" s="16">
        <f t="shared" si="61"/>
        <v>172</v>
      </c>
      <c r="J1607" s="16">
        <f t="shared" si="62"/>
        <v>4</v>
      </c>
      <c r="K1607" s="24">
        <v>12</v>
      </c>
    </row>
    <row r="1608" spans="1:11" hidden="1" outlineLevel="1" x14ac:dyDescent="0.2">
      <c r="A1608" s="24">
        <v>1095</v>
      </c>
      <c r="B1608" s="24" t="s">
        <v>168</v>
      </c>
      <c r="C1608" s="24" t="s">
        <v>2985</v>
      </c>
      <c r="G1608" s="5" t="s">
        <v>1580</v>
      </c>
      <c r="H1608" s="36" t="s">
        <v>64</v>
      </c>
      <c r="I1608" s="16">
        <f t="shared" si="61"/>
        <v>174</v>
      </c>
      <c r="J1608" s="16">
        <f t="shared" si="62"/>
        <v>0</v>
      </c>
      <c r="K1608" s="24">
        <v>12</v>
      </c>
    </row>
    <row r="1609" spans="1:11" hidden="1" outlineLevel="1" x14ac:dyDescent="0.2">
      <c r="A1609" s="24">
        <v>1095</v>
      </c>
      <c r="B1609" s="24" t="s">
        <v>168</v>
      </c>
      <c r="C1609" s="24" t="s">
        <v>2986</v>
      </c>
      <c r="G1609" s="5" t="s">
        <v>1581</v>
      </c>
      <c r="H1609" s="36" t="s">
        <v>64</v>
      </c>
      <c r="I1609" s="16">
        <f t="shared" si="61"/>
        <v>175</v>
      </c>
      <c r="J1609" s="16">
        <f t="shared" si="62"/>
        <v>4</v>
      </c>
      <c r="K1609" s="24">
        <v>12</v>
      </c>
    </row>
    <row r="1610" spans="1:11" hidden="1" outlineLevel="1" x14ac:dyDescent="0.2">
      <c r="A1610" s="24">
        <v>1095</v>
      </c>
      <c r="B1610" s="24" t="s">
        <v>168</v>
      </c>
      <c r="C1610" s="24" t="s">
        <v>2987</v>
      </c>
      <c r="G1610" s="5" t="s">
        <v>1582</v>
      </c>
      <c r="H1610" s="36" t="s">
        <v>64</v>
      </c>
      <c r="I1610" s="16">
        <f t="shared" si="61"/>
        <v>177</v>
      </c>
      <c r="J1610" s="16">
        <f t="shared" si="62"/>
        <v>0</v>
      </c>
      <c r="K1610" s="24">
        <v>12</v>
      </c>
    </row>
    <row r="1611" spans="1:11" hidden="1" outlineLevel="1" x14ac:dyDescent="0.2">
      <c r="A1611" s="24">
        <v>1095</v>
      </c>
      <c r="B1611" s="24" t="s">
        <v>168</v>
      </c>
      <c r="C1611" s="24" t="s">
        <v>2988</v>
      </c>
      <c r="G1611" s="5" t="s">
        <v>992</v>
      </c>
      <c r="H1611" s="36" t="s">
        <v>64</v>
      </c>
      <c r="I1611" s="16">
        <f t="shared" si="61"/>
        <v>178</v>
      </c>
      <c r="J1611" s="16">
        <f t="shared" si="62"/>
        <v>4</v>
      </c>
      <c r="K1611" s="24">
        <v>12</v>
      </c>
    </row>
    <row r="1612" spans="1:11" hidden="1" outlineLevel="1" x14ac:dyDescent="0.2">
      <c r="A1612" s="24">
        <v>1095</v>
      </c>
      <c r="B1612" s="24" t="s">
        <v>168</v>
      </c>
      <c r="C1612" s="24" t="s">
        <v>2989</v>
      </c>
      <c r="G1612" s="5" t="s">
        <v>993</v>
      </c>
      <c r="H1612" s="36" t="s">
        <v>64</v>
      </c>
      <c r="I1612" s="16">
        <f t="shared" si="61"/>
        <v>180</v>
      </c>
      <c r="J1612" s="16">
        <f t="shared" si="62"/>
        <v>0</v>
      </c>
      <c r="K1612" s="24">
        <v>12</v>
      </c>
    </row>
    <row r="1613" spans="1:11" hidden="1" outlineLevel="1" x14ac:dyDescent="0.2">
      <c r="A1613" s="24">
        <v>1095</v>
      </c>
      <c r="B1613" s="24" t="s">
        <v>168</v>
      </c>
      <c r="C1613" s="24" t="s">
        <v>2990</v>
      </c>
      <c r="G1613" s="5" t="s">
        <v>994</v>
      </c>
      <c r="H1613" s="36" t="s">
        <v>64</v>
      </c>
      <c r="I1613" s="16">
        <f t="shared" si="61"/>
        <v>181</v>
      </c>
      <c r="J1613" s="16">
        <f t="shared" si="62"/>
        <v>4</v>
      </c>
      <c r="K1613" s="24">
        <v>12</v>
      </c>
    </row>
    <row r="1614" spans="1:11" hidden="1" outlineLevel="1" x14ac:dyDescent="0.2">
      <c r="A1614" s="24">
        <v>1095</v>
      </c>
      <c r="B1614" s="24" t="s">
        <v>168</v>
      </c>
      <c r="C1614" s="24" t="s">
        <v>2991</v>
      </c>
      <c r="G1614" s="5" t="s">
        <v>995</v>
      </c>
      <c r="H1614" s="36" t="s">
        <v>64</v>
      </c>
      <c r="I1614" s="16">
        <f t="shared" si="61"/>
        <v>183</v>
      </c>
      <c r="J1614" s="16">
        <f t="shared" si="62"/>
        <v>0</v>
      </c>
      <c r="K1614" s="24">
        <v>12</v>
      </c>
    </row>
    <row r="1615" spans="1:11" hidden="1" outlineLevel="1" x14ac:dyDescent="0.2">
      <c r="A1615" s="24">
        <v>1095</v>
      </c>
      <c r="B1615" s="24" t="s">
        <v>168</v>
      </c>
      <c r="C1615" s="24" t="s">
        <v>2992</v>
      </c>
      <c r="G1615" s="5" t="s">
        <v>996</v>
      </c>
      <c r="H1615" s="36" t="s">
        <v>64</v>
      </c>
      <c r="I1615" s="16">
        <f t="shared" si="61"/>
        <v>184</v>
      </c>
      <c r="J1615" s="16">
        <f t="shared" si="62"/>
        <v>4</v>
      </c>
      <c r="K1615" s="24">
        <v>12</v>
      </c>
    </row>
    <row r="1616" spans="1:11" hidden="1" outlineLevel="1" x14ac:dyDescent="0.2">
      <c r="A1616" s="24">
        <v>1095</v>
      </c>
      <c r="B1616" s="24" t="s">
        <v>168</v>
      </c>
      <c r="C1616" s="24" t="s">
        <v>2993</v>
      </c>
      <c r="G1616" s="5" t="s">
        <v>997</v>
      </c>
      <c r="H1616" s="36" t="s">
        <v>64</v>
      </c>
      <c r="I1616" s="16">
        <f t="shared" si="61"/>
        <v>186</v>
      </c>
      <c r="J1616" s="16">
        <f t="shared" si="62"/>
        <v>0</v>
      </c>
      <c r="K1616" s="24">
        <v>12</v>
      </c>
    </row>
    <row r="1617" spans="1:11" hidden="1" outlineLevel="1" x14ac:dyDescent="0.2">
      <c r="A1617" s="24">
        <v>1095</v>
      </c>
      <c r="B1617" s="24" t="s">
        <v>168</v>
      </c>
      <c r="C1617" s="24" t="s">
        <v>2994</v>
      </c>
      <c r="G1617" s="5" t="s">
        <v>1599</v>
      </c>
      <c r="H1617" s="36" t="s">
        <v>64</v>
      </c>
      <c r="I1617" s="16">
        <f t="shared" si="61"/>
        <v>187</v>
      </c>
      <c r="J1617" s="16">
        <f t="shared" si="62"/>
        <v>4</v>
      </c>
      <c r="K1617" s="24">
        <v>12</v>
      </c>
    </row>
    <row r="1618" spans="1:11" hidden="1" outlineLevel="1" x14ac:dyDescent="0.2">
      <c r="A1618" s="24">
        <v>1095</v>
      </c>
      <c r="B1618" s="24" t="s">
        <v>168</v>
      </c>
      <c r="C1618" s="24" t="s">
        <v>2995</v>
      </c>
      <c r="G1618" s="5" t="s">
        <v>1600</v>
      </c>
      <c r="H1618" s="36" t="s">
        <v>64</v>
      </c>
      <c r="I1618" s="16">
        <f t="shared" si="61"/>
        <v>189</v>
      </c>
      <c r="J1618" s="16">
        <f t="shared" si="62"/>
        <v>0</v>
      </c>
      <c r="K1618" s="24">
        <v>12</v>
      </c>
    </row>
    <row r="1619" spans="1:11" hidden="1" outlineLevel="1" x14ac:dyDescent="0.2">
      <c r="A1619" s="24">
        <v>1095</v>
      </c>
      <c r="B1619" s="24" t="s">
        <v>168</v>
      </c>
      <c r="C1619" s="24" t="s">
        <v>2996</v>
      </c>
      <c r="G1619" s="5" t="s">
        <v>1601</v>
      </c>
      <c r="H1619" s="36" t="s">
        <v>64</v>
      </c>
      <c r="I1619" s="16">
        <f t="shared" si="61"/>
        <v>190</v>
      </c>
      <c r="J1619" s="16">
        <f t="shared" si="62"/>
        <v>4</v>
      </c>
      <c r="K1619" s="24">
        <v>12</v>
      </c>
    </row>
    <row r="1620" spans="1:11" hidden="1" outlineLevel="1" x14ac:dyDescent="0.2">
      <c r="A1620" s="24">
        <v>1095</v>
      </c>
      <c r="B1620" s="24" t="s">
        <v>168</v>
      </c>
      <c r="C1620" s="24" t="s">
        <v>2997</v>
      </c>
      <c r="G1620" s="5" t="s">
        <v>1602</v>
      </c>
      <c r="H1620" s="36" t="s">
        <v>64</v>
      </c>
      <c r="I1620" s="16">
        <f t="shared" si="61"/>
        <v>192</v>
      </c>
      <c r="J1620" s="16">
        <f t="shared" si="62"/>
        <v>0</v>
      </c>
      <c r="K1620" s="24">
        <v>12</v>
      </c>
    </row>
    <row r="1621" spans="1:11" hidden="1" outlineLevel="1" x14ac:dyDescent="0.2">
      <c r="A1621" s="24">
        <v>1095</v>
      </c>
      <c r="B1621" s="24" t="s">
        <v>168</v>
      </c>
      <c r="C1621" s="24" t="s">
        <v>2998</v>
      </c>
      <c r="G1621" s="5" t="s">
        <v>1603</v>
      </c>
      <c r="H1621" s="36" t="s">
        <v>64</v>
      </c>
      <c r="I1621" s="16">
        <f t="shared" si="61"/>
        <v>193</v>
      </c>
      <c r="J1621" s="16">
        <f t="shared" si="62"/>
        <v>4</v>
      </c>
      <c r="K1621" s="24">
        <v>12</v>
      </c>
    </row>
    <row r="1622" spans="1:11" hidden="1" outlineLevel="1" x14ac:dyDescent="0.2">
      <c r="A1622" s="24">
        <v>1095</v>
      </c>
      <c r="B1622" s="24" t="s">
        <v>168</v>
      </c>
      <c r="C1622" s="24" t="s">
        <v>2999</v>
      </c>
      <c r="G1622" s="5" t="s">
        <v>1604</v>
      </c>
      <c r="H1622" s="36" t="s">
        <v>64</v>
      </c>
      <c r="I1622" s="16">
        <f t="shared" si="61"/>
        <v>195</v>
      </c>
      <c r="J1622" s="16">
        <f t="shared" si="62"/>
        <v>0</v>
      </c>
      <c r="K1622" s="24">
        <v>12</v>
      </c>
    </row>
    <row r="1623" spans="1:11" hidden="1" outlineLevel="1" x14ac:dyDescent="0.2">
      <c r="A1623" s="24">
        <v>1095</v>
      </c>
      <c r="B1623" s="24" t="s">
        <v>168</v>
      </c>
      <c r="C1623" s="24" t="s">
        <v>3000</v>
      </c>
      <c r="G1623" s="5" t="s">
        <v>1605</v>
      </c>
      <c r="H1623" s="36" t="s">
        <v>64</v>
      </c>
      <c r="I1623" s="16">
        <f t="shared" si="61"/>
        <v>196</v>
      </c>
      <c r="J1623" s="16">
        <f t="shared" si="62"/>
        <v>4</v>
      </c>
      <c r="K1623" s="24">
        <v>12</v>
      </c>
    </row>
    <row r="1624" spans="1:11" hidden="1" outlineLevel="1" x14ac:dyDescent="0.2">
      <c r="A1624" s="24">
        <v>1095</v>
      </c>
      <c r="B1624" s="24" t="s">
        <v>168</v>
      </c>
      <c r="C1624" s="24" t="s">
        <v>3001</v>
      </c>
      <c r="G1624" s="5" t="s">
        <v>1606</v>
      </c>
      <c r="H1624" s="36" t="s">
        <v>64</v>
      </c>
      <c r="I1624" s="16">
        <f t="shared" si="61"/>
        <v>198</v>
      </c>
      <c r="J1624" s="16">
        <f t="shared" si="62"/>
        <v>0</v>
      </c>
      <c r="K1624" s="24">
        <v>12</v>
      </c>
    </row>
    <row r="1625" spans="1:11" hidden="1" outlineLevel="1" x14ac:dyDescent="0.2">
      <c r="A1625" s="24">
        <v>1095</v>
      </c>
      <c r="B1625" s="24" t="s">
        <v>168</v>
      </c>
      <c r="C1625" s="24" t="s">
        <v>3002</v>
      </c>
      <c r="G1625" s="5" t="s">
        <v>1607</v>
      </c>
      <c r="H1625" s="36" t="s">
        <v>64</v>
      </c>
      <c r="I1625" s="16">
        <f t="shared" si="61"/>
        <v>199</v>
      </c>
      <c r="J1625" s="16">
        <f t="shared" si="62"/>
        <v>4</v>
      </c>
      <c r="K1625" s="24">
        <v>12</v>
      </c>
    </row>
    <row r="1626" spans="1:11" hidden="1" outlineLevel="1" x14ac:dyDescent="0.2">
      <c r="A1626" s="24">
        <v>1095</v>
      </c>
      <c r="B1626" s="24" t="s">
        <v>168</v>
      </c>
      <c r="C1626" s="24" t="s">
        <v>3003</v>
      </c>
      <c r="G1626" s="5" t="s">
        <v>1608</v>
      </c>
      <c r="H1626" s="36" t="s">
        <v>64</v>
      </c>
      <c r="I1626" s="16">
        <f t="shared" si="61"/>
        <v>201</v>
      </c>
      <c r="J1626" s="16">
        <f t="shared" si="62"/>
        <v>0</v>
      </c>
      <c r="K1626" s="24">
        <v>12</v>
      </c>
    </row>
    <row r="1627" spans="1:11" hidden="1" outlineLevel="1" x14ac:dyDescent="0.2">
      <c r="A1627" s="24">
        <v>1095</v>
      </c>
      <c r="B1627" s="24" t="s">
        <v>168</v>
      </c>
      <c r="C1627" s="24" t="s">
        <v>3004</v>
      </c>
      <c r="G1627" s="5" t="s">
        <v>1609</v>
      </c>
      <c r="H1627" s="36" t="s">
        <v>64</v>
      </c>
      <c r="I1627" s="16">
        <f t="shared" si="61"/>
        <v>202</v>
      </c>
      <c r="J1627" s="16">
        <f t="shared" si="62"/>
        <v>4</v>
      </c>
      <c r="K1627" s="24">
        <v>12</v>
      </c>
    </row>
    <row r="1628" spans="1:11" hidden="1" outlineLevel="1" x14ac:dyDescent="0.2">
      <c r="A1628" s="24">
        <v>1095</v>
      </c>
      <c r="B1628" s="24" t="s">
        <v>168</v>
      </c>
      <c r="C1628" s="24" t="s">
        <v>3005</v>
      </c>
      <c r="G1628" s="5" t="s">
        <v>1610</v>
      </c>
      <c r="H1628" s="36" t="s">
        <v>64</v>
      </c>
      <c r="I1628" s="16">
        <f t="shared" si="61"/>
        <v>204</v>
      </c>
      <c r="J1628" s="16">
        <f t="shared" si="62"/>
        <v>0</v>
      </c>
      <c r="K1628" s="24">
        <v>12</v>
      </c>
    </row>
    <row r="1629" spans="1:11" hidden="1" outlineLevel="1" x14ac:dyDescent="0.2">
      <c r="A1629" s="24">
        <v>1095</v>
      </c>
      <c r="B1629" s="24" t="s">
        <v>168</v>
      </c>
      <c r="C1629" s="24" t="s">
        <v>3006</v>
      </c>
      <c r="G1629" s="5" t="s">
        <v>1611</v>
      </c>
      <c r="H1629" s="36" t="s">
        <v>64</v>
      </c>
      <c r="I1629" s="16">
        <f t="shared" si="61"/>
        <v>205</v>
      </c>
      <c r="J1629" s="16">
        <f t="shared" si="62"/>
        <v>4</v>
      </c>
      <c r="K1629" s="24">
        <v>12</v>
      </c>
    </row>
    <row r="1630" spans="1:11" hidden="1" outlineLevel="1" x14ac:dyDescent="0.2">
      <c r="A1630" s="24">
        <v>1095</v>
      </c>
      <c r="B1630" s="24" t="s">
        <v>168</v>
      </c>
      <c r="C1630" s="24" t="s">
        <v>3007</v>
      </c>
      <c r="G1630" s="5" t="s">
        <v>1612</v>
      </c>
      <c r="H1630" s="36" t="s">
        <v>64</v>
      </c>
      <c r="I1630" s="16">
        <f t="shared" si="61"/>
        <v>207</v>
      </c>
      <c r="J1630" s="16">
        <f t="shared" si="62"/>
        <v>0</v>
      </c>
      <c r="K1630" s="24">
        <v>12</v>
      </c>
    </row>
    <row r="1631" spans="1:11" hidden="1" outlineLevel="1" x14ac:dyDescent="0.2">
      <c r="A1631" s="24">
        <v>1095</v>
      </c>
      <c r="B1631" s="24" t="s">
        <v>168</v>
      </c>
      <c r="C1631" s="24" t="s">
        <v>3008</v>
      </c>
      <c r="G1631" s="5" t="s">
        <v>1613</v>
      </c>
      <c r="H1631" s="36" t="s">
        <v>64</v>
      </c>
      <c r="I1631" s="16">
        <f t="shared" si="61"/>
        <v>208</v>
      </c>
      <c r="J1631" s="16">
        <f t="shared" si="62"/>
        <v>4</v>
      </c>
      <c r="K1631" s="24">
        <v>12</v>
      </c>
    </row>
    <row r="1632" spans="1:11" hidden="1" outlineLevel="1" x14ac:dyDescent="0.2">
      <c r="A1632" s="24">
        <v>1095</v>
      </c>
      <c r="B1632" s="24" t="s">
        <v>168</v>
      </c>
      <c r="C1632" s="24" t="s">
        <v>3009</v>
      </c>
      <c r="G1632" s="5" t="s">
        <v>1003</v>
      </c>
      <c r="H1632" s="36" t="s">
        <v>64</v>
      </c>
      <c r="I1632" s="16">
        <f t="shared" si="61"/>
        <v>210</v>
      </c>
      <c r="J1632" s="16">
        <f t="shared" si="62"/>
        <v>0</v>
      </c>
      <c r="K1632" s="24">
        <v>12</v>
      </c>
    </row>
    <row r="1633" spans="1:11" hidden="1" outlineLevel="1" x14ac:dyDescent="0.2">
      <c r="A1633" s="24">
        <v>1095</v>
      </c>
      <c r="B1633" s="24" t="s">
        <v>168</v>
      </c>
      <c r="C1633" s="24" t="s">
        <v>3010</v>
      </c>
      <c r="G1633" s="5" t="s">
        <v>1004</v>
      </c>
      <c r="H1633" s="36" t="s">
        <v>64</v>
      </c>
      <c r="I1633" s="16">
        <f t="shared" si="61"/>
        <v>211</v>
      </c>
      <c r="J1633" s="16">
        <f t="shared" si="62"/>
        <v>4</v>
      </c>
      <c r="K1633" s="24">
        <v>12</v>
      </c>
    </row>
    <row r="1634" spans="1:11" hidden="1" outlineLevel="1" x14ac:dyDescent="0.2">
      <c r="A1634" s="24">
        <v>1095</v>
      </c>
      <c r="B1634" s="24" t="s">
        <v>168</v>
      </c>
      <c r="C1634" s="24" t="s">
        <v>3011</v>
      </c>
      <c r="G1634" s="5" t="s">
        <v>1005</v>
      </c>
      <c r="H1634" s="36" t="s">
        <v>64</v>
      </c>
      <c r="I1634" s="16">
        <f t="shared" si="61"/>
        <v>213</v>
      </c>
      <c r="J1634" s="16">
        <f t="shared" si="62"/>
        <v>0</v>
      </c>
      <c r="K1634" s="24">
        <v>12</v>
      </c>
    </row>
    <row r="1635" spans="1:11" hidden="1" outlineLevel="1" x14ac:dyDescent="0.2">
      <c r="A1635" s="24">
        <v>1095</v>
      </c>
      <c r="B1635" s="24" t="s">
        <v>168</v>
      </c>
      <c r="C1635" s="24" t="s">
        <v>3012</v>
      </c>
      <c r="G1635" s="5" t="s">
        <v>1006</v>
      </c>
      <c r="H1635" s="36" t="s">
        <v>64</v>
      </c>
      <c r="I1635" s="16">
        <f t="shared" si="61"/>
        <v>214</v>
      </c>
      <c r="J1635" s="16">
        <f t="shared" si="62"/>
        <v>4</v>
      </c>
      <c r="K1635" s="24">
        <v>12</v>
      </c>
    </row>
    <row r="1636" spans="1:11" hidden="1" outlineLevel="1" x14ac:dyDescent="0.2">
      <c r="A1636" s="24">
        <v>1095</v>
      </c>
      <c r="B1636" s="24" t="s">
        <v>168</v>
      </c>
      <c r="C1636" s="24" t="s">
        <v>3013</v>
      </c>
      <c r="G1636" s="5" t="s">
        <v>1007</v>
      </c>
      <c r="H1636" s="36" t="s">
        <v>64</v>
      </c>
      <c r="I1636" s="16">
        <f t="shared" si="61"/>
        <v>216</v>
      </c>
      <c r="J1636" s="16">
        <f t="shared" si="62"/>
        <v>0</v>
      </c>
      <c r="K1636" s="24">
        <v>12</v>
      </c>
    </row>
    <row r="1637" spans="1:11" hidden="1" outlineLevel="1" x14ac:dyDescent="0.2">
      <c r="A1637" s="24">
        <v>1095</v>
      </c>
      <c r="B1637" s="24" t="s">
        <v>168</v>
      </c>
      <c r="C1637" s="24" t="s">
        <v>3014</v>
      </c>
      <c r="G1637" s="5" t="s">
        <v>1584</v>
      </c>
      <c r="H1637" s="36" t="s">
        <v>64</v>
      </c>
      <c r="I1637" s="16">
        <f t="shared" si="61"/>
        <v>217</v>
      </c>
      <c r="J1637" s="16">
        <f t="shared" si="62"/>
        <v>4</v>
      </c>
      <c r="K1637" s="24">
        <v>12</v>
      </c>
    </row>
    <row r="1638" spans="1:11" hidden="1" outlineLevel="1" x14ac:dyDescent="0.2">
      <c r="A1638" s="24">
        <v>1095</v>
      </c>
      <c r="B1638" s="24" t="s">
        <v>168</v>
      </c>
      <c r="C1638" s="24" t="s">
        <v>3015</v>
      </c>
      <c r="G1638" s="5" t="s">
        <v>1585</v>
      </c>
      <c r="H1638" s="36" t="s">
        <v>64</v>
      </c>
      <c r="I1638" s="16">
        <f t="shared" si="61"/>
        <v>219</v>
      </c>
      <c r="J1638" s="16">
        <f t="shared" si="62"/>
        <v>0</v>
      </c>
      <c r="K1638" s="24">
        <v>12</v>
      </c>
    </row>
    <row r="1639" spans="1:11" hidden="1" outlineLevel="1" x14ac:dyDescent="0.2">
      <c r="A1639" s="24">
        <v>1095</v>
      </c>
      <c r="B1639" s="24" t="s">
        <v>168</v>
      </c>
      <c r="C1639" s="24" t="s">
        <v>3016</v>
      </c>
      <c r="G1639" s="5" t="s">
        <v>1586</v>
      </c>
      <c r="H1639" s="36" t="s">
        <v>64</v>
      </c>
      <c r="I1639" s="16">
        <f t="shared" si="61"/>
        <v>220</v>
      </c>
      <c r="J1639" s="16">
        <f t="shared" si="62"/>
        <v>4</v>
      </c>
      <c r="K1639" s="24">
        <v>12</v>
      </c>
    </row>
    <row r="1640" spans="1:11" hidden="1" outlineLevel="1" x14ac:dyDescent="0.2">
      <c r="A1640" s="24">
        <v>1095</v>
      </c>
      <c r="B1640" s="24" t="s">
        <v>168</v>
      </c>
      <c r="C1640" s="24" t="s">
        <v>3017</v>
      </c>
      <c r="G1640" s="5" t="s">
        <v>1587</v>
      </c>
      <c r="H1640" s="36" t="s">
        <v>64</v>
      </c>
      <c r="I1640" s="16">
        <f t="shared" si="61"/>
        <v>222</v>
      </c>
      <c r="J1640" s="16">
        <f t="shared" si="62"/>
        <v>0</v>
      </c>
      <c r="K1640" s="24">
        <v>12</v>
      </c>
    </row>
    <row r="1641" spans="1:11" hidden="1" outlineLevel="1" x14ac:dyDescent="0.2">
      <c r="A1641" s="24">
        <v>1095</v>
      </c>
      <c r="B1641" s="24" t="s">
        <v>168</v>
      </c>
      <c r="C1641" s="24" t="s">
        <v>3018</v>
      </c>
      <c r="G1641" s="5" t="s">
        <v>1588</v>
      </c>
      <c r="H1641" s="36" t="s">
        <v>64</v>
      </c>
      <c r="I1641" s="16">
        <f t="shared" si="61"/>
        <v>223</v>
      </c>
      <c r="J1641" s="16">
        <f t="shared" si="62"/>
        <v>4</v>
      </c>
      <c r="K1641" s="24">
        <v>12</v>
      </c>
    </row>
    <row r="1642" spans="1:11" hidden="1" outlineLevel="1" x14ac:dyDescent="0.2">
      <c r="A1642" s="24">
        <v>1095</v>
      </c>
      <c r="B1642" s="24" t="s">
        <v>168</v>
      </c>
      <c r="C1642" s="24" t="s">
        <v>3019</v>
      </c>
      <c r="G1642" s="5" t="s">
        <v>1589</v>
      </c>
      <c r="H1642" s="36" t="s">
        <v>64</v>
      </c>
      <c r="I1642" s="16">
        <f t="shared" si="61"/>
        <v>225</v>
      </c>
      <c r="J1642" s="16">
        <f t="shared" si="62"/>
        <v>0</v>
      </c>
      <c r="K1642" s="24">
        <v>12</v>
      </c>
    </row>
    <row r="1643" spans="1:11" hidden="1" outlineLevel="1" x14ac:dyDescent="0.2">
      <c r="A1643" s="24">
        <v>1095</v>
      </c>
      <c r="B1643" s="24" t="s">
        <v>168</v>
      </c>
      <c r="C1643" s="24" t="s">
        <v>3020</v>
      </c>
      <c r="G1643" s="5" t="s">
        <v>1590</v>
      </c>
      <c r="H1643" s="36" t="s">
        <v>64</v>
      </c>
      <c r="I1643" s="16">
        <f t="shared" si="61"/>
        <v>226</v>
      </c>
      <c r="J1643" s="16">
        <f t="shared" si="62"/>
        <v>4</v>
      </c>
      <c r="K1643" s="24">
        <v>12</v>
      </c>
    </row>
    <row r="1644" spans="1:11" hidden="1" outlineLevel="1" x14ac:dyDescent="0.2">
      <c r="A1644" s="24">
        <v>1095</v>
      </c>
      <c r="B1644" s="24" t="s">
        <v>168</v>
      </c>
      <c r="C1644" s="24" t="s">
        <v>3021</v>
      </c>
      <c r="G1644" s="5" t="s">
        <v>1591</v>
      </c>
      <c r="H1644" s="36" t="s">
        <v>64</v>
      </c>
      <c r="I1644" s="16">
        <f t="shared" si="61"/>
        <v>228</v>
      </c>
      <c r="J1644" s="16">
        <f t="shared" si="62"/>
        <v>0</v>
      </c>
      <c r="K1644" s="24">
        <v>12</v>
      </c>
    </row>
    <row r="1645" spans="1:11" hidden="1" outlineLevel="1" x14ac:dyDescent="0.2">
      <c r="A1645" s="24">
        <v>1095</v>
      </c>
      <c r="B1645" s="24" t="s">
        <v>168</v>
      </c>
      <c r="C1645" s="24" t="s">
        <v>3022</v>
      </c>
      <c r="G1645" s="5" t="s">
        <v>1592</v>
      </c>
      <c r="H1645" s="36" t="s">
        <v>64</v>
      </c>
      <c r="I1645" s="16">
        <f t="shared" si="61"/>
        <v>229</v>
      </c>
      <c r="J1645" s="16">
        <f t="shared" si="62"/>
        <v>4</v>
      </c>
      <c r="K1645" s="24">
        <v>12</v>
      </c>
    </row>
    <row r="1646" spans="1:11" hidden="1" outlineLevel="1" x14ac:dyDescent="0.2">
      <c r="A1646" s="24">
        <v>1095</v>
      </c>
      <c r="B1646" s="24" t="s">
        <v>168</v>
      </c>
      <c r="C1646" s="24" t="s">
        <v>3023</v>
      </c>
      <c r="G1646" s="5" t="s">
        <v>1593</v>
      </c>
      <c r="H1646" s="36" t="s">
        <v>64</v>
      </c>
      <c r="I1646" s="16">
        <f t="shared" si="61"/>
        <v>231</v>
      </c>
      <c r="J1646" s="16">
        <f t="shared" si="62"/>
        <v>0</v>
      </c>
      <c r="K1646" s="24">
        <v>12</v>
      </c>
    </row>
    <row r="1647" spans="1:11" hidden="1" outlineLevel="1" x14ac:dyDescent="0.2">
      <c r="A1647" s="24">
        <v>1095</v>
      </c>
      <c r="B1647" s="24" t="s">
        <v>168</v>
      </c>
      <c r="C1647" s="24" t="s">
        <v>3024</v>
      </c>
      <c r="G1647" s="5" t="s">
        <v>1594</v>
      </c>
      <c r="H1647" s="36" t="s">
        <v>64</v>
      </c>
      <c r="I1647" s="16">
        <f t="shared" si="61"/>
        <v>232</v>
      </c>
      <c r="J1647" s="16">
        <f t="shared" si="62"/>
        <v>4</v>
      </c>
      <c r="K1647" s="24">
        <v>12</v>
      </c>
    </row>
    <row r="1648" spans="1:11" hidden="1" outlineLevel="1" x14ac:dyDescent="0.2">
      <c r="A1648" s="24">
        <v>1095</v>
      </c>
      <c r="B1648" s="24" t="s">
        <v>168</v>
      </c>
      <c r="C1648" s="24" t="s">
        <v>3025</v>
      </c>
      <c r="G1648" s="5" t="s">
        <v>1595</v>
      </c>
      <c r="H1648" s="36" t="s">
        <v>64</v>
      </c>
      <c r="I1648" s="16">
        <f t="shared" si="61"/>
        <v>234</v>
      </c>
      <c r="J1648" s="16">
        <f t="shared" si="62"/>
        <v>0</v>
      </c>
      <c r="K1648" s="24">
        <v>12</v>
      </c>
    </row>
    <row r="1649" spans="1:11" hidden="1" outlineLevel="1" x14ac:dyDescent="0.2">
      <c r="A1649" s="24">
        <v>1095</v>
      </c>
      <c r="B1649" s="24" t="s">
        <v>168</v>
      </c>
      <c r="C1649" s="24" t="s">
        <v>3026</v>
      </c>
      <c r="G1649" s="5" t="s">
        <v>1596</v>
      </c>
      <c r="H1649" s="36" t="s">
        <v>64</v>
      </c>
      <c r="I1649" s="16">
        <f t="shared" si="61"/>
        <v>235</v>
      </c>
      <c r="J1649" s="16">
        <f t="shared" si="62"/>
        <v>4</v>
      </c>
      <c r="K1649" s="24">
        <v>12</v>
      </c>
    </row>
    <row r="1650" spans="1:11" hidden="1" outlineLevel="1" x14ac:dyDescent="0.2">
      <c r="A1650" s="24">
        <v>1095</v>
      </c>
      <c r="B1650" s="24" t="s">
        <v>168</v>
      </c>
      <c r="C1650" s="24" t="s">
        <v>3027</v>
      </c>
      <c r="G1650" s="5" t="s">
        <v>1597</v>
      </c>
      <c r="H1650" s="36" t="s">
        <v>64</v>
      </c>
      <c r="I1650" s="16">
        <f t="shared" ref="I1650:I1713" si="63">INT(I1649+((J1649+K1649)/8))</f>
        <v>237</v>
      </c>
      <c r="J1650" s="16">
        <f t="shared" ref="J1650:J1713" si="64">MOD((I1649*8)+J1649+K1649,8)</f>
        <v>0</v>
      </c>
      <c r="K1650" s="24">
        <v>12</v>
      </c>
    </row>
    <row r="1651" spans="1:11" hidden="1" outlineLevel="1" x14ac:dyDescent="0.2">
      <c r="A1651" s="24">
        <v>1095</v>
      </c>
      <c r="B1651" s="24" t="s">
        <v>168</v>
      </c>
      <c r="C1651" s="24" t="s">
        <v>3028</v>
      </c>
      <c r="G1651" s="5" t="s">
        <v>1598</v>
      </c>
      <c r="H1651" s="36" t="s">
        <v>64</v>
      </c>
      <c r="I1651" s="16">
        <f t="shared" si="63"/>
        <v>238</v>
      </c>
      <c r="J1651" s="16">
        <f t="shared" si="64"/>
        <v>4</v>
      </c>
      <c r="K1651" s="24">
        <v>12</v>
      </c>
    </row>
    <row r="1652" spans="1:11" hidden="1" outlineLevel="1" x14ac:dyDescent="0.2">
      <c r="A1652" s="24">
        <v>1095</v>
      </c>
      <c r="B1652" s="24" t="s">
        <v>168</v>
      </c>
      <c r="C1652" s="24" t="s">
        <v>3029</v>
      </c>
      <c r="G1652" s="24" t="s">
        <v>1583</v>
      </c>
      <c r="H1652" s="36" t="s">
        <v>64</v>
      </c>
      <c r="I1652" s="16">
        <f t="shared" si="63"/>
        <v>240</v>
      </c>
      <c r="J1652" s="16">
        <f t="shared" si="64"/>
        <v>0</v>
      </c>
      <c r="K1652" s="24">
        <v>12</v>
      </c>
    </row>
    <row r="1653" spans="1:11" hidden="1" outlineLevel="1" x14ac:dyDescent="0.2">
      <c r="A1653" s="24">
        <v>1095</v>
      </c>
      <c r="B1653" s="24" t="s">
        <v>168</v>
      </c>
      <c r="C1653" s="24" t="s">
        <v>3030</v>
      </c>
      <c r="G1653" s="5" t="s">
        <v>1013</v>
      </c>
      <c r="H1653" s="36" t="s">
        <v>64</v>
      </c>
      <c r="I1653" s="16">
        <f t="shared" si="63"/>
        <v>241</v>
      </c>
      <c r="J1653" s="16">
        <f t="shared" si="64"/>
        <v>4</v>
      </c>
      <c r="K1653" s="24">
        <v>12</v>
      </c>
    </row>
    <row r="1654" spans="1:11" hidden="1" outlineLevel="1" x14ac:dyDescent="0.2">
      <c r="A1654" s="24">
        <v>1095</v>
      </c>
      <c r="B1654" s="24" t="s">
        <v>168</v>
      </c>
      <c r="C1654" s="24" t="s">
        <v>3031</v>
      </c>
      <c r="G1654" s="5" t="s">
        <v>1014</v>
      </c>
      <c r="H1654" s="36" t="s">
        <v>64</v>
      </c>
      <c r="I1654" s="16">
        <f t="shared" si="63"/>
        <v>243</v>
      </c>
      <c r="J1654" s="16">
        <f t="shared" si="64"/>
        <v>0</v>
      </c>
      <c r="K1654" s="24">
        <v>12</v>
      </c>
    </row>
    <row r="1655" spans="1:11" hidden="1" outlineLevel="1" x14ac:dyDescent="0.2">
      <c r="A1655" s="24">
        <v>1095</v>
      </c>
      <c r="B1655" s="24" t="s">
        <v>168</v>
      </c>
      <c r="C1655" s="24" t="s">
        <v>3032</v>
      </c>
      <c r="G1655" s="5" t="s">
        <v>1015</v>
      </c>
      <c r="H1655" s="36" t="s">
        <v>64</v>
      </c>
      <c r="I1655" s="16">
        <f t="shared" si="63"/>
        <v>244</v>
      </c>
      <c r="J1655" s="16">
        <f t="shared" si="64"/>
        <v>4</v>
      </c>
      <c r="K1655" s="24">
        <v>12</v>
      </c>
    </row>
    <row r="1656" spans="1:11" hidden="1" outlineLevel="1" x14ac:dyDescent="0.2">
      <c r="A1656" s="24">
        <v>1095</v>
      </c>
      <c r="B1656" s="24" t="s">
        <v>168</v>
      </c>
      <c r="C1656" s="24" t="s">
        <v>3033</v>
      </c>
      <c r="G1656" s="5" t="s">
        <v>1016</v>
      </c>
      <c r="H1656" s="36" t="s">
        <v>64</v>
      </c>
      <c r="I1656" s="16">
        <f t="shared" si="63"/>
        <v>246</v>
      </c>
      <c r="J1656" s="16">
        <f t="shared" si="64"/>
        <v>0</v>
      </c>
      <c r="K1656" s="24">
        <v>12</v>
      </c>
    </row>
    <row r="1657" spans="1:11" hidden="1" outlineLevel="1" x14ac:dyDescent="0.2">
      <c r="A1657" s="24">
        <v>1095</v>
      </c>
      <c r="B1657" s="24" t="s">
        <v>168</v>
      </c>
      <c r="C1657" s="24" t="s">
        <v>3034</v>
      </c>
      <c r="G1657" s="5" t="s">
        <v>1017</v>
      </c>
      <c r="H1657" s="36" t="s">
        <v>64</v>
      </c>
      <c r="I1657" s="16">
        <f t="shared" si="63"/>
        <v>247</v>
      </c>
      <c r="J1657" s="16">
        <f t="shared" si="64"/>
        <v>4</v>
      </c>
      <c r="K1657" s="24">
        <v>12</v>
      </c>
    </row>
    <row r="1658" spans="1:11" hidden="1" outlineLevel="1" x14ac:dyDescent="0.2">
      <c r="A1658" s="24">
        <v>1095</v>
      </c>
      <c r="B1658" s="24" t="s">
        <v>168</v>
      </c>
      <c r="C1658" s="24" t="s">
        <v>3035</v>
      </c>
      <c r="G1658" s="5" t="s">
        <v>1018</v>
      </c>
      <c r="H1658" s="36" t="s">
        <v>64</v>
      </c>
      <c r="I1658" s="16">
        <f t="shared" si="63"/>
        <v>249</v>
      </c>
      <c r="J1658" s="16">
        <f t="shared" si="64"/>
        <v>0</v>
      </c>
      <c r="K1658" s="24">
        <v>12</v>
      </c>
    </row>
    <row r="1659" spans="1:11" hidden="1" outlineLevel="1" x14ac:dyDescent="0.2">
      <c r="A1659" s="24">
        <v>1095</v>
      </c>
      <c r="B1659" s="24" t="s">
        <v>168</v>
      </c>
      <c r="C1659" s="24" t="s">
        <v>3036</v>
      </c>
      <c r="G1659" s="5" t="s">
        <v>1614</v>
      </c>
      <c r="H1659" s="36" t="s">
        <v>64</v>
      </c>
      <c r="I1659" s="16">
        <f t="shared" si="63"/>
        <v>250</v>
      </c>
      <c r="J1659" s="16">
        <f t="shared" si="64"/>
        <v>4</v>
      </c>
      <c r="K1659" s="24">
        <v>12</v>
      </c>
    </row>
    <row r="1660" spans="1:11" hidden="1" outlineLevel="1" x14ac:dyDescent="0.2">
      <c r="A1660" s="24">
        <v>1095</v>
      </c>
      <c r="B1660" s="24" t="s">
        <v>168</v>
      </c>
      <c r="C1660" s="24" t="s">
        <v>3037</v>
      </c>
      <c r="G1660" s="5" t="s">
        <v>1615</v>
      </c>
      <c r="H1660" s="36" t="s">
        <v>64</v>
      </c>
      <c r="I1660" s="16">
        <f t="shared" si="63"/>
        <v>252</v>
      </c>
      <c r="J1660" s="16">
        <f t="shared" si="64"/>
        <v>0</v>
      </c>
      <c r="K1660" s="24">
        <v>12</v>
      </c>
    </row>
    <row r="1661" spans="1:11" hidden="1" outlineLevel="1" x14ac:dyDescent="0.2">
      <c r="A1661" s="24">
        <v>1095</v>
      </c>
      <c r="B1661" s="24" t="s">
        <v>168</v>
      </c>
      <c r="C1661" s="24" t="s">
        <v>3038</v>
      </c>
      <c r="G1661" s="5" t="s">
        <v>1616</v>
      </c>
      <c r="H1661" s="36" t="s">
        <v>64</v>
      </c>
      <c r="I1661" s="16">
        <f t="shared" si="63"/>
        <v>253</v>
      </c>
      <c r="J1661" s="16">
        <f t="shared" si="64"/>
        <v>4</v>
      </c>
      <c r="K1661" s="24">
        <v>12</v>
      </c>
    </row>
    <row r="1662" spans="1:11" hidden="1" outlineLevel="1" x14ac:dyDescent="0.2">
      <c r="A1662" s="24">
        <v>1095</v>
      </c>
      <c r="B1662" s="24" t="s">
        <v>168</v>
      </c>
      <c r="C1662" s="24" t="s">
        <v>3039</v>
      </c>
      <c r="G1662" s="5" t="s">
        <v>1617</v>
      </c>
      <c r="H1662" s="36" t="s">
        <v>64</v>
      </c>
      <c r="I1662" s="16">
        <f t="shared" si="63"/>
        <v>255</v>
      </c>
      <c r="J1662" s="16">
        <f t="shared" si="64"/>
        <v>0</v>
      </c>
      <c r="K1662" s="24">
        <v>12</v>
      </c>
    </row>
    <row r="1663" spans="1:11" hidden="1" outlineLevel="1" x14ac:dyDescent="0.2">
      <c r="A1663" s="24">
        <v>1095</v>
      </c>
      <c r="B1663" s="24" t="s">
        <v>168</v>
      </c>
      <c r="C1663" s="24" t="s">
        <v>3040</v>
      </c>
      <c r="G1663" s="5" t="s">
        <v>1618</v>
      </c>
      <c r="H1663" s="36" t="s">
        <v>64</v>
      </c>
      <c r="I1663" s="16">
        <f t="shared" si="63"/>
        <v>256</v>
      </c>
      <c r="J1663" s="16">
        <f t="shared" si="64"/>
        <v>4</v>
      </c>
      <c r="K1663" s="24">
        <v>12</v>
      </c>
    </row>
    <row r="1664" spans="1:11" hidden="1" outlineLevel="1" x14ac:dyDescent="0.2">
      <c r="A1664" s="24">
        <v>1095</v>
      </c>
      <c r="B1664" s="24" t="s">
        <v>168</v>
      </c>
      <c r="C1664" s="24" t="s">
        <v>3041</v>
      </c>
      <c r="G1664" s="5" t="s">
        <v>1619</v>
      </c>
      <c r="H1664" s="36" t="s">
        <v>64</v>
      </c>
      <c r="I1664" s="16">
        <f t="shared" si="63"/>
        <v>258</v>
      </c>
      <c r="J1664" s="16">
        <f t="shared" si="64"/>
        <v>0</v>
      </c>
      <c r="K1664" s="24">
        <v>12</v>
      </c>
    </row>
    <row r="1665" spans="1:11" hidden="1" outlineLevel="1" x14ac:dyDescent="0.2">
      <c r="A1665" s="24">
        <v>1095</v>
      </c>
      <c r="B1665" s="24" t="s">
        <v>168</v>
      </c>
      <c r="C1665" s="24" t="s">
        <v>3042</v>
      </c>
      <c r="G1665" s="5" t="s">
        <v>1620</v>
      </c>
      <c r="H1665" s="36" t="s">
        <v>64</v>
      </c>
      <c r="I1665" s="16">
        <f t="shared" si="63"/>
        <v>259</v>
      </c>
      <c r="J1665" s="16">
        <f t="shared" si="64"/>
        <v>4</v>
      </c>
      <c r="K1665" s="24">
        <v>12</v>
      </c>
    </row>
    <row r="1666" spans="1:11" hidden="1" outlineLevel="1" x14ac:dyDescent="0.2">
      <c r="A1666" s="24">
        <v>1095</v>
      </c>
      <c r="B1666" s="24" t="s">
        <v>168</v>
      </c>
      <c r="C1666" s="24" t="s">
        <v>3043</v>
      </c>
      <c r="G1666" s="5" t="s">
        <v>1621</v>
      </c>
      <c r="H1666" s="36" t="s">
        <v>64</v>
      </c>
      <c r="I1666" s="16">
        <f t="shared" si="63"/>
        <v>261</v>
      </c>
      <c r="J1666" s="16">
        <f t="shared" si="64"/>
        <v>0</v>
      </c>
      <c r="K1666" s="24">
        <v>12</v>
      </c>
    </row>
    <row r="1667" spans="1:11" hidden="1" outlineLevel="1" x14ac:dyDescent="0.2">
      <c r="A1667" s="24">
        <v>1095</v>
      </c>
      <c r="B1667" s="24" t="s">
        <v>168</v>
      </c>
      <c r="C1667" s="24" t="s">
        <v>3044</v>
      </c>
      <c r="G1667" s="5" t="s">
        <v>1622</v>
      </c>
      <c r="H1667" s="36" t="s">
        <v>64</v>
      </c>
      <c r="I1667" s="16">
        <f t="shared" si="63"/>
        <v>262</v>
      </c>
      <c r="J1667" s="16">
        <f t="shared" si="64"/>
        <v>4</v>
      </c>
      <c r="K1667" s="24">
        <v>12</v>
      </c>
    </row>
    <row r="1668" spans="1:11" hidden="1" outlineLevel="1" x14ac:dyDescent="0.2">
      <c r="A1668" s="24">
        <v>1095</v>
      </c>
      <c r="B1668" s="24" t="s">
        <v>168</v>
      </c>
      <c r="C1668" s="24" t="s">
        <v>3045</v>
      </c>
      <c r="G1668" s="5" t="s">
        <v>1623</v>
      </c>
      <c r="H1668" s="36" t="s">
        <v>64</v>
      </c>
      <c r="I1668" s="16">
        <f t="shared" si="63"/>
        <v>264</v>
      </c>
      <c r="J1668" s="16">
        <f t="shared" si="64"/>
        <v>0</v>
      </c>
      <c r="K1668" s="24">
        <v>12</v>
      </c>
    </row>
    <row r="1669" spans="1:11" hidden="1" outlineLevel="1" x14ac:dyDescent="0.2">
      <c r="A1669" s="24">
        <v>1095</v>
      </c>
      <c r="B1669" s="24" t="s">
        <v>168</v>
      </c>
      <c r="C1669" s="24" t="s">
        <v>3046</v>
      </c>
      <c r="G1669" s="5" t="s">
        <v>1624</v>
      </c>
      <c r="H1669" s="36" t="s">
        <v>64</v>
      </c>
      <c r="I1669" s="16">
        <f t="shared" si="63"/>
        <v>265</v>
      </c>
      <c r="J1669" s="16">
        <f t="shared" si="64"/>
        <v>4</v>
      </c>
      <c r="K1669" s="24">
        <v>12</v>
      </c>
    </row>
    <row r="1670" spans="1:11" hidden="1" outlineLevel="1" x14ac:dyDescent="0.2">
      <c r="A1670" s="24">
        <v>1095</v>
      </c>
      <c r="B1670" s="24" t="s">
        <v>168</v>
      </c>
      <c r="C1670" s="24" t="s">
        <v>3047</v>
      </c>
      <c r="G1670" s="5" t="s">
        <v>1625</v>
      </c>
      <c r="H1670" s="36" t="s">
        <v>64</v>
      </c>
      <c r="I1670" s="16">
        <f t="shared" si="63"/>
        <v>267</v>
      </c>
      <c r="J1670" s="16">
        <f t="shared" si="64"/>
        <v>0</v>
      </c>
      <c r="K1670" s="24">
        <v>12</v>
      </c>
    </row>
    <row r="1671" spans="1:11" hidden="1" outlineLevel="1" x14ac:dyDescent="0.2">
      <c r="A1671" s="24">
        <v>1095</v>
      </c>
      <c r="B1671" s="24" t="s">
        <v>168</v>
      </c>
      <c r="C1671" s="24" t="s">
        <v>3048</v>
      </c>
      <c r="G1671" s="5" t="s">
        <v>1626</v>
      </c>
      <c r="H1671" s="36" t="s">
        <v>64</v>
      </c>
      <c r="I1671" s="16">
        <f t="shared" si="63"/>
        <v>268</v>
      </c>
      <c r="J1671" s="16">
        <f t="shared" si="64"/>
        <v>4</v>
      </c>
      <c r="K1671" s="24">
        <v>12</v>
      </c>
    </row>
    <row r="1672" spans="1:11" hidden="1" outlineLevel="1" x14ac:dyDescent="0.2">
      <c r="A1672" s="24">
        <v>1095</v>
      </c>
      <c r="B1672" s="24" t="s">
        <v>168</v>
      </c>
      <c r="C1672" s="24" t="s">
        <v>3049</v>
      </c>
      <c r="G1672" s="5" t="s">
        <v>1627</v>
      </c>
      <c r="H1672" s="36" t="s">
        <v>64</v>
      </c>
      <c r="I1672" s="16">
        <f t="shared" si="63"/>
        <v>270</v>
      </c>
      <c r="J1672" s="16">
        <f t="shared" si="64"/>
        <v>0</v>
      </c>
      <c r="K1672" s="24">
        <v>12</v>
      </c>
    </row>
    <row r="1673" spans="1:11" hidden="1" outlineLevel="1" x14ac:dyDescent="0.2">
      <c r="A1673" s="24">
        <v>1095</v>
      </c>
      <c r="B1673" s="24" t="s">
        <v>168</v>
      </c>
      <c r="C1673" s="24" t="s">
        <v>3050</v>
      </c>
      <c r="G1673" s="24" t="s">
        <v>1628</v>
      </c>
      <c r="H1673" s="36" t="s">
        <v>64</v>
      </c>
      <c r="I1673" s="16">
        <f t="shared" si="63"/>
        <v>271</v>
      </c>
      <c r="J1673" s="16">
        <f t="shared" si="64"/>
        <v>4</v>
      </c>
      <c r="K1673" s="24">
        <v>12</v>
      </c>
    </row>
    <row r="1674" spans="1:11" hidden="1" outlineLevel="1" x14ac:dyDescent="0.2">
      <c r="A1674" s="24">
        <v>1095</v>
      </c>
      <c r="B1674" s="24" t="s">
        <v>168</v>
      </c>
      <c r="C1674" s="24" t="s">
        <v>3051</v>
      </c>
      <c r="G1674" s="5" t="s">
        <v>1024</v>
      </c>
      <c r="H1674" s="36" t="s">
        <v>64</v>
      </c>
      <c r="I1674" s="16">
        <f t="shared" si="63"/>
        <v>273</v>
      </c>
      <c r="J1674" s="16">
        <f t="shared" si="64"/>
        <v>0</v>
      </c>
      <c r="K1674" s="24">
        <v>12</v>
      </c>
    </row>
    <row r="1675" spans="1:11" hidden="1" outlineLevel="1" x14ac:dyDescent="0.2">
      <c r="A1675" s="24">
        <v>1095</v>
      </c>
      <c r="B1675" s="24" t="s">
        <v>168</v>
      </c>
      <c r="C1675" s="24" t="s">
        <v>3052</v>
      </c>
      <c r="G1675" s="5" t="s">
        <v>1025</v>
      </c>
      <c r="H1675" s="36" t="s">
        <v>64</v>
      </c>
      <c r="I1675" s="16">
        <f t="shared" si="63"/>
        <v>274</v>
      </c>
      <c r="J1675" s="16">
        <f t="shared" si="64"/>
        <v>4</v>
      </c>
      <c r="K1675" s="24">
        <v>12</v>
      </c>
    </row>
    <row r="1676" spans="1:11" hidden="1" outlineLevel="1" x14ac:dyDescent="0.2">
      <c r="A1676" s="24">
        <v>1095</v>
      </c>
      <c r="B1676" s="24" t="s">
        <v>168</v>
      </c>
      <c r="C1676" s="24" t="s">
        <v>3053</v>
      </c>
      <c r="G1676" s="5" t="s">
        <v>1026</v>
      </c>
      <c r="H1676" s="36" t="s">
        <v>64</v>
      </c>
      <c r="I1676" s="16">
        <f t="shared" si="63"/>
        <v>276</v>
      </c>
      <c r="J1676" s="16">
        <f t="shared" si="64"/>
        <v>0</v>
      </c>
      <c r="K1676" s="24">
        <v>12</v>
      </c>
    </row>
    <row r="1677" spans="1:11" hidden="1" outlineLevel="1" x14ac:dyDescent="0.2">
      <c r="A1677" s="24">
        <v>1095</v>
      </c>
      <c r="B1677" s="24" t="s">
        <v>168</v>
      </c>
      <c r="C1677" s="24" t="s">
        <v>3054</v>
      </c>
      <c r="G1677" s="5" t="s">
        <v>1027</v>
      </c>
      <c r="H1677" s="36" t="s">
        <v>64</v>
      </c>
      <c r="I1677" s="16">
        <f t="shared" si="63"/>
        <v>277</v>
      </c>
      <c r="J1677" s="16">
        <f t="shared" si="64"/>
        <v>4</v>
      </c>
      <c r="K1677" s="24">
        <v>12</v>
      </c>
    </row>
    <row r="1678" spans="1:11" hidden="1" outlineLevel="1" x14ac:dyDescent="0.2">
      <c r="A1678" s="24">
        <v>1095</v>
      </c>
      <c r="B1678" s="24" t="s">
        <v>168</v>
      </c>
      <c r="C1678" s="24" t="s">
        <v>3055</v>
      </c>
      <c r="G1678" s="5" t="s">
        <v>1028</v>
      </c>
      <c r="H1678" s="36" t="s">
        <v>64</v>
      </c>
      <c r="I1678" s="16">
        <f t="shared" si="63"/>
        <v>279</v>
      </c>
      <c r="J1678" s="16">
        <f t="shared" si="64"/>
        <v>0</v>
      </c>
      <c r="K1678" s="24">
        <v>12</v>
      </c>
    </row>
    <row r="1679" spans="1:11" hidden="1" outlineLevel="1" x14ac:dyDescent="0.2">
      <c r="A1679" s="24">
        <v>1095</v>
      </c>
      <c r="B1679" s="24" t="s">
        <v>168</v>
      </c>
      <c r="C1679" s="24" t="s">
        <v>3056</v>
      </c>
      <c r="G1679" s="5" t="s">
        <v>1029</v>
      </c>
      <c r="H1679" s="36" t="s">
        <v>64</v>
      </c>
      <c r="I1679" s="16">
        <f t="shared" si="63"/>
        <v>280</v>
      </c>
      <c r="J1679" s="16">
        <f t="shared" si="64"/>
        <v>4</v>
      </c>
      <c r="K1679" s="24">
        <v>12</v>
      </c>
    </row>
    <row r="1680" spans="1:11" hidden="1" outlineLevel="1" x14ac:dyDescent="0.2">
      <c r="A1680" s="24">
        <v>1095</v>
      </c>
      <c r="B1680" s="24" t="s">
        <v>168</v>
      </c>
      <c r="C1680" s="24" t="s">
        <v>3057</v>
      </c>
      <c r="G1680" s="5" t="s">
        <v>1629</v>
      </c>
      <c r="H1680" s="36" t="s">
        <v>64</v>
      </c>
      <c r="I1680" s="16">
        <f t="shared" si="63"/>
        <v>282</v>
      </c>
      <c r="J1680" s="16">
        <f t="shared" si="64"/>
        <v>0</v>
      </c>
      <c r="K1680" s="24">
        <v>12</v>
      </c>
    </row>
    <row r="1681" spans="1:11" hidden="1" outlineLevel="1" x14ac:dyDescent="0.2">
      <c r="A1681" s="24">
        <v>1095</v>
      </c>
      <c r="B1681" s="24" t="s">
        <v>168</v>
      </c>
      <c r="C1681" s="24" t="s">
        <v>3058</v>
      </c>
      <c r="G1681" s="5" t="s">
        <v>1630</v>
      </c>
      <c r="H1681" s="36" t="s">
        <v>64</v>
      </c>
      <c r="I1681" s="16">
        <f t="shared" si="63"/>
        <v>283</v>
      </c>
      <c r="J1681" s="16">
        <f t="shared" si="64"/>
        <v>4</v>
      </c>
      <c r="K1681" s="24">
        <v>12</v>
      </c>
    </row>
    <row r="1682" spans="1:11" hidden="1" outlineLevel="1" x14ac:dyDescent="0.2">
      <c r="A1682" s="24">
        <v>1095</v>
      </c>
      <c r="B1682" s="24" t="s">
        <v>168</v>
      </c>
      <c r="C1682" s="24" t="s">
        <v>3059</v>
      </c>
      <c r="G1682" s="5" t="s">
        <v>1631</v>
      </c>
      <c r="H1682" s="36" t="s">
        <v>64</v>
      </c>
      <c r="I1682" s="16">
        <f t="shared" si="63"/>
        <v>285</v>
      </c>
      <c r="J1682" s="16">
        <f t="shared" si="64"/>
        <v>0</v>
      </c>
      <c r="K1682" s="24">
        <v>12</v>
      </c>
    </row>
    <row r="1683" spans="1:11" hidden="1" outlineLevel="1" x14ac:dyDescent="0.2">
      <c r="A1683" s="24">
        <v>1095</v>
      </c>
      <c r="B1683" s="24" t="s">
        <v>168</v>
      </c>
      <c r="C1683" s="24" t="s">
        <v>3060</v>
      </c>
      <c r="G1683" s="5" t="s">
        <v>1632</v>
      </c>
      <c r="H1683" s="36" t="s">
        <v>64</v>
      </c>
      <c r="I1683" s="16">
        <f t="shared" si="63"/>
        <v>286</v>
      </c>
      <c r="J1683" s="16">
        <f t="shared" si="64"/>
        <v>4</v>
      </c>
      <c r="K1683" s="24">
        <v>12</v>
      </c>
    </row>
    <row r="1684" spans="1:11" hidden="1" outlineLevel="1" x14ac:dyDescent="0.2">
      <c r="A1684" s="24">
        <v>1095</v>
      </c>
      <c r="B1684" s="24" t="s">
        <v>168</v>
      </c>
      <c r="C1684" s="24" t="s">
        <v>3061</v>
      </c>
      <c r="G1684" s="5" t="s">
        <v>1633</v>
      </c>
      <c r="H1684" s="36" t="s">
        <v>64</v>
      </c>
      <c r="I1684" s="16">
        <f t="shared" si="63"/>
        <v>288</v>
      </c>
      <c r="J1684" s="16">
        <f t="shared" si="64"/>
        <v>0</v>
      </c>
      <c r="K1684" s="24">
        <v>12</v>
      </c>
    </row>
    <row r="1685" spans="1:11" hidden="1" outlineLevel="1" x14ac:dyDescent="0.2">
      <c r="A1685" s="24">
        <v>1095</v>
      </c>
      <c r="B1685" s="24" t="s">
        <v>168</v>
      </c>
      <c r="C1685" s="24" t="s">
        <v>3062</v>
      </c>
      <c r="G1685" s="5" t="s">
        <v>1634</v>
      </c>
      <c r="H1685" s="36" t="s">
        <v>64</v>
      </c>
      <c r="I1685" s="16">
        <f t="shared" si="63"/>
        <v>289</v>
      </c>
      <c r="J1685" s="16">
        <f t="shared" si="64"/>
        <v>4</v>
      </c>
      <c r="K1685" s="24">
        <v>12</v>
      </c>
    </row>
    <row r="1686" spans="1:11" hidden="1" outlineLevel="1" x14ac:dyDescent="0.2">
      <c r="A1686" s="24">
        <v>1095</v>
      </c>
      <c r="B1686" s="24" t="s">
        <v>168</v>
      </c>
      <c r="C1686" s="24" t="s">
        <v>3063</v>
      </c>
      <c r="G1686" s="5" t="s">
        <v>1635</v>
      </c>
      <c r="H1686" s="36" t="s">
        <v>64</v>
      </c>
      <c r="I1686" s="16">
        <f t="shared" si="63"/>
        <v>291</v>
      </c>
      <c r="J1686" s="16">
        <f t="shared" si="64"/>
        <v>0</v>
      </c>
      <c r="K1686" s="24">
        <v>12</v>
      </c>
    </row>
    <row r="1687" spans="1:11" hidden="1" outlineLevel="1" x14ac:dyDescent="0.2">
      <c r="A1687" s="24">
        <v>1095</v>
      </c>
      <c r="B1687" s="24" t="s">
        <v>168</v>
      </c>
      <c r="C1687" s="24" t="s">
        <v>3064</v>
      </c>
      <c r="G1687" s="5" t="s">
        <v>1636</v>
      </c>
      <c r="H1687" s="36" t="s">
        <v>64</v>
      </c>
      <c r="I1687" s="16">
        <f t="shared" si="63"/>
        <v>292</v>
      </c>
      <c r="J1687" s="16">
        <f t="shared" si="64"/>
        <v>4</v>
      </c>
      <c r="K1687" s="24">
        <v>12</v>
      </c>
    </row>
    <row r="1688" spans="1:11" hidden="1" outlineLevel="1" x14ac:dyDescent="0.2">
      <c r="A1688" s="24">
        <v>1095</v>
      </c>
      <c r="B1688" s="24" t="s">
        <v>168</v>
      </c>
      <c r="C1688" s="24" t="s">
        <v>3065</v>
      </c>
      <c r="G1688" s="5" t="s">
        <v>1637</v>
      </c>
      <c r="H1688" s="36" t="s">
        <v>64</v>
      </c>
      <c r="I1688" s="16">
        <f t="shared" si="63"/>
        <v>294</v>
      </c>
      <c r="J1688" s="16">
        <f t="shared" si="64"/>
        <v>0</v>
      </c>
      <c r="K1688" s="24">
        <v>12</v>
      </c>
    </row>
    <row r="1689" spans="1:11" hidden="1" outlineLevel="1" x14ac:dyDescent="0.2">
      <c r="A1689" s="24">
        <v>1095</v>
      </c>
      <c r="B1689" s="24" t="s">
        <v>168</v>
      </c>
      <c r="C1689" s="24" t="s">
        <v>3066</v>
      </c>
      <c r="G1689" s="5" t="s">
        <v>1638</v>
      </c>
      <c r="H1689" s="36" t="s">
        <v>64</v>
      </c>
      <c r="I1689" s="16">
        <f t="shared" si="63"/>
        <v>295</v>
      </c>
      <c r="J1689" s="16">
        <f t="shared" si="64"/>
        <v>4</v>
      </c>
      <c r="K1689" s="24">
        <v>12</v>
      </c>
    </row>
    <row r="1690" spans="1:11" hidden="1" outlineLevel="1" x14ac:dyDescent="0.2">
      <c r="A1690" s="24">
        <v>1095</v>
      </c>
      <c r="B1690" s="24" t="s">
        <v>168</v>
      </c>
      <c r="C1690" s="24" t="s">
        <v>3067</v>
      </c>
      <c r="G1690" s="5" t="s">
        <v>1639</v>
      </c>
      <c r="H1690" s="36" t="s">
        <v>64</v>
      </c>
      <c r="I1690" s="16">
        <f t="shared" si="63"/>
        <v>297</v>
      </c>
      <c r="J1690" s="16">
        <f t="shared" si="64"/>
        <v>0</v>
      </c>
      <c r="K1690" s="24">
        <v>12</v>
      </c>
    </row>
    <row r="1691" spans="1:11" hidden="1" outlineLevel="1" x14ac:dyDescent="0.2">
      <c r="A1691" s="24">
        <v>1095</v>
      </c>
      <c r="B1691" s="24" t="s">
        <v>168</v>
      </c>
      <c r="C1691" s="24" t="s">
        <v>3068</v>
      </c>
      <c r="G1691" s="5" t="s">
        <v>1640</v>
      </c>
      <c r="H1691" s="36" t="s">
        <v>64</v>
      </c>
      <c r="I1691" s="16">
        <f t="shared" si="63"/>
        <v>298</v>
      </c>
      <c r="J1691" s="16">
        <f t="shared" si="64"/>
        <v>4</v>
      </c>
      <c r="K1691" s="24">
        <v>12</v>
      </c>
    </row>
    <row r="1692" spans="1:11" hidden="1" outlineLevel="1" x14ac:dyDescent="0.2">
      <c r="A1692" s="24">
        <v>1095</v>
      </c>
      <c r="B1692" s="24" t="s">
        <v>168</v>
      </c>
      <c r="C1692" s="24" t="s">
        <v>3069</v>
      </c>
      <c r="G1692" s="5" t="s">
        <v>1641</v>
      </c>
      <c r="H1692" s="36" t="s">
        <v>64</v>
      </c>
      <c r="I1692" s="16">
        <f t="shared" si="63"/>
        <v>300</v>
      </c>
      <c r="J1692" s="16">
        <f t="shared" si="64"/>
        <v>0</v>
      </c>
      <c r="K1692" s="24">
        <v>12</v>
      </c>
    </row>
    <row r="1693" spans="1:11" hidden="1" outlineLevel="1" x14ac:dyDescent="0.2">
      <c r="A1693" s="24">
        <v>1095</v>
      </c>
      <c r="B1693" s="24" t="s">
        <v>168</v>
      </c>
      <c r="C1693" s="24" t="s">
        <v>3070</v>
      </c>
      <c r="G1693" s="5" t="s">
        <v>1642</v>
      </c>
      <c r="H1693" s="36" t="s">
        <v>64</v>
      </c>
      <c r="I1693" s="16">
        <f t="shared" si="63"/>
        <v>301</v>
      </c>
      <c r="J1693" s="16">
        <f t="shared" si="64"/>
        <v>4</v>
      </c>
      <c r="K1693" s="24">
        <v>12</v>
      </c>
    </row>
    <row r="1694" spans="1:11" hidden="1" outlineLevel="1" x14ac:dyDescent="0.2">
      <c r="A1694" s="24">
        <v>1095</v>
      </c>
      <c r="B1694" s="24" t="s">
        <v>168</v>
      </c>
      <c r="C1694" s="24" t="s">
        <v>3071</v>
      </c>
      <c r="G1694" s="24" t="s">
        <v>1643</v>
      </c>
      <c r="H1694" s="36" t="s">
        <v>64</v>
      </c>
      <c r="I1694" s="16">
        <f t="shared" si="63"/>
        <v>303</v>
      </c>
      <c r="J1694" s="16">
        <f t="shared" si="64"/>
        <v>0</v>
      </c>
      <c r="K1694" s="24">
        <v>12</v>
      </c>
    </row>
    <row r="1695" spans="1:11" hidden="1" outlineLevel="1" x14ac:dyDescent="0.2">
      <c r="A1695" s="24">
        <v>1095</v>
      </c>
      <c r="B1695" s="24" t="s">
        <v>168</v>
      </c>
      <c r="C1695" s="24" t="s">
        <v>3072</v>
      </c>
      <c r="G1695" s="5" t="s">
        <v>1035</v>
      </c>
      <c r="H1695" s="36" t="s">
        <v>64</v>
      </c>
      <c r="I1695" s="16">
        <f t="shared" si="63"/>
        <v>304</v>
      </c>
      <c r="J1695" s="16">
        <f t="shared" si="64"/>
        <v>4</v>
      </c>
      <c r="K1695" s="24">
        <v>12</v>
      </c>
    </row>
    <row r="1696" spans="1:11" hidden="1" outlineLevel="1" x14ac:dyDescent="0.2">
      <c r="A1696" s="24">
        <v>1095</v>
      </c>
      <c r="B1696" s="24" t="s">
        <v>168</v>
      </c>
      <c r="C1696" s="24" t="s">
        <v>3073</v>
      </c>
      <c r="G1696" s="5" t="s">
        <v>1036</v>
      </c>
      <c r="H1696" s="36" t="s">
        <v>64</v>
      </c>
      <c r="I1696" s="16">
        <f t="shared" si="63"/>
        <v>306</v>
      </c>
      <c r="J1696" s="16">
        <f t="shared" si="64"/>
        <v>0</v>
      </c>
      <c r="K1696" s="24">
        <v>12</v>
      </c>
    </row>
    <row r="1697" spans="1:11" hidden="1" outlineLevel="1" x14ac:dyDescent="0.2">
      <c r="A1697" s="24">
        <v>1095</v>
      </c>
      <c r="B1697" s="24" t="s">
        <v>168</v>
      </c>
      <c r="C1697" s="24" t="s">
        <v>3074</v>
      </c>
      <c r="G1697" s="5" t="s">
        <v>1037</v>
      </c>
      <c r="H1697" s="36" t="s">
        <v>64</v>
      </c>
      <c r="I1697" s="16">
        <f t="shared" si="63"/>
        <v>307</v>
      </c>
      <c r="J1697" s="16">
        <f t="shared" si="64"/>
        <v>4</v>
      </c>
      <c r="K1697" s="24">
        <v>12</v>
      </c>
    </row>
    <row r="1698" spans="1:11" hidden="1" outlineLevel="1" x14ac:dyDescent="0.2">
      <c r="A1698" s="24">
        <v>1095</v>
      </c>
      <c r="B1698" s="24" t="s">
        <v>168</v>
      </c>
      <c r="C1698" s="24" t="s">
        <v>3075</v>
      </c>
      <c r="G1698" s="5" t="s">
        <v>1038</v>
      </c>
      <c r="H1698" s="36" t="s">
        <v>64</v>
      </c>
      <c r="I1698" s="16">
        <f t="shared" si="63"/>
        <v>309</v>
      </c>
      <c r="J1698" s="16">
        <f t="shared" si="64"/>
        <v>0</v>
      </c>
      <c r="K1698" s="24">
        <v>12</v>
      </c>
    </row>
    <row r="1699" spans="1:11" hidden="1" outlineLevel="1" x14ac:dyDescent="0.2">
      <c r="A1699" s="24">
        <v>1095</v>
      </c>
      <c r="B1699" s="24" t="s">
        <v>168</v>
      </c>
      <c r="C1699" s="24" t="s">
        <v>3076</v>
      </c>
      <c r="G1699" s="5" t="s">
        <v>1039</v>
      </c>
      <c r="H1699" s="36" t="s">
        <v>64</v>
      </c>
      <c r="I1699" s="16">
        <f t="shared" si="63"/>
        <v>310</v>
      </c>
      <c r="J1699" s="16">
        <f t="shared" si="64"/>
        <v>4</v>
      </c>
      <c r="K1699" s="24">
        <v>12</v>
      </c>
    </row>
    <row r="1700" spans="1:11" hidden="1" outlineLevel="1" x14ac:dyDescent="0.2">
      <c r="A1700" s="24">
        <v>1095</v>
      </c>
      <c r="B1700" s="24" t="s">
        <v>168</v>
      </c>
      <c r="C1700" s="24" t="s">
        <v>3077</v>
      </c>
      <c r="G1700" s="5" t="s">
        <v>1040</v>
      </c>
      <c r="H1700" s="36" t="s">
        <v>64</v>
      </c>
      <c r="I1700" s="16">
        <f t="shared" si="63"/>
        <v>312</v>
      </c>
      <c r="J1700" s="16">
        <f t="shared" si="64"/>
        <v>0</v>
      </c>
      <c r="K1700" s="24">
        <v>12</v>
      </c>
    </row>
    <row r="1701" spans="1:11" hidden="1" outlineLevel="1" x14ac:dyDescent="0.2">
      <c r="A1701" s="24">
        <v>1095</v>
      </c>
      <c r="B1701" s="24" t="s">
        <v>168</v>
      </c>
      <c r="C1701" s="24" t="s">
        <v>3078</v>
      </c>
      <c r="G1701" s="5" t="s">
        <v>1644</v>
      </c>
      <c r="H1701" s="36" t="s">
        <v>64</v>
      </c>
      <c r="I1701" s="16">
        <f t="shared" si="63"/>
        <v>313</v>
      </c>
      <c r="J1701" s="16">
        <f t="shared" si="64"/>
        <v>4</v>
      </c>
      <c r="K1701" s="24">
        <v>12</v>
      </c>
    </row>
    <row r="1702" spans="1:11" hidden="1" outlineLevel="1" x14ac:dyDescent="0.2">
      <c r="A1702" s="24">
        <v>1095</v>
      </c>
      <c r="B1702" s="24" t="s">
        <v>168</v>
      </c>
      <c r="C1702" s="24" t="s">
        <v>3079</v>
      </c>
      <c r="G1702" s="5" t="s">
        <v>1645</v>
      </c>
      <c r="H1702" s="36" t="s">
        <v>64</v>
      </c>
      <c r="I1702" s="16">
        <f t="shared" si="63"/>
        <v>315</v>
      </c>
      <c r="J1702" s="16">
        <f t="shared" si="64"/>
        <v>0</v>
      </c>
      <c r="K1702" s="24">
        <v>12</v>
      </c>
    </row>
    <row r="1703" spans="1:11" hidden="1" outlineLevel="1" x14ac:dyDescent="0.2">
      <c r="A1703" s="24">
        <v>1095</v>
      </c>
      <c r="B1703" s="24" t="s">
        <v>168</v>
      </c>
      <c r="C1703" s="24" t="s">
        <v>3080</v>
      </c>
      <c r="G1703" s="5" t="s">
        <v>1646</v>
      </c>
      <c r="H1703" s="36" t="s">
        <v>64</v>
      </c>
      <c r="I1703" s="16">
        <f t="shared" si="63"/>
        <v>316</v>
      </c>
      <c r="J1703" s="16">
        <f t="shared" si="64"/>
        <v>4</v>
      </c>
      <c r="K1703" s="24">
        <v>12</v>
      </c>
    </row>
    <row r="1704" spans="1:11" hidden="1" outlineLevel="1" x14ac:dyDescent="0.2">
      <c r="A1704" s="24">
        <v>1095</v>
      </c>
      <c r="B1704" s="24" t="s">
        <v>168</v>
      </c>
      <c r="C1704" s="24" t="s">
        <v>3081</v>
      </c>
      <c r="G1704" s="5" t="s">
        <v>1647</v>
      </c>
      <c r="H1704" s="36" t="s">
        <v>64</v>
      </c>
      <c r="I1704" s="16">
        <f t="shared" si="63"/>
        <v>318</v>
      </c>
      <c r="J1704" s="16">
        <f t="shared" si="64"/>
        <v>0</v>
      </c>
      <c r="K1704" s="24">
        <v>12</v>
      </c>
    </row>
    <row r="1705" spans="1:11" hidden="1" outlineLevel="1" x14ac:dyDescent="0.2">
      <c r="A1705" s="24">
        <v>1095</v>
      </c>
      <c r="B1705" s="24" t="s">
        <v>168</v>
      </c>
      <c r="C1705" s="24" t="s">
        <v>3082</v>
      </c>
      <c r="G1705" s="5" t="s">
        <v>1648</v>
      </c>
      <c r="H1705" s="36" t="s">
        <v>64</v>
      </c>
      <c r="I1705" s="16">
        <f t="shared" si="63"/>
        <v>319</v>
      </c>
      <c r="J1705" s="16">
        <f t="shared" si="64"/>
        <v>4</v>
      </c>
      <c r="K1705" s="24">
        <v>12</v>
      </c>
    </row>
    <row r="1706" spans="1:11" hidden="1" outlineLevel="1" x14ac:dyDescent="0.2">
      <c r="A1706" s="24">
        <v>1095</v>
      </c>
      <c r="B1706" s="24" t="s">
        <v>168</v>
      </c>
      <c r="C1706" s="24" t="s">
        <v>3083</v>
      </c>
      <c r="G1706" s="5" t="s">
        <v>1649</v>
      </c>
      <c r="H1706" s="36" t="s">
        <v>64</v>
      </c>
      <c r="I1706" s="16">
        <f t="shared" si="63"/>
        <v>321</v>
      </c>
      <c r="J1706" s="16">
        <f t="shared" si="64"/>
        <v>0</v>
      </c>
      <c r="K1706" s="24">
        <v>12</v>
      </c>
    </row>
    <row r="1707" spans="1:11" hidden="1" outlineLevel="1" x14ac:dyDescent="0.2">
      <c r="A1707" s="24">
        <v>1095</v>
      </c>
      <c r="B1707" s="24" t="s">
        <v>168</v>
      </c>
      <c r="C1707" s="24" t="s">
        <v>3084</v>
      </c>
      <c r="G1707" s="5" t="s">
        <v>1650</v>
      </c>
      <c r="H1707" s="36" t="s">
        <v>64</v>
      </c>
      <c r="I1707" s="16">
        <f t="shared" si="63"/>
        <v>322</v>
      </c>
      <c r="J1707" s="16">
        <f t="shared" si="64"/>
        <v>4</v>
      </c>
      <c r="K1707" s="24">
        <v>12</v>
      </c>
    </row>
    <row r="1708" spans="1:11" hidden="1" outlineLevel="1" x14ac:dyDescent="0.2">
      <c r="A1708" s="24">
        <v>1095</v>
      </c>
      <c r="B1708" s="24" t="s">
        <v>168</v>
      </c>
      <c r="C1708" s="24" t="s">
        <v>3085</v>
      </c>
      <c r="G1708" s="5" t="s">
        <v>1651</v>
      </c>
      <c r="H1708" s="36" t="s">
        <v>64</v>
      </c>
      <c r="I1708" s="16">
        <f t="shared" si="63"/>
        <v>324</v>
      </c>
      <c r="J1708" s="16">
        <f t="shared" si="64"/>
        <v>0</v>
      </c>
      <c r="K1708" s="24">
        <v>12</v>
      </c>
    </row>
    <row r="1709" spans="1:11" hidden="1" outlineLevel="1" x14ac:dyDescent="0.2">
      <c r="A1709" s="24">
        <v>1095</v>
      </c>
      <c r="B1709" s="24" t="s">
        <v>168</v>
      </c>
      <c r="C1709" s="24" t="s">
        <v>3086</v>
      </c>
      <c r="G1709" s="5" t="s">
        <v>1652</v>
      </c>
      <c r="H1709" s="36" t="s">
        <v>64</v>
      </c>
      <c r="I1709" s="16">
        <f t="shared" si="63"/>
        <v>325</v>
      </c>
      <c r="J1709" s="16">
        <f t="shared" si="64"/>
        <v>4</v>
      </c>
      <c r="K1709" s="24">
        <v>12</v>
      </c>
    </row>
    <row r="1710" spans="1:11" hidden="1" outlineLevel="1" x14ac:dyDescent="0.2">
      <c r="A1710" s="24">
        <v>1095</v>
      </c>
      <c r="B1710" s="24" t="s">
        <v>168</v>
      </c>
      <c r="C1710" s="24" t="s">
        <v>3087</v>
      </c>
      <c r="G1710" s="5" t="s">
        <v>1653</v>
      </c>
      <c r="H1710" s="36" t="s">
        <v>64</v>
      </c>
      <c r="I1710" s="16">
        <f t="shared" si="63"/>
        <v>327</v>
      </c>
      <c r="J1710" s="16">
        <f t="shared" si="64"/>
        <v>0</v>
      </c>
      <c r="K1710" s="24">
        <v>12</v>
      </c>
    </row>
    <row r="1711" spans="1:11" hidden="1" outlineLevel="1" x14ac:dyDescent="0.2">
      <c r="A1711" s="24">
        <v>1095</v>
      </c>
      <c r="B1711" s="24" t="s">
        <v>168</v>
      </c>
      <c r="C1711" s="24" t="s">
        <v>3088</v>
      </c>
      <c r="G1711" s="5" t="s">
        <v>1654</v>
      </c>
      <c r="H1711" s="36" t="s">
        <v>64</v>
      </c>
      <c r="I1711" s="16">
        <f t="shared" si="63"/>
        <v>328</v>
      </c>
      <c r="J1711" s="16">
        <f t="shared" si="64"/>
        <v>4</v>
      </c>
      <c r="K1711" s="24">
        <v>12</v>
      </c>
    </row>
    <row r="1712" spans="1:11" hidden="1" outlineLevel="1" x14ac:dyDescent="0.2">
      <c r="A1712" s="24">
        <v>1095</v>
      </c>
      <c r="B1712" s="24" t="s">
        <v>168</v>
      </c>
      <c r="C1712" s="24" t="s">
        <v>3089</v>
      </c>
      <c r="G1712" s="5" t="s">
        <v>1655</v>
      </c>
      <c r="H1712" s="36" t="s">
        <v>64</v>
      </c>
      <c r="I1712" s="16">
        <f t="shared" si="63"/>
        <v>330</v>
      </c>
      <c r="J1712" s="16">
        <f t="shared" si="64"/>
        <v>0</v>
      </c>
      <c r="K1712" s="24">
        <v>12</v>
      </c>
    </row>
    <row r="1713" spans="1:11" hidden="1" outlineLevel="1" x14ac:dyDescent="0.2">
      <c r="A1713" s="24">
        <v>1095</v>
      </c>
      <c r="B1713" s="24" t="s">
        <v>168</v>
      </c>
      <c r="C1713" s="24" t="s">
        <v>3090</v>
      </c>
      <c r="G1713" s="5" t="s">
        <v>1656</v>
      </c>
      <c r="H1713" s="36" t="s">
        <v>64</v>
      </c>
      <c r="I1713" s="16">
        <f t="shared" si="63"/>
        <v>331</v>
      </c>
      <c r="J1713" s="16">
        <f t="shared" si="64"/>
        <v>4</v>
      </c>
      <c r="K1713" s="24">
        <v>12</v>
      </c>
    </row>
    <row r="1714" spans="1:11" hidden="1" outlineLevel="1" x14ac:dyDescent="0.2">
      <c r="A1714" s="24">
        <v>1095</v>
      </c>
      <c r="B1714" s="24" t="s">
        <v>168</v>
      </c>
      <c r="C1714" s="24" t="s">
        <v>3091</v>
      </c>
      <c r="G1714" s="5" t="s">
        <v>1657</v>
      </c>
      <c r="H1714" s="36" t="s">
        <v>64</v>
      </c>
      <c r="I1714" s="16">
        <f t="shared" ref="I1714:I1777" si="65">INT(I1713+((J1713+K1713)/8))</f>
        <v>333</v>
      </c>
      <c r="J1714" s="16">
        <f t="shared" ref="J1714:J1777" si="66">MOD((I1713*8)+J1713+K1713,8)</f>
        <v>0</v>
      </c>
      <c r="K1714" s="24">
        <v>12</v>
      </c>
    </row>
    <row r="1715" spans="1:11" hidden="1" outlineLevel="1" x14ac:dyDescent="0.2">
      <c r="A1715" s="24">
        <v>1095</v>
      </c>
      <c r="B1715" s="24" t="s">
        <v>168</v>
      </c>
      <c r="C1715" s="24" t="s">
        <v>3092</v>
      </c>
      <c r="G1715" s="24" t="s">
        <v>1658</v>
      </c>
      <c r="H1715" s="36" t="s">
        <v>64</v>
      </c>
      <c r="I1715" s="16">
        <f t="shared" si="65"/>
        <v>334</v>
      </c>
      <c r="J1715" s="16">
        <f t="shared" si="66"/>
        <v>4</v>
      </c>
      <c r="K1715" s="24">
        <v>12</v>
      </c>
    </row>
    <row r="1716" spans="1:11" hidden="1" outlineLevel="1" x14ac:dyDescent="0.2">
      <c r="A1716" s="24">
        <v>1095</v>
      </c>
      <c r="B1716" s="24" t="s">
        <v>168</v>
      </c>
      <c r="C1716" s="24" t="s">
        <v>3093</v>
      </c>
      <c r="G1716" s="5" t="s">
        <v>1046</v>
      </c>
      <c r="H1716" s="36" t="s">
        <v>64</v>
      </c>
      <c r="I1716" s="16">
        <f t="shared" si="65"/>
        <v>336</v>
      </c>
      <c r="J1716" s="16">
        <f t="shared" si="66"/>
        <v>0</v>
      </c>
      <c r="K1716" s="24">
        <v>12</v>
      </c>
    </row>
    <row r="1717" spans="1:11" hidden="1" outlineLevel="1" x14ac:dyDescent="0.2">
      <c r="A1717" s="24">
        <v>1095</v>
      </c>
      <c r="B1717" s="24" t="s">
        <v>168</v>
      </c>
      <c r="C1717" s="24" t="s">
        <v>3094</v>
      </c>
      <c r="G1717" s="5" t="s">
        <v>1047</v>
      </c>
      <c r="H1717" s="36" t="s">
        <v>64</v>
      </c>
      <c r="I1717" s="16">
        <f t="shared" si="65"/>
        <v>337</v>
      </c>
      <c r="J1717" s="16">
        <f t="shared" si="66"/>
        <v>4</v>
      </c>
      <c r="K1717" s="24">
        <v>12</v>
      </c>
    </row>
    <row r="1718" spans="1:11" hidden="1" outlineLevel="1" x14ac:dyDescent="0.2">
      <c r="A1718" s="24">
        <v>1095</v>
      </c>
      <c r="B1718" s="24" t="s">
        <v>168</v>
      </c>
      <c r="C1718" s="24" t="s">
        <v>3095</v>
      </c>
      <c r="G1718" s="5" t="s">
        <v>1048</v>
      </c>
      <c r="H1718" s="36" t="s">
        <v>64</v>
      </c>
      <c r="I1718" s="16">
        <f t="shared" si="65"/>
        <v>339</v>
      </c>
      <c r="J1718" s="16">
        <f t="shared" si="66"/>
        <v>0</v>
      </c>
      <c r="K1718" s="24">
        <v>12</v>
      </c>
    </row>
    <row r="1719" spans="1:11" hidden="1" outlineLevel="1" x14ac:dyDescent="0.2">
      <c r="A1719" s="24">
        <v>1095</v>
      </c>
      <c r="B1719" s="24" t="s">
        <v>168</v>
      </c>
      <c r="C1719" s="24" t="s">
        <v>3096</v>
      </c>
      <c r="G1719" s="5" t="s">
        <v>1049</v>
      </c>
      <c r="H1719" s="36" t="s">
        <v>64</v>
      </c>
      <c r="I1719" s="16">
        <f t="shared" si="65"/>
        <v>340</v>
      </c>
      <c r="J1719" s="16">
        <f t="shared" si="66"/>
        <v>4</v>
      </c>
      <c r="K1719" s="24">
        <v>12</v>
      </c>
    </row>
    <row r="1720" spans="1:11" hidden="1" outlineLevel="1" x14ac:dyDescent="0.2">
      <c r="A1720" s="24">
        <v>1095</v>
      </c>
      <c r="B1720" s="24" t="s">
        <v>168</v>
      </c>
      <c r="C1720" s="24" t="s">
        <v>3097</v>
      </c>
      <c r="G1720" s="5" t="s">
        <v>1050</v>
      </c>
      <c r="H1720" s="36" t="s">
        <v>64</v>
      </c>
      <c r="I1720" s="16">
        <f t="shared" si="65"/>
        <v>342</v>
      </c>
      <c r="J1720" s="16">
        <f t="shared" si="66"/>
        <v>0</v>
      </c>
      <c r="K1720" s="24">
        <v>12</v>
      </c>
    </row>
    <row r="1721" spans="1:11" hidden="1" outlineLevel="1" x14ac:dyDescent="0.2">
      <c r="A1721" s="24">
        <v>1095</v>
      </c>
      <c r="B1721" s="24" t="s">
        <v>168</v>
      </c>
      <c r="C1721" s="24" t="s">
        <v>3098</v>
      </c>
      <c r="G1721" s="5" t="s">
        <v>1051</v>
      </c>
      <c r="H1721" s="36" t="s">
        <v>64</v>
      </c>
      <c r="I1721" s="16">
        <f t="shared" si="65"/>
        <v>343</v>
      </c>
      <c r="J1721" s="16">
        <f t="shared" si="66"/>
        <v>4</v>
      </c>
      <c r="K1721" s="24">
        <v>12</v>
      </c>
    </row>
    <row r="1722" spans="1:11" hidden="1" outlineLevel="1" x14ac:dyDescent="0.2">
      <c r="A1722" s="24">
        <v>1095</v>
      </c>
      <c r="B1722" s="24" t="s">
        <v>168</v>
      </c>
      <c r="C1722" s="24" t="s">
        <v>3099</v>
      </c>
      <c r="G1722" s="5" t="s">
        <v>1659</v>
      </c>
      <c r="H1722" s="36" t="s">
        <v>64</v>
      </c>
      <c r="I1722" s="16">
        <f t="shared" si="65"/>
        <v>345</v>
      </c>
      <c r="J1722" s="16">
        <f t="shared" si="66"/>
        <v>0</v>
      </c>
      <c r="K1722" s="24">
        <v>12</v>
      </c>
    </row>
    <row r="1723" spans="1:11" hidden="1" outlineLevel="1" x14ac:dyDescent="0.2">
      <c r="A1723" s="24">
        <v>1095</v>
      </c>
      <c r="B1723" s="24" t="s">
        <v>168</v>
      </c>
      <c r="C1723" s="24" t="s">
        <v>3100</v>
      </c>
      <c r="G1723" s="5" t="s">
        <v>1660</v>
      </c>
      <c r="H1723" s="36" t="s">
        <v>64</v>
      </c>
      <c r="I1723" s="16">
        <f t="shared" si="65"/>
        <v>346</v>
      </c>
      <c r="J1723" s="16">
        <f t="shared" si="66"/>
        <v>4</v>
      </c>
      <c r="K1723" s="24">
        <v>12</v>
      </c>
    </row>
    <row r="1724" spans="1:11" hidden="1" outlineLevel="1" x14ac:dyDescent="0.2">
      <c r="A1724" s="24">
        <v>1095</v>
      </c>
      <c r="B1724" s="24" t="s">
        <v>168</v>
      </c>
      <c r="C1724" s="24" t="s">
        <v>3101</v>
      </c>
      <c r="G1724" s="5" t="s">
        <v>1661</v>
      </c>
      <c r="H1724" s="36" t="s">
        <v>64</v>
      </c>
      <c r="I1724" s="16">
        <f t="shared" si="65"/>
        <v>348</v>
      </c>
      <c r="J1724" s="16">
        <f t="shared" si="66"/>
        <v>0</v>
      </c>
      <c r="K1724" s="24">
        <v>12</v>
      </c>
    </row>
    <row r="1725" spans="1:11" hidden="1" outlineLevel="1" x14ac:dyDescent="0.2">
      <c r="A1725" s="24">
        <v>1095</v>
      </c>
      <c r="B1725" s="24" t="s">
        <v>168</v>
      </c>
      <c r="C1725" s="24" t="s">
        <v>3102</v>
      </c>
      <c r="G1725" s="5" t="s">
        <v>1662</v>
      </c>
      <c r="H1725" s="36" t="s">
        <v>64</v>
      </c>
      <c r="I1725" s="16">
        <f t="shared" si="65"/>
        <v>349</v>
      </c>
      <c r="J1725" s="16">
        <f t="shared" si="66"/>
        <v>4</v>
      </c>
      <c r="K1725" s="24">
        <v>12</v>
      </c>
    </row>
    <row r="1726" spans="1:11" hidden="1" outlineLevel="1" x14ac:dyDescent="0.2">
      <c r="A1726" s="24">
        <v>1095</v>
      </c>
      <c r="B1726" s="24" t="s">
        <v>168</v>
      </c>
      <c r="C1726" s="24" t="s">
        <v>3103</v>
      </c>
      <c r="G1726" s="5" t="s">
        <v>1663</v>
      </c>
      <c r="H1726" s="36" t="s">
        <v>64</v>
      </c>
      <c r="I1726" s="16">
        <f t="shared" si="65"/>
        <v>351</v>
      </c>
      <c r="J1726" s="16">
        <f t="shared" si="66"/>
        <v>0</v>
      </c>
      <c r="K1726" s="24">
        <v>12</v>
      </c>
    </row>
    <row r="1727" spans="1:11" hidden="1" outlineLevel="1" x14ac:dyDescent="0.2">
      <c r="A1727" s="24">
        <v>1095</v>
      </c>
      <c r="B1727" s="24" t="s">
        <v>168</v>
      </c>
      <c r="C1727" s="24" t="s">
        <v>3104</v>
      </c>
      <c r="G1727" s="5" t="s">
        <v>1664</v>
      </c>
      <c r="H1727" s="36" t="s">
        <v>64</v>
      </c>
      <c r="I1727" s="16">
        <f t="shared" si="65"/>
        <v>352</v>
      </c>
      <c r="J1727" s="16">
        <f t="shared" si="66"/>
        <v>4</v>
      </c>
      <c r="K1727" s="24">
        <v>12</v>
      </c>
    </row>
    <row r="1728" spans="1:11" hidden="1" outlineLevel="1" x14ac:dyDescent="0.2">
      <c r="A1728" s="24">
        <v>1095</v>
      </c>
      <c r="B1728" s="24" t="s">
        <v>168</v>
      </c>
      <c r="C1728" s="24" t="s">
        <v>3105</v>
      </c>
      <c r="G1728" s="5" t="s">
        <v>1665</v>
      </c>
      <c r="H1728" s="36" t="s">
        <v>64</v>
      </c>
      <c r="I1728" s="16">
        <f t="shared" si="65"/>
        <v>354</v>
      </c>
      <c r="J1728" s="16">
        <f t="shared" si="66"/>
        <v>0</v>
      </c>
      <c r="K1728" s="24">
        <v>12</v>
      </c>
    </row>
    <row r="1729" spans="1:11" hidden="1" outlineLevel="1" x14ac:dyDescent="0.2">
      <c r="A1729" s="24">
        <v>1095</v>
      </c>
      <c r="B1729" s="24" t="s">
        <v>168</v>
      </c>
      <c r="C1729" s="24" t="s">
        <v>3106</v>
      </c>
      <c r="G1729" s="5" t="s">
        <v>1666</v>
      </c>
      <c r="H1729" s="36" t="s">
        <v>64</v>
      </c>
      <c r="I1729" s="16">
        <f t="shared" si="65"/>
        <v>355</v>
      </c>
      <c r="J1729" s="16">
        <f t="shared" si="66"/>
        <v>4</v>
      </c>
      <c r="K1729" s="24">
        <v>12</v>
      </c>
    </row>
    <row r="1730" spans="1:11" hidden="1" outlineLevel="1" x14ac:dyDescent="0.2">
      <c r="A1730" s="24">
        <v>1095</v>
      </c>
      <c r="B1730" s="24" t="s">
        <v>168</v>
      </c>
      <c r="C1730" s="24" t="s">
        <v>3107</v>
      </c>
      <c r="G1730" s="5" t="s">
        <v>1667</v>
      </c>
      <c r="H1730" s="36" t="s">
        <v>64</v>
      </c>
      <c r="I1730" s="16">
        <f t="shared" si="65"/>
        <v>357</v>
      </c>
      <c r="J1730" s="16">
        <f t="shared" si="66"/>
        <v>0</v>
      </c>
      <c r="K1730" s="24">
        <v>12</v>
      </c>
    </row>
    <row r="1731" spans="1:11" hidden="1" outlineLevel="1" x14ac:dyDescent="0.2">
      <c r="A1731" s="24">
        <v>1095</v>
      </c>
      <c r="B1731" s="24" t="s">
        <v>168</v>
      </c>
      <c r="C1731" s="24" t="s">
        <v>3108</v>
      </c>
      <c r="G1731" s="5" t="s">
        <v>1668</v>
      </c>
      <c r="H1731" s="36" t="s">
        <v>64</v>
      </c>
      <c r="I1731" s="16">
        <f t="shared" si="65"/>
        <v>358</v>
      </c>
      <c r="J1731" s="16">
        <f t="shared" si="66"/>
        <v>4</v>
      </c>
      <c r="K1731" s="24">
        <v>12</v>
      </c>
    </row>
    <row r="1732" spans="1:11" hidden="1" outlineLevel="1" x14ac:dyDescent="0.2">
      <c r="A1732" s="24">
        <v>1095</v>
      </c>
      <c r="B1732" s="24" t="s">
        <v>168</v>
      </c>
      <c r="C1732" s="24" t="s">
        <v>3109</v>
      </c>
      <c r="G1732" s="5" t="s">
        <v>1669</v>
      </c>
      <c r="H1732" s="36" t="s">
        <v>64</v>
      </c>
      <c r="I1732" s="16">
        <f t="shared" si="65"/>
        <v>360</v>
      </c>
      <c r="J1732" s="16">
        <f t="shared" si="66"/>
        <v>0</v>
      </c>
      <c r="K1732" s="24">
        <v>12</v>
      </c>
    </row>
    <row r="1733" spans="1:11" hidden="1" outlineLevel="1" x14ac:dyDescent="0.2">
      <c r="A1733" s="24">
        <v>1095</v>
      </c>
      <c r="B1733" s="24" t="s">
        <v>168</v>
      </c>
      <c r="C1733" s="24" t="s">
        <v>3110</v>
      </c>
      <c r="G1733" s="5" t="s">
        <v>1670</v>
      </c>
      <c r="H1733" s="36" t="s">
        <v>64</v>
      </c>
      <c r="I1733" s="16">
        <f t="shared" si="65"/>
        <v>361</v>
      </c>
      <c r="J1733" s="16">
        <f t="shared" si="66"/>
        <v>4</v>
      </c>
      <c r="K1733" s="24">
        <v>12</v>
      </c>
    </row>
    <row r="1734" spans="1:11" hidden="1" outlineLevel="1" x14ac:dyDescent="0.2">
      <c r="A1734" s="24">
        <v>1095</v>
      </c>
      <c r="B1734" s="24" t="s">
        <v>168</v>
      </c>
      <c r="C1734" s="24" t="s">
        <v>3111</v>
      </c>
      <c r="G1734" s="5" t="s">
        <v>1671</v>
      </c>
      <c r="H1734" s="36" t="s">
        <v>64</v>
      </c>
      <c r="I1734" s="16">
        <f t="shared" si="65"/>
        <v>363</v>
      </c>
      <c r="J1734" s="16">
        <f t="shared" si="66"/>
        <v>0</v>
      </c>
      <c r="K1734" s="24">
        <v>12</v>
      </c>
    </row>
    <row r="1735" spans="1:11" hidden="1" outlineLevel="1" x14ac:dyDescent="0.2">
      <c r="A1735" s="24">
        <v>1095</v>
      </c>
      <c r="B1735" s="24" t="s">
        <v>168</v>
      </c>
      <c r="C1735" s="24" t="s">
        <v>3112</v>
      </c>
      <c r="G1735" s="5" t="s">
        <v>1672</v>
      </c>
      <c r="H1735" s="36" t="s">
        <v>64</v>
      </c>
      <c r="I1735" s="16">
        <f t="shared" si="65"/>
        <v>364</v>
      </c>
      <c r="J1735" s="16">
        <f t="shared" si="66"/>
        <v>4</v>
      </c>
      <c r="K1735" s="24">
        <v>12</v>
      </c>
    </row>
    <row r="1736" spans="1:11" hidden="1" outlineLevel="1" x14ac:dyDescent="0.2">
      <c r="A1736" s="24">
        <v>1095</v>
      </c>
      <c r="B1736" s="24" t="s">
        <v>168</v>
      </c>
      <c r="C1736" s="24" t="s">
        <v>3113</v>
      </c>
      <c r="G1736" s="24" t="s">
        <v>1673</v>
      </c>
      <c r="H1736" s="36" t="s">
        <v>64</v>
      </c>
      <c r="I1736" s="16">
        <f t="shared" si="65"/>
        <v>366</v>
      </c>
      <c r="J1736" s="16">
        <f t="shared" si="66"/>
        <v>0</v>
      </c>
      <c r="K1736" s="24">
        <v>12</v>
      </c>
    </row>
    <row r="1737" spans="1:11" hidden="1" outlineLevel="1" x14ac:dyDescent="0.2">
      <c r="A1737" s="24">
        <v>1095</v>
      </c>
      <c r="B1737" s="24" t="s">
        <v>168</v>
      </c>
      <c r="C1737" s="24" t="s">
        <v>3114</v>
      </c>
      <c r="G1737" s="5" t="s">
        <v>1057</v>
      </c>
      <c r="H1737" s="36" t="s">
        <v>64</v>
      </c>
      <c r="I1737" s="16">
        <f t="shared" si="65"/>
        <v>367</v>
      </c>
      <c r="J1737" s="16">
        <f t="shared" si="66"/>
        <v>4</v>
      </c>
      <c r="K1737" s="24">
        <v>12</v>
      </c>
    </row>
    <row r="1738" spans="1:11" hidden="1" outlineLevel="1" x14ac:dyDescent="0.2">
      <c r="A1738" s="24">
        <v>1095</v>
      </c>
      <c r="B1738" s="24" t="s">
        <v>168</v>
      </c>
      <c r="C1738" s="24" t="s">
        <v>3115</v>
      </c>
      <c r="G1738" s="5" t="s">
        <v>1058</v>
      </c>
      <c r="H1738" s="36" t="s">
        <v>64</v>
      </c>
      <c r="I1738" s="16">
        <f t="shared" si="65"/>
        <v>369</v>
      </c>
      <c r="J1738" s="16">
        <f t="shared" si="66"/>
        <v>0</v>
      </c>
      <c r="K1738" s="24">
        <v>12</v>
      </c>
    </row>
    <row r="1739" spans="1:11" hidden="1" outlineLevel="1" x14ac:dyDescent="0.2">
      <c r="A1739" s="24">
        <v>1095</v>
      </c>
      <c r="B1739" s="24" t="s">
        <v>168</v>
      </c>
      <c r="C1739" s="24" t="s">
        <v>3116</v>
      </c>
      <c r="G1739" s="5" t="s">
        <v>1059</v>
      </c>
      <c r="H1739" s="36" t="s">
        <v>64</v>
      </c>
      <c r="I1739" s="16">
        <f t="shared" si="65"/>
        <v>370</v>
      </c>
      <c r="J1739" s="16">
        <f t="shared" si="66"/>
        <v>4</v>
      </c>
      <c r="K1739" s="24">
        <v>12</v>
      </c>
    </row>
    <row r="1740" spans="1:11" hidden="1" outlineLevel="1" x14ac:dyDescent="0.2">
      <c r="A1740" s="24">
        <v>1095</v>
      </c>
      <c r="B1740" s="24" t="s">
        <v>168</v>
      </c>
      <c r="C1740" s="24" t="s">
        <v>3117</v>
      </c>
      <c r="G1740" s="5" t="s">
        <v>1060</v>
      </c>
      <c r="H1740" s="36" t="s">
        <v>64</v>
      </c>
      <c r="I1740" s="16">
        <f t="shared" si="65"/>
        <v>372</v>
      </c>
      <c r="J1740" s="16">
        <f t="shared" si="66"/>
        <v>0</v>
      </c>
      <c r="K1740" s="24">
        <v>12</v>
      </c>
    </row>
    <row r="1741" spans="1:11" hidden="1" outlineLevel="1" x14ac:dyDescent="0.2">
      <c r="A1741" s="24">
        <v>1095</v>
      </c>
      <c r="B1741" s="24" t="s">
        <v>168</v>
      </c>
      <c r="C1741" s="24" t="s">
        <v>3118</v>
      </c>
      <c r="G1741" s="5" t="s">
        <v>1061</v>
      </c>
      <c r="H1741" s="36" t="s">
        <v>64</v>
      </c>
      <c r="I1741" s="16">
        <f t="shared" si="65"/>
        <v>373</v>
      </c>
      <c r="J1741" s="16">
        <f t="shared" si="66"/>
        <v>4</v>
      </c>
      <c r="K1741" s="24">
        <v>12</v>
      </c>
    </row>
    <row r="1742" spans="1:11" hidden="1" outlineLevel="1" x14ac:dyDescent="0.2">
      <c r="A1742" s="24">
        <v>1095</v>
      </c>
      <c r="B1742" s="24" t="s">
        <v>168</v>
      </c>
      <c r="C1742" s="24" t="s">
        <v>3119</v>
      </c>
      <c r="G1742" s="5" t="s">
        <v>1062</v>
      </c>
      <c r="H1742" s="36" t="s">
        <v>64</v>
      </c>
      <c r="I1742" s="16">
        <f t="shared" si="65"/>
        <v>375</v>
      </c>
      <c r="J1742" s="16">
        <f t="shared" si="66"/>
        <v>0</v>
      </c>
      <c r="K1742" s="24">
        <v>12</v>
      </c>
    </row>
    <row r="1743" spans="1:11" hidden="1" outlineLevel="1" x14ac:dyDescent="0.2">
      <c r="A1743" s="24">
        <v>1095</v>
      </c>
      <c r="B1743" s="24" t="s">
        <v>168</v>
      </c>
      <c r="C1743" s="24" t="s">
        <v>3120</v>
      </c>
      <c r="G1743" s="5" t="s">
        <v>1674</v>
      </c>
      <c r="H1743" s="36" t="s">
        <v>64</v>
      </c>
      <c r="I1743" s="16">
        <f t="shared" si="65"/>
        <v>376</v>
      </c>
      <c r="J1743" s="16">
        <f t="shared" si="66"/>
        <v>4</v>
      </c>
      <c r="K1743" s="24">
        <v>12</v>
      </c>
    </row>
    <row r="1744" spans="1:11" hidden="1" outlineLevel="1" x14ac:dyDescent="0.2">
      <c r="A1744" s="24">
        <v>1095</v>
      </c>
      <c r="B1744" s="24" t="s">
        <v>168</v>
      </c>
      <c r="C1744" s="24" t="s">
        <v>3121</v>
      </c>
      <c r="G1744" s="5" t="s">
        <v>1675</v>
      </c>
      <c r="H1744" s="36" t="s">
        <v>64</v>
      </c>
      <c r="I1744" s="16">
        <f t="shared" si="65"/>
        <v>378</v>
      </c>
      <c r="J1744" s="16">
        <f t="shared" si="66"/>
        <v>0</v>
      </c>
      <c r="K1744" s="24">
        <v>12</v>
      </c>
    </row>
    <row r="1745" spans="1:11" hidden="1" outlineLevel="1" x14ac:dyDescent="0.2">
      <c r="A1745" s="24">
        <v>1095</v>
      </c>
      <c r="B1745" s="24" t="s">
        <v>168</v>
      </c>
      <c r="C1745" s="24" t="s">
        <v>3122</v>
      </c>
      <c r="G1745" s="5" t="s">
        <v>1676</v>
      </c>
      <c r="H1745" s="36" t="s">
        <v>64</v>
      </c>
      <c r="I1745" s="16">
        <f t="shared" si="65"/>
        <v>379</v>
      </c>
      <c r="J1745" s="16">
        <f t="shared" si="66"/>
        <v>4</v>
      </c>
      <c r="K1745" s="24">
        <v>12</v>
      </c>
    </row>
    <row r="1746" spans="1:11" hidden="1" outlineLevel="1" x14ac:dyDescent="0.2">
      <c r="A1746" s="24">
        <v>1095</v>
      </c>
      <c r="B1746" s="24" t="s">
        <v>168</v>
      </c>
      <c r="C1746" s="24" t="s">
        <v>3123</v>
      </c>
      <c r="G1746" s="5" t="s">
        <v>1677</v>
      </c>
      <c r="H1746" s="36" t="s">
        <v>64</v>
      </c>
      <c r="I1746" s="16">
        <f t="shared" si="65"/>
        <v>381</v>
      </c>
      <c r="J1746" s="16">
        <f t="shared" si="66"/>
        <v>0</v>
      </c>
      <c r="K1746" s="24">
        <v>12</v>
      </c>
    </row>
    <row r="1747" spans="1:11" hidden="1" outlineLevel="1" x14ac:dyDescent="0.2">
      <c r="A1747" s="24">
        <v>1095</v>
      </c>
      <c r="B1747" s="24" t="s">
        <v>168</v>
      </c>
      <c r="C1747" s="24" t="s">
        <v>3124</v>
      </c>
      <c r="G1747" s="5" t="s">
        <v>1678</v>
      </c>
      <c r="H1747" s="36" t="s">
        <v>64</v>
      </c>
      <c r="I1747" s="16">
        <f t="shared" si="65"/>
        <v>382</v>
      </c>
      <c r="J1747" s="16">
        <f t="shared" si="66"/>
        <v>4</v>
      </c>
      <c r="K1747" s="24">
        <v>12</v>
      </c>
    </row>
    <row r="1748" spans="1:11" hidden="1" outlineLevel="1" x14ac:dyDescent="0.2">
      <c r="A1748" s="24">
        <v>1095</v>
      </c>
      <c r="B1748" s="24" t="s">
        <v>168</v>
      </c>
      <c r="C1748" s="24" t="s">
        <v>3125</v>
      </c>
      <c r="G1748" s="5" t="s">
        <v>1679</v>
      </c>
      <c r="H1748" s="36" t="s">
        <v>64</v>
      </c>
      <c r="I1748" s="16">
        <f t="shared" si="65"/>
        <v>384</v>
      </c>
      <c r="J1748" s="16">
        <f t="shared" si="66"/>
        <v>0</v>
      </c>
      <c r="K1748" s="24">
        <v>12</v>
      </c>
    </row>
    <row r="1749" spans="1:11" hidden="1" outlineLevel="1" x14ac:dyDescent="0.2">
      <c r="A1749" s="24">
        <v>1095</v>
      </c>
      <c r="B1749" s="24" t="s">
        <v>168</v>
      </c>
      <c r="C1749" s="24" t="s">
        <v>3126</v>
      </c>
      <c r="G1749" s="5" t="s">
        <v>1680</v>
      </c>
      <c r="H1749" s="36" t="s">
        <v>64</v>
      </c>
      <c r="I1749" s="16">
        <f t="shared" si="65"/>
        <v>385</v>
      </c>
      <c r="J1749" s="16">
        <f t="shared" si="66"/>
        <v>4</v>
      </c>
      <c r="K1749" s="24">
        <v>12</v>
      </c>
    </row>
    <row r="1750" spans="1:11" hidden="1" outlineLevel="1" x14ac:dyDescent="0.2">
      <c r="A1750" s="24">
        <v>1095</v>
      </c>
      <c r="B1750" s="24" t="s">
        <v>168</v>
      </c>
      <c r="C1750" s="24" t="s">
        <v>3127</v>
      </c>
      <c r="G1750" s="5" t="s">
        <v>1681</v>
      </c>
      <c r="H1750" s="36" t="s">
        <v>64</v>
      </c>
      <c r="I1750" s="16">
        <f t="shared" si="65"/>
        <v>387</v>
      </c>
      <c r="J1750" s="16">
        <f t="shared" si="66"/>
        <v>0</v>
      </c>
      <c r="K1750" s="24">
        <v>12</v>
      </c>
    </row>
    <row r="1751" spans="1:11" hidden="1" outlineLevel="1" x14ac:dyDescent="0.2">
      <c r="A1751" s="24">
        <v>1095</v>
      </c>
      <c r="B1751" s="24" t="s">
        <v>168</v>
      </c>
      <c r="C1751" s="24" t="s">
        <v>3128</v>
      </c>
      <c r="G1751" s="5" t="s">
        <v>1682</v>
      </c>
      <c r="H1751" s="36" t="s">
        <v>64</v>
      </c>
      <c r="I1751" s="16">
        <f t="shared" si="65"/>
        <v>388</v>
      </c>
      <c r="J1751" s="16">
        <f t="shared" si="66"/>
        <v>4</v>
      </c>
      <c r="K1751" s="24">
        <v>12</v>
      </c>
    </row>
    <row r="1752" spans="1:11" hidden="1" outlineLevel="1" x14ac:dyDescent="0.2">
      <c r="A1752" s="24">
        <v>1095</v>
      </c>
      <c r="B1752" s="24" t="s">
        <v>168</v>
      </c>
      <c r="C1752" s="24" t="s">
        <v>3129</v>
      </c>
      <c r="G1752" s="5" t="s">
        <v>1683</v>
      </c>
      <c r="H1752" s="36" t="s">
        <v>64</v>
      </c>
      <c r="I1752" s="16">
        <f t="shared" si="65"/>
        <v>390</v>
      </c>
      <c r="J1752" s="16">
        <f t="shared" si="66"/>
        <v>0</v>
      </c>
      <c r="K1752" s="24">
        <v>12</v>
      </c>
    </row>
    <row r="1753" spans="1:11" hidden="1" outlineLevel="1" x14ac:dyDescent="0.2">
      <c r="A1753" s="24">
        <v>1095</v>
      </c>
      <c r="B1753" s="24" t="s">
        <v>168</v>
      </c>
      <c r="C1753" s="24" t="s">
        <v>3130</v>
      </c>
      <c r="G1753" s="5" t="s">
        <v>1684</v>
      </c>
      <c r="H1753" s="36" t="s">
        <v>64</v>
      </c>
      <c r="I1753" s="16">
        <f t="shared" si="65"/>
        <v>391</v>
      </c>
      <c r="J1753" s="16">
        <f t="shared" si="66"/>
        <v>4</v>
      </c>
      <c r="K1753" s="24">
        <v>12</v>
      </c>
    </row>
    <row r="1754" spans="1:11" hidden="1" outlineLevel="1" x14ac:dyDescent="0.2">
      <c r="A1754" s="24">
        <v>1095</v>
      </c>
      <c r="B1754" s="24" t="s">
        <v>168</v>
      </c>
      <c r="C1754" s="24" t="s">
        <v>3131</v>
      </c>
      <c r="G1754" s="5" t="s">
        <v>1685</v>
      </c>
      <c r="H1754" s="36" t="s">
        <v>64</v>
      </c>
      <c r="I1754" s="16">
        <f t="shared" si="65"/>
        <v>393</v>
      </c>
      <c r="J1754" s="16">
        <f t="shared" si="66"/>
        <v>0</v>
      </c>
      <c r="K1754" s="24">
        <v>12</v>
      </c>
    </row>
    <row r="1755" spans="1:11" hidden="1" outlineLevel="1" x14ac:dyDescent="0.2">
      <c r="A1755" s="24">
        <v>1095</v>
      </c>
      <c r="B1755" s="24" t="s">
        <v>168</v>
      </c>
      <c r="C1755" s="24" t="s">
        <v>3132</v>
      </c>
      <c r="G1755" s="5" t="s">
        <v>1686</v>
      </c>
      <c r="H1755" s="36" t="s">
        <v>64</v>
      </c>
      <c r="I1755" s="16">
        <f t="shared" si="65"/>
        <v>394</v>
      </c>
      <c r="J1755" s="16">
        <f t="shared" si="66"/>
        <v>4</v>
      </c>
      <c r="K1755" s="24">
        <v>12</v>
      </c>
    </row>
    <row r="1756" spans="1:11" hidden="1" outlineLevel="1" x14ac:dyDescent="0.2">
      <c r="A1756" s="24">
        <v>1095</v>
      </c>
      <c r="B1756" s="24" t="s">
        <v>168</v>
      </c>
      <c r="C1756" s="24" t="s">
        <v>3133</v>
      </c>
      <c r="G1756" s="5" t="s">
        <v>1687</v>
      </c>
      <c r="H1756" s="36" t="s">
        <v>64</v>
      </c>
      <c r="I1756" s="16">
        <f t="shared" si="65"/>
        <v>396</v>
      </c>
      <c r="J1756" s="16">
        <f t="shared" si="66"/>
        <v>0</v>
      </c>
      <c r="K1756" s="24">
        <v>12</v>
      </c>
    </row>
    <row r="1757" spans="1:11" hidden="1" outlineLevel="1" x14ac:dyDescent="0.2">
      <c r="A1757" s="24">
        <v>1095</v>
      </c>
      <c r="B1757" s="24" t="s">
        <v>168</v>
      </c>
      <c r="C1757" s="24" t="s">
        <v>3134</v>
      </c>
      <c r="G1757" s="24" t="s">
        <v>1688</v>
      </c>
      <c r="H1757" s="36" t="s">
        <v>64</v>
      </c>
      <c r="I1757" s="16">
        <f t="shared" si="65"/>
        <v>397</v>
      </c>
      <c r="J1757" s="16">
        <f t="shared" si="66"/>
        <v>4</v>
      </c>
      <c r="K1757" s="24">
        <v>12</v>
      </c>
    </row>
    <row r="1758" spans="1:11" hidden="1" outlineLevel="1" x14ac:dyDescent="0.2">
      <c r="A1758" s="24">
        <v>1095</v>
      </c>
      <c r="B1758" s="24" t="s">
        <v>168</v>
      </c>
      <c r="C1758" s="24" t="s">
        <v>3135</v>
      </c>
      <c r="G1758" s="5" t="s">
        <v>1068</v>
      </c>
      <c r="H1758" s="36" t="s">
        <v>64</v>
      </c>
      <c r="I1758" s="16">
        <f t="shared" si="65"/>
        <v>399</v>
      </c>
      <c r="J1758" s="16">
        <f t="shared" si="66"/>
        <v>0</v>
      </c>
      <c r="K1758" s="24">
        <v>12</v>
      </c>
    </row>
    <row r="1759" spans="1:11" hidden="1" outlineLevel="1" x14ac:dyDescent="0.2">
      <c r="A1759" s="24">
        <v>1095</v>
      </c>
      <c r="B1759" s="24" t="s">
        <v>168</v>
      </c>
      <c r="C1759" s="24" t="s">
        <v>3136</v>
      </c>
      <c r="G1759" s="5" t="s">
        <v>1069</v>
      </c>
      <c r="H1759" s="36" t="s">
        <v>64</v>
      </c>
      <c r="I1759" s="16">
        <f t="shared" si="65"/>
        <v>400</v>
      </c>
      <c r="J1759" s="16">
        <f t="shared" si="66"/>
        <v>4</v>
      </c>
      <c r="K1759" s="24">
        <v>12</v>
      </c>
    </row>
    <row r="1760" spans="1:11" hidden="1" outlineLevel="1" x14ac:dyDescent="0.2">
      <c r="A1760" s="24">
        <v>1095</v>
      </c>
      <c r="B1760" s="24" t="s">
        <v>168</v>
      </c>
      <c r="C1760" s="24" t="s">
        <v>3137</v>
      </c>
      <c r="G1760" s="5" t="s">
        <v>1070</v>
      </c>
      <c r="H1760" s="36" t="s">
        <v>64</v>
      </c>
      <c r="I1760" s="16">
        <f t="shared" si="65"/>
        <v>402</v>
      </c>
      <c r="J1760" s="16">
        <f t="shared" si="66"/>
        <v>0</v>
      </c>
      <c r="K1760" s="24">
        <v>12</v>
      </c>
    </row>
    <row r="1761" spans="1:11" hidden="1" outlineLevel="1" x14ac:dyDescent="0.2">
      <c r="A1761" s="24">
        <v>1095</v>
      </c>
      <c r="B1761" s="24" t="s">
        <v>168</v>
      </c>
      <c r="C1761" s="24" t="s">
        <v>3138</v>
      </c>
      <c r="G1761" s="5" t="s">
        <v>1071</v>
      </c>
      <c r="H1761" s="36" t="s">
        <v>64</v>
      </c>
      <c r="I1761" s="16">
        <f t="shared" si="65"/>
        <v>403</v>
      </c>
      <c r="J1761" s="16">
        <f t="shared" si="66"/>
        <v>4</v>
      </c>
      <c r="K1761" s="24">
        <v>12</v>
      </c>
    </row>
    <row r="1762" spans="1:11" hidden="1" outlineLevel="1" x14ac:dyDescent="0.2">
      <c r="A1762" s="24">
        <v>1095</v>
      </c>
      <c r="B1762" s="24" t="s">
        <v>168</v>
      </c>
      <c r="C1762" s="24" t="s">
        <v>3139</v>
      </c>
      <c r="G1762" s="5" t="s">
        <v>1072</v>
      </c>
      <c r="H1762" s="36" t="s">
        <v>64</v>
      </c>
      <c r="I1762" s="16">
        <f t="shared" si="65"/>
        <v>405</v>
      </c>
      <c r="J1762" s="16">
        <f t="shared" si="66"/>
        <v>0</v>
      </c>
      <c r="K1762" s="24">
        <v>12</v>
      </c>
    </row>
    <row r="1763" spans="1:11" hidden="1" outlineLevel="1" x14ac:dyDescent="0.2">
      <c r="A1763" s="24">
        <v>1095</v>
      </c>
      <c r="B1763" s="24" t="s">
        <v>168</v>
      </c>
      <c r="C1763" s="24" t="s">
        <v>3140</v>
      </c>
      <c r="G1763" s="5" t="s">
        <v>1073</v>
      </c>
      <c r="H1763" s="36" t="s">
        <v>64</v>
      </c>
      <c r="I1763" s="16">
        <f t="shared" si="65"/>
        <v>406</v>
      </c>
      <c r="J1763" s="16">
        <f t="shared" si="66"/>
        <v>4</v>
      </c>
      <c r="K1763" s="24">
        <v>12</v>
      </c>
    </row>
    <row r="1764" spans="1:11" hidden="1" outlineLevel="1" x14ac:dyDescent="0.2">
      <c r="A1764" s="24">
        <v>1095</v>
      </c>
      <c r="B1764" s="24" t="s">
        <v>168</v>
      </c>
      <c r="C1764" s="24" t="s">
        <v>3141</v>
      </c>
      <c r="G1764" s="5" t="s">
        <v>1074</v>
      </c>
      <c r="H1764" s="36" t="s">
        <v>64</v>
      </c>
      <c r="I1764" s="16">
        <f t="shared" si="65"/>
        <v>408</v>
      </c>
      <c r="J1764" s="16">
        <f t="shared" si="66"/>
        <v>0</v>
      </c>
      <c r="K1764" s="24">
        <v>12</v>
      </c>
    </row>
    <row r="1765" spans="1:11" hidden="1" outlineLevel="1" x14ac:dyDescent="0.2">
      <c r="A1765" s="24">
        <v>1095</v>
      </c>
      <c r="B1765" s="24" t="s">
        <v>168</v>
      </c>
      <c r="C1765" s="24" t="s">
        <v>3142</v>
      </c>
      <c r="G1765" s="5" t="s">
        <v>1689</v>
      </c>
      <c r="H1765" s="36" t="s">
        <v>64</v>
      </c>
      <c r="I1765" s="16">
        <f t="shared" si="65"/>
        <v>409</v>
      </c>
      <c r="J1765" s="16">
        <f t="shared" si="66"/>
        <v>4</v>
      </c>
      <c r="K1765" s="24">
        <v>12</v>
      </c>
    </row>
    <row r="1766" spans="1:11" hidden="1" outlineLevel="1" x14ac:dyDescent="0.2">
      <c r="A1766" s="24">
        <v>1095</v>
      </c>
      <c r="B1766" s="24" t="s">
        <v>168</v>
      </c>
      <c r="C1766" s="24" t="s">
        <v>3143</v>
      </c>
      <c r="G1766" s="5" t="s">
        <v>1690</v>
      </c>
      <c r="H1766" s="36" t="s">
        <v>64</v>
      </c>
      <c r="I1766" s="16">
        <f t="shared" si="65"/>
        <v>411</v>
      </c>
      <c r="J1766" s="16">
        <f t="shared" si="66"/>
        <v>0</v>
      </c>
      <c r="K1766" s="24">
        <v>12</v>
      </c>
    </row>
    <row r="1767" spans="1:11" hidden="1" outlineLevel="1" x14ac:dyDescent="0.2">
      <c r="A1767" s="24">
        <v>1095</v>
      </c>
      <c r="B1767" s="24" t="s">
        <v>168</v>
      </c>
      <c r="C1767" s="24" t="s">
        <v>3144</v>
      </c>
      <c r="G1767" s="5" t="s">
        <v>1691</v>
      </c>
      <c r="H1767" s="36" t="s">
        <v>64</v>
      </c>
      <c r="I1767" s="16">
        <f t="shared" si="65"/>
        <v>412</v>
      </c>
      <c r="J1767" s="16">
        <f t="shared" si="66"/>
        <v>4</v>
      </c>
      <c r="K1767" s="24">
        <v>12</v>
      </c>
    </row>
    <row r="1768" spans="1:11" hidden="1" outlineLevel="1" x14ac:dyDescent="0.2">
      <c r="A1768" s="24">
        <v>1095</v>
      </c>
      <c r="B1768" s="24" t="s">
        <v>168</v>
      </c>
      <c r="C1768" s="24" t="s">
        <v>3145</v>
      </c>
      <c r="G1768" s="5" t="s">
        <v>1692</v>
      </c>
      <c r="H1768" s="36" t="s">
        <v>64</v>
      </c>
      <c r="I1768" s="16">
        <f t="shared" si="65"/>
        <v>414</v>
      </c>
      <c r="J1768" s="16">
        <f t="shared" si="66"/>
        <v>0</v>
      </c>
      <c r="K1768" s="24">
        <v>12</v>
      </c>
    </row>
    <row r="1769" spans="1:11" hidden="1" outlineLevel="1" x14ac:dyDescent="0.2">
      <c r="A1769" s="24">
        <v>1095</v>
      </c>
      <c r="B1769" s="24" t="s">
        <v>168</v>
      </c>
      <c r="C1769" s="24" t="s">
        <v>3146</v>
      </c>
      <c r="G1769" s="5" t="s">
        <v>1693</v>
      </c>
      <c r="H1769" s="36" t="s">
        <v>64</v>
      </c>
      <c r="I1769" s="16">
        <f t="shared" si="65"/>
        <v>415</v>
      </c>
      <c r="J1769" s="16">
        <f t="shared" si="66"/>
        <v>4</v>
      </c>
      <c r="K1769" s="24">
        <v>12</v>
      </c>
    </row>
    <row r="1770" spans="1:11" hidden="1" outlineLevel="1" x14ac:dyDescent="0.2">
      <c r="A1770" s="24">
        <v>1095</v>
      </c>
      <c r="B1770" s="24" t="s">
        <v>168</v>
      </c>
      <c r="C1770" s="24" t="s">
        <v>3147</v>
      </c>
      <c r="G1770" s="5" t="s">
        <v>1694</v>
      </c>
      <c r="H1770" s="36" t="s">
        <v>64</v>
      </c>
      <c r="I1770" s="16">
        <f t="shared" si="65"/>
        <v>417</v>
      </c>
      <c r="J1770" s="16">
        <f t="shared" si="66"/>
        <v>0</v>
      </c>
      <c r="K1770" s="24">
        <v>12</v>
      </c>
    </row>
    <row r="1771" spans="1:11" hidden="1" outlineLevel="1" x14ac:dyDescent="0.2">
      <c r="A1771" s="24">
        <v>1095</v>
      </c>
      <c r="B1771" s="24" t="s">
        <v>168</v>
      </c>
      <c r="C1771" s="24" t="s">
        <v>3148</v>
      </c>
      <c r="G1771" s="5" t="s">
        <v>1695</v>
      </c>
      <c r="H1771" s="36" t="s">
        <v>64</v>
      </c>
      <c r="I1771" s="16">
        <f t="shared" si="65"/>
        <v>418</v>
      </c>
      <c r="J1771" s="16">
        <f t="shared" si="66"/>
        <v>4</v>
      </c>
      <c r="K1771" s="24">
        <v>12</v>
      </c>
    </row>
    <row r="1772" spans="1:11" hidden="1" outlineLevel="1" x14ac:dyDescent="0.2">
      <c r="A1772" s="24">
        <v>1095</v>
      </c>
      <c r="B1772" s="24" t="s">
        <v>168</v>
      </c>
      <c r="C1772" s="24" t="s">
        <v>3149</v>
      </c>
      <c r="G1772" s="5" t="s">
        <v>1696</v>
      </c>
      <c r="H1772" s="36" t="s">
        <v>64</v>
      </c>
      <c r="I1772" s="16">
        <f t="shared" si="65"/>
        <v>420</v>
      </c>
      <c r="J1772" s="16">
        <f t="shared" si="66"/>
        <v>0</v>
      </c>
      <c r="K1772" s="24">
        <v>12</v>
      </c>
    </row>
    <row r="1773" spans="1:11" hidden="1" outlineLevel="1" x14ac:dyDescent="0.2">
      <c r="A1773" s="24">
        <v>1095</v>
      </c>
      <c r="B1773" s="24" t="s">
        <v>168</v>
      </c>
      <c r="C1773" s="24" t="s">
        <v>3150</v>
      </c>
      <c r="G1773" s="5" t="s">
        <v>1697</v>
      </c>
      <c r="H1773" s="36" t="s">
        <v>64</v>
      </c>
      <c r="I1773" s="16">
        <f t="shared" si="65"/>
        <v>421</v>
      </c>
      <c r="J1773" s="16">
        <f t="shared" si="66"/>
        <v>4</v>
      </c>
      <c r="K1773" s="24">
        <v>12</v>
      </c>
    </row>
    <row r="1774" spans="1:11" hidden="1" outlineLevel="1" x14ac:dyDescent="0.2">
      <c r="A1774" s="24">
        <v>1095</v>
      </c>
      <c r="B1774" s="24" t="s">
        <v>168</v>
      </c>
      <c r="C1774" s="24" t="s">
        <v>3151</v>
      </c>
      <c r="G1774" s="5" t="s">
        <v>1698</v>
      </c>
      <c r="H1774" s="36" t="s">
        <v>64</v>
      </c>
      <c r="I1774" s="16">
        <f t="shared" si="65"/>
        <v>423</v>
      </c>
      <c r="J1774" s="16">
        <f t="shared" si="66"/>
        <v>0</v>
      </c>
      <c r="K1774" s="24">
        <v>12</v>
      </c>
    </row>
    <row r="1775" spans="1:11" hidden="1" outlineLevel="1" x14ac:dyDescent="0.2">
      <c r="A1775" s="24">
        <v>1095</v>
      </c>
      <c r="B1775" s="24" t="s">
        <v>168</v>
      </c>
      <c r="C1775" s="24" t="s">
        <v>3152</v>
      </c>
      <c r="G1775" s="5" t="s">
        <v>1699</v>
      </c>
      <c r="H1775" s="36" t="s">
        <v>64</v>
      </c>
      <c r="I1775" s="16">
        <f t="shared" si="65"/>
        <v>424</v>
      </c>
      <c r="J1775" s="16">
        <f t="shared" si="66"/>
        <v>4</v>
      </c>
      <c r="K1775" s="24">
        <v>12</v>
      </c>
    </row>
    <row r="1776" spans="1:11" hidden="1" outlineLevel="1" x14ac:dyDescent="0.2">
      <c r="A1776" s="24">
        <v>1095</v>
      </c>
      <c r="B1776" s="24" t="s">
        <v>168</v>
      </c>
      <c r="C1776" s="24" t="s">
        <v>3153</v>
      </c>
      <c r="G1776" s="5" t="s">
        <v>1700</v>
      </c>
      <c r="H1776" s="36" t="s">
        <v>64</v>
      </c>
      <c r="I1776" s="16">
        <f t="shared" si="65"/>
        <v>426</v>
      </c>
      <c r="J1776" s="16">
        <f t="shared" si="66"/>
        <v>0</v>
      </c>
      <c r="K1776" s="24">
        <v>12</v>
      </c>
    </row>
    <row r="1777" spans="1:11" hidden="1" outlineLevel="1" x14ac:dyDescent="0.2">
      <c r="A1777" s="24">
        <v>1095</v>
      </c>
      <c r="B1777" s="24" t="s">
        <v>168</v>
      </c>
      <c r="C1777" s="24" t="s">
        <v>3154</v>
      </c>
      <c r="G1777" s="5" t="s">
        <v>1701</v>
      </c>
      <c r="H1777" s="36" t="s">
        <v>64</v>
      </c>
      <c r="I1777" s="16">
        <f t="shared" si="65"/>
        <v>427</v>
      </c>
      <c r="J1777" s="16">
        <f t="shared" si="66"/>
        <v>4</v>
      </c>
      <c r="K1777" s="24">
        <v>12</v>
      </c>
    </row>
    <row r="1778" spans="1:11" hidden="1" outlineLevel="1" x14ac:dyDescent="0.2">
      <c r="A1778" s="24">
        <v>1095</v>
      </c>
      <c r="B1778" s="24" t="s">
        <v>168</v>
      </c>
      <c r="C1778" s="24" t="s">
        <v>3155</v>
      </c>
      <c r="G1778" s="24" t="s">
        <v>1702</v>
      </c>
      <c r="H1778" s="36" t="s">
        <v>64</v>
      </c>
      <c r="I1778" s="16">
        <f t="shared" ref="I1778:I1841" si="67">INT(I1777+((J1777+K1777)/8))</f>
        <v>429</v>
      </c>
      <c r="J1778" s="16">
        <f t="shared" ref="J1778:J1841" si="68">MOD((I1777*8)+J1777+K1777,8)</f>
        <v>0</v>
      </c>
      <c r="K1778" s="24">
        <v>12</v>
      </c>
    </row>
    <row r="1779" spans="1:11" hidden="1" outlineLevel="1" x14ac:dyDescent="0.2">
      <c r="A1779" s="24">
        <v>1095</v>
      </c>
      <c r="B1779" s="24" t="s">
        <v>168</v>
      </c>
      <c r="C1779" s="24" t="s">
        <v>3156</v>
      </c>
      <c r="G1779" s="24" t="s">
        <v>1703</v>
      </c>
      <c r="H1779" s="36" t="s">
        <v>64</v>
      </c>
      <c r="I1779" s="16">
        <f t="shared" si="67"/>
        <v>430</v>
      </c>
      <c r="J1779" s="16">
        <f t="shared" si="68"/>
        <v>4</v>
      </c>
      <c r="K1779" s="24">
        <v>12</v>
      </c>
    </row>
    <row r="1780" spans="1:11" hidden="1" outlineLevel="1" x14ac:dyDescent="0.2">
      <c r="A1780" s="24">
        <v>1095</v>
      </c>
      <c r="B1780" s="24" t="s">
        <v>168</v>
      </c>
      <c r="C1780" s="24" t="s">
        <v>3157</v>
      </c>
      <c r="G1780" s="5" t="s">
        <v>1080</v>
      </c>
      <c r="H1780" s="36" t="s">
        <v>64</v>
      </c>
      <c r="I1780" s="16">
        <f t="shared" si="67"/>
        <v>432</v>
      </c>
      <c r="J1780" s="16">
        <f t="shared" si="68"/>
        <v>0</v>
      </c>
      <c r="K1780" s="24">
        <v>12</v>
      </c>
    </row>
    <row r="1781" spans="1:11" hidden="1" outlineLevel="1" x14ac:dyDescent="0.2">
      <c r="A1781" s="24">
        <v>1095</v>
      </c>
      <c r="B1781" s="24" t="s">
        <v>168</v>
      </c>
      <c r="C1781" s="24" t="s">
        <v>3158</v>
      </c>
      <c r="G1781" s="5" t="s">
        <v>1081</v>
      </c>
      <c r="H1781" s="36" t="s">
        <v>64</v>
      </c>
      <c r="I1781" s="16">
        <f t="shared" si="67"/>
        <v>433</v>
      </c>
      <c r="J1781" s="16">
        <f t="shared" si="68"/>
        <v>4</v>
      </c>
      <c r="K1781" s="24">
        <v>12</v>
      </c>
    </row>
    <row r="1782" spans="1:11" hidden="1" outlineLevel="1" x14ac:dyDescent="0.2">
      <c r="A1782" s="24">
        <v>1095</v>
      </c>
      <c r="B1782" s="24" t="s">
        <v>168</v>
      </c>
      <c r="C1782" s="24" t="s">
        <v>3159</v>
      </c>
      <c r="G1782" s="5" t="s">
        <v>1082</v>
      </c>
      <c r="H1782" s="36" t="s">
        <v>64</v>
      </c>
      <c r="I1782" s="16">
        <f t="shared" si="67"/>
        <v>435</v>
      </c>
      <c r="J1782" s="16">
        <f t="shared" si="68"/>
        <v>0</v>
      </c>
      <c r="K1782" s="24">
        <v>12</v>
      </c>
    </row>
    <row r="1783" spans="1:11" hidden="1" outlineLevel="1" x14ac:dyDescent="0.2">
      <c r="A1783" s="24">
        <v>1095</v>
      </c>
      <c r="B1783" s="24" t="s">
        <v>168</v>
      </c>
      <c r="C1783" s="24" t="s">
        <v>3160</v>
      </c>
      <c r="G1783" s="5" t="s">
        <v>1083</v>
      </c>
      <c r="H1783" s="36" t="s">
        <v>64</v>
      </c>
      <c r="I1783" s="16">
        <f t="shared" si="67"/>
        <v>436</v>
      </c>
      <c r="J1783" s="16">
        <f t="shared" si="68"/>
        <v>4</v>
      </c>
      <c r="K1783" s="24">
        <v>12</v>
      </c>
    </row>
    <row r="1784" spans="1:11" hidden="1" outlineLevel="1" x14ac:dyDescent="0.2">
      <c r="A1784" s="24">
        <v>1095</v>
      </c>
      <c r="B1784" s="24" t="s">
        <v>168</v>
      </c>
      <c r="C1784" s="24" t="s">
        <v>3161</v>
      </c>
      <c r="G1784" s="5" t="s">
        <v>1084</v>
      </c>
      <c r="H1784" s="36" t="s">
        <v>64</v>
      </c>
      <c r="I1784" s="16">
        <f t="shared" si="67"/>
        <v>438</v>
      </c>
      <c r="J1784" s="16">
        <f t="shared" si="68"/>
        <v>0</v>
      </c>
      <c r="K1784" s="24">
        <v>12</v>
      </c>
    </row>
    <row r="1785" spans="1:11" hidden="1" outlineLevel="1" x14ac:dyDescent="0.2">
      <c r="A1785" s="24">
        <v>1095</v>
      </c>
      <c r="B1785" s="24" t="s">
        <v>168</v>
      </c>
      <c r="C1785" s="24" t="s">
        <v>3162</v>
      </c>
      <c r="G1785" s="5" t="s">
        <v>1085</v>
      </c>
      <c r="H1785" s="36" t="s">
        <v>64</v>
      </c>
      <c r="I1785" s="16">
        <f t="shared" si="67"/>
        <v>439</v>
      </c>
      <c r="J1785" s="16">
        <f t="shared" si="68"/>
        <v>4</v>
      </c>
      <c r="K1785" s="24">
        <v>12</v>
      </c>
    </row>
    <row r="1786" spans="1:11" hidden="1" outlineLevel="1" x14ac:dyDescent="0.2">
      <c r="A1786" s="24">
        <v>1095</v>
      </c>
      <c r="B1786" s="24" t="s">
        <v>168</v>
      </c>
      <c r="C1786" s="24" t="s">
        <v>3163</v>
      </c>
      <c r="G1786" s="5" t="s">
        <v>1086</v>
      </c>
      <c r="H1786" s="36" t="s">
        <v>64</v>
      </c>
      <c r="I1786" s="16">
        <f t="shared" si="67"/>
        <v>441</v>
      </c>
      <c r="J1786" s="16">
        <f t="shared" si="68"/>
        <v>0</v>
      </c>
      <c r="K1786" s="24">
        <v>12</v>
      </c>
    </row>
    <row r="1787" spans="1:11" hidden="1" outlineLevel="1" x14ac:dyDescent="0.2">
      <c r="A1787" s="24">
        <v>1095</v>
      </c>
      <c r="B1787" s="24" t="s">
        <v>168</v>
      </c>
      <c r="C1787" s="24" t="s">
        <v>3164</v>
      </c>
      <c r="G1787" s="5" t="s">
        <v>1704</v>
      </c>
      <c r="H1787" s="36" t="s">
        <v>64</v>
      </c>
      <c r="I1787" s="16">
        <f t="shared" si="67"/>
        <v>442</v>
      </c>
      <c r="J1787" s="16">
        <f t="shared" si="68"/>
        <v>4</v>
      </c>
      <c r="K1787" s="24">
        <v>12</v>
      </c>
    </row>
    <row r="1788" spans="1:11" hidden="1" outlineLevel="1" x14ac:dyDescent="0.2">
      <c r="A1788" s="24">
        <v>1095</v>
      </c>
      <c r="B1788" s="24" t="s">
        <v>168</v>
      </c>
      <c r="C1788" s="24" t="s">
        <v>3165</v>
      </c>
      <c r="G1788" s="5" t="s">
        <v>1705</v>
      </c>
      <c r="H1788" s="36" t="s">
        <v>64</v>
      </c>
      <c r="I1788" s="16">
        <f t="shared" si="67"/>
        <v>444</v>
      </c>
      <c r="J1788" s="16">
        <f t="shared" si="68"/>
        <v>0</v>
      </c>
      <c r="K1788" s="24">
        <v>12</v>
      </c>
    </row>
    <row r="1789" spans="1:11" hidden="1" outlineLevel="1" x14ac:dyDescent="0.2">
      <c r="A1789" s="24">
        <v>1095</v>
      </c>
      <c r="B1789" s="24" t="s">
        <v>168</v>
      </c>
      <c r="C1789" s="24" t="s">
        <v>3166</v>
      </c>
      <c r="G1789" s="5" t="s">
        <v>1706</v>
      </c>
      <c r="H1789" s="36" t="s">
        <v>64</v>
      </c>
      <c r="I1789" s="16">
        <f t="shared" si="67"/>
        <v>445</v>
      </c>
      <c r="J1789" s="16">
        <f t="shared" si="68"/>
        <v>4</v>
      </c>
      <c r="K1789" s="24">
        <v>12</v>
      </c>
    </row>
    <row r="1790" spans="1:11" hidden="1" outlineLevel="1" x14ac:dyDescent="0.2">
      <c r="A1790" s="24">
        <v>1095</v>
      </c>
      <c r="B1790" s="24" t="s">
        <v>168</v>
      </c>
      <c r="C1790" s="24" t="s">
        <v>3167</v>
      </c>
      <c r="G1790" s="5" t="s">
        <v>1707</v>
      </c>
      <c r="H1790" s="36" t="s">
        <v>64</v>
      </c>
      <c r="I1790" s="16">
        <f t="shared" si="67"/>
        <v>447</v>
      </c>
      <c r="J1790" s="16">
        <f t="shared" si="68"/>
        <v>0</v>
      </c>
      <c r="K1790" s="24">
        <v>12</v>
      </c>
    </row>
    <row r="1791" spans="1:11" hidden="1" outlineLevel="1" x14ac:dyDescent="0.2">
      <c r="A1791" s="24">
        <v>1095</v>
      </c>
      <c r="B1791" s="24" t="s">
        <v>168</v>
      </c>
      <c r="C1791" s="24" t="s">
        <v>3168</v>
      </c>
      <c r="G1791" s="5" t="s">
        <v>1708</v>
      </c>
      <c r="H1791" s="36" t="s">
        <v>64</v>
      </c>
      <c r="I1791" s="16">
        <f t="shared" si="67"/>
        <v>448</v>
      </c>
      <c r="J1791" s="16">
        <f t="shared" si="68"/>
        <v>4</v>
      </c>
      <c r="K1791" s="24">
        <v>12</v>
      </c>
    </row>
    <row r="1792" spans="1:11" hidden="1" outlineLevel="1" x14ac:dyDescent="0.2">
      <c r="A1792" s="24">
        <v>1095</v>
      </c>
      <c r="B1792" s="24" t="s">
        <v>168</v>
      </c>
      <c r="C1792" s="24" t="s">
        <v>3169</v>
      </c>
      <c r="G1792" s="5" t="s">
        <v>1709</v>
      </c>
      <c r="H1792" s="36" t="s">
        <v>64</v>
      </c>
      <c r="I1792" s="16">
        <f t="shared" si="67"/>
        <v>450</v>
      </c>
      <c r="J1792" s="16">
        <f t="shared" si="68"/>
        <v>0</v>
      </c>
      <c r="K1792" s="24">
        <v>12</v>
      </c>
    </row>
    <row r="1793" spans="1:11" hidden="1" outlineLevel="1" x14ac:dyDescent="0.2">
      <c r="A1793" s="24">
        <v>1095</v>
      </c>
      <c r="B1793" s="24" t="s">
        <v>168</v>
      </c>
      <c r="C1793" s="24" t="s">
        <v>3170</v>
      </c>
      <c r="G1793" s="5" t="s">
        <v>1710</v>
      </c>
      <c r="H1793" s="36" t="s">
        <v>64</v>
      </c>
      <c r="I1793" s="16">
        <f t="shared" si="67"/>
        <v>451</v>
      </c>
      <c r="J1793" s="16">
        <f t="shared" si="68"/>
        <v>4</v>
      </c>
      <c r="K1793" s="24">
        <v>12</v>
      </c>
    </row>
    <row r="1794" spans="1:11" hidden="1" outlineLevel="1" x14ac:dyDescent="0.2">
      <c r="A1794" s="24">
        <v>1095</v>
      </c>
      <c r="B1794" s="24" t="s">
        <v>168</v>
      </c>
      <c r="C1794" s="24" t="s">
        <v>3171</v>
      </c>
      <c r="G1794" s="5" t="s">
        <v>1711</v>
      </c>
      <c r="H1794" s="36" t="s">
        <v>64</v>
      </c>
      <c r="I1794" s="16">
        <f t="shared" si="67"/>
        <v>453</v>
      </c>
      <c r="J1794" s="16">
        <f t="shared" si="68"/>
        <v>0</v>
      </c>
      <c r="K1794" s="24">
        <v>12</v>
      </c>
    </row>
    <row r="1795" spans="1:11" hidden="1" outlineLevel="1" x14ac:dyDescent="0.2">
      <c r="A1795" s="24">
        <v>1095</v>
      </c>
      <c r="B1795" s="24" t="s">
        <v>168</v>
      </c>
      <c r="C1795" s="24" t="s">
        <v>3172</v>
      </c>
      <c r="G1795" s="5" t="s">
        <v>1712</v>
      </c>
      <c r="H1795" s="36" t="s">
        <v>64</v>
      </c>
      <c r="I1795" s="16">
        <f t="shared" si="67"/>
        <v>454</v>
      </c>
      <c r="J1795" s="16">
        <f t="shared" si="68"/>
        <v>4</v>
      </c>
      <c r="K1795" s="24">
        <v>12</v>
      </c>
    </row>
    <row r="1796" spans="1:11" hidden="1" outlineLevel="1" x14ac:dyDescent="0.2">
      <c r="A1796" s="24">
        <v>1095</v>
      </c>
      <c r="B1796" s="24" t="s">
        <v>168</v>
      </c>
      <c r="C1796" s="24" t="s">
        <v>3173</v>
      </c>
      <c r="G1796" s="5" t="s">
        <v>1713</v>
      </c>
      <c r="H1796" s="36" t="s">
        <v>64</v>
      </c>
      <c r="I1796" s="16">
        <f t="shared" si="67"/>
        <v>456</v>
      </c>
      <c r="J1796" s="16">
        <f t="shared" si="68"/>
        <v>0</v>
      </c>
      <c r="K1796" s="24">
        <v>12</v>
      </c>
    </row>
    <row r="1797" spans="1:11" hidden="1" outlineLevel="1" x14ac:dyDescent="0.2">
      <c r="A1797" s="24">
        <v>1095</v>
      </c>
      <c r="B1797" s="24" t="s">
        <v>168</v>
      </c>
      <c r="C1797" s="24" t="s">
        <v>3174</v>
      </c>
      <c r="G1797" s="5" t="s">
        <v>1714</v>
      </c>
      <c r="H1797" s="36" t="s">
        <v>64</v>
      </c>
      <c r="I1797" s="16">
        <f t="shared" si="67"/>
        <v>457</v>
      </c>
      <c r="J1797" s="16">
        <f t="shared" si="68"/>
        <v>4</v>
      </c>
      <c r="K1797" s="24">
        <v>12</v>
      </c>
    </row>
    <row r="1798" spans="1:11" hidden="1" outlineLevel="1" x14ac:dyDescent="0.2">
      <c r="A1798" s="24">
        <v>1095</v>
      </c>
      <c r="B1798" s="24" t="s">
        <v>168</v>
      </c>
      <c r="C1798" s="24" t="s">
        <v>3175</v>
      </c>
      <c r="G1798" s="5" t="s">
        <v>1715</v>
      </c>
      <c r="H1798" s="36" t="s">
        <v>64</v>
      </c>
      <c r="I1798" s="16">
        <f t="shared" si="67"/>
        <v>459</v>
      </c>
      <c r="J1798" s="16">
        <f t="shared" si="68"/>
        <v>0</v>
      </c>
      <c r="K1798" s="24">
        <v>12</v>
      </c>
    </row>
    <row r="1799" spans="1:11" hidden="1" outlineLevel="1" x14ac:dyDescent="0.2">
      <c r="A1799" s="24">
        <v>1095</v>
      </c>
      <c r="B1799" s="24" t="s">
        <v>168</v>
      </c>
      <c r="C1799" s="24" t="s">
        <v>3176</v>
      </c>
      <c r="G1799" s="5" t="s">
        <v>1716</v>
      </c>
      <c r="H1799" s="36" t="s">
        <v>64</v>
      </c>
      <c r="I1799" s="16">
        <f t="shared" si="67"/>
        <v>460</v>
      </c>
      <c r="J1799" s="16">
        <f t="shared" si="68"/>
        <v>4</v>
      </c>
      <c r="K1799" s="24">
        <v>12</v>
      </c>
    </row>
    <row r="1800" spans="1:11" hidden="1" outlineLevel="1" x14ac:dyDescent="0.2">
      <c r="A1800" s="24">
        <v>1095</v>
      </c>
      <c r="B1800" s="24" t="s">
        <v>168</v>
      </c>
      <c r="C1800" s="24" t="s">
        <v>3177</v>
      </c>
      <c r="G1800" s="24" t="s">
        <v>1717</v>
      </c>
      <c r="H1800" s="36" t="s">
        <v>64</v>
      </c>
      <c r="I1800" s="16">
        <f t="shared" si="67"/>
        <v>462</v>
      </c>
      <c r="J1800" s="16">
        <f t="shared" si="68"/>
        <v>0</v>
      </c>
      <c r="K1800" s="24">
        <v>12</v>
      </c>
    </row>
    <row r="1801" spans="1:11" hidden="1" outlineLevel="1" x14ac:dyDescent="0.2">
      <c r="A1801" s="24">
        <v>1095</v>
      </c>
      <c r="B1801" s="24" t="s">
        <v>168</v>
      </c>
      <c r="C1801" s="24" t="s">
        <v>3178</v>
      </c>
      <c r="G1801" s="24" t="s">
        <v>1718</v>
      </c>
      <c r="H1801" s="36" t="s">
        <v>64</v>
      </c>
      <c r="I1801" s="16">
        <f t="shared" si="67"/>
        <v>463</v>
      </c>
      <c r="J1801" s="16">
        <f t="shared" si="68"/>
        <v>4</v>
      </c>
      <c r="K1801" s="24">
        <v>12</v>
      </c>
    </row>
    <row r="1802" spans="1:11" hidden="1" outlineLevel="1" x14ac:dyDescent="0.2">
      <c r="A1802" s="24">
        <v>1095</v>
      </c>
      <c r="B1802" s="24" t="s">
        <v>168</v>
      </c>
      <c r="C1802" s="24" t="s">
        <v>3179</v>
      </c>
      <c r="G1802" s="5" t="s">
        <v>1092</v>
      </c>
      <c r="H1802" s="36" t="s">
        <v>64</v>
      </c>
      <c r="I1802" s="16">
        <f t="shared" si="67"/>
        <v>465</v>
      </c>
      <c r="J1802" s="16">
        <f t="shared" si="68"/>
        <v>0</v>
      </c>
      <c r="K1802" s="24">
        <v>12</v>
      </c>
    </row>
    <row r="1803" spans="1:11" hidden="1" outlineLevel="1" x14ac:dyDescent="0.2">
      <c r="A1803" s="24">
        <v>1095</v>
      </c>
      <c r="B1803" s="24" t="s">
        <v>168</v>
      </c>
      <c r="C1803" s="24" t="s">
        <v>3180</v>
      </c>
      <c r="G1803" s="5" t="s">
        <v>1093</v>
      </c>
      <c r="H1803" s="36" t="s">
        <v>64</v>
      </c>
      <c r="I1803" s="16">
        <f t="shared" si="67"/>
        <v>466</v>
      </c>
      <c r="J1803" s="16">
        <f t="shared" si="68"/>
        <v>4</v>
      </c>
      <c r="K1803" s="24">
        <v>12</v>
      </c>
    </row>
    <row r="1804" spans="1:11" hidden="1" outlineLevel="1" x14ac:dyDescent="0.2">
      <c r="A1804" s="24">
        <v>1095</v>
      </c>
      <c r="B1804" s="24" t="s">
        <v>168</v>
      </c>
      <c r="C1804" s="24" t="s">
        <v>3181</v>
      </c>
      <c r="G1804" s="5" t="s">
        <v>1094</v>
      </c>
      <c r="H1804" s="36" t="s">
        <v>64</v>
      </c>
      <c r="I1804" s="16">
        <f t="shared" si="67"/>
        <v>468</v>
      </c>
      <c r="J1804" s="16">
        <f t="shared" si="68"/>
        <v>0</v>
      </c>
      <c r="K1804" s="24">
        <v>12</v>
      </c>
    </row>
    <row r="1805" spans="1:11" hidden="1" outlineLevel="1" x14ac:dyDescent="0.2">
      <c r="A1805" s="24">
        <v>1095</v>
      </c>
      <c r="B1805" s="24" t="s">
        <v>168</v>
      </c>
      <c r="C1805" s="24" t="s">
        <v>3182</v>
      </c>
      <c r="G1805" s="5" t="s">
        <v>1095</v>
      </c>
      <c r="H1805" s="36" t="s">
        <v>64</v>
      </c>
      <c r="I1805" s="16">
        <f t="shared" si="67"/>
        <v>469</v>
      </c>
      <c r="J1805" s="16">
        <f t="shared" si="68"/>
        <v>4</v>
      </c>
      <c r="K1805" s="24">
        <v>12</v>
      </c>
    </row>
    <row r="1806" spans="1:11" hidden="1" outlineLevel="1" x14ac:dyDescent="0.2">
      <c r="A1806" s="24">
        <v>1095</v>
      </c>
      <c r="B1806" s="24" t="s">
        <v>168</v>
      </c>
      <c r="C1806" s="24" t="s">
        <v>3183</v>
      </c>
      <c r="G1806" s="5" t="s">
        <v>1096</v>
      </c>
      <c r="H1806" s="36" t="s">
        <v>64</v>
      </c>
      <c r="I1806" s="16">
        <f t="shared" si="67"/>
        <v>471</v>
      </c>
      <c r="J1806" s="16">
        <f t="shared" si="68"/>
        <v>0</v>
      </c>
      <c r="K1806" s="24">
        <v>12</v>
      </c>
    </row>
    <row r="1807" spans="1:11" hidden="1" outlineLevel="1" x14ac:dyDescent="0.2">
      <c r="A1807" s="24">
        <v>1095</v>
      </c>
      <c r="B1807" s="24" t="s">
        <v>168</v>
      </c>
      <c r="C1807" s="24" t="s">
        <v>3184</v>
      </c>
      <c r="G1807" s="5" t="s">
        <v>1097</v>
      </c>
      <c r="H1807" s="36" t="s">
        <v>64</v>
      </c>
      <c r="I1807" s="16">
        <f t="shared" si="67"/>
        <v>472</v>
      </c>
      <c r="J1807" s="16">
        <f t="shared" si="68"/>
        <v>4</v>
      </c>
      <c r="K1807" s="24">
        <v>12</v>
      </c>
    </row>
    <row r="1808" spans="1:11" hidden="1" outlineLevel="1" x14ac:dyDescent="0.2">
      <c r="A1808" s="24">
        <v>1095</v>
      </c>
      <c r="B1808" s="24" t="s">
        <v>168</v>
      </c>
      <c r="C1808" s="24" t="s">
        <v>3185</v>
      </c>
      <c r="G1808" s="5" t="s">
        <v>1098</v>
      </c>
      <c r="H1808" s="36" t="s">
        <v>64</v>
      </c>
      <c r="I1808" s="16">
        <f t="shared" si="67"/>
        <v>474</v>
      </c>
      <c r="J1808" s="16">
        <f t="shared" si="68"/>
        <v>0</v>
      </c>
      <c r="K1808" s="24">
        <v>12</v>
      </c>
    </row>
    <row r="1809" spans="1:11" hidden="1" outlineLevel="1" x14ac:dyDescent="0.2">
      <c r="A1809" s="24">
        <v>1095</v>
      </c>
      <c r="B1809" s="24" t="s">
        <v>168</v>
      </c>
      <c r="C1809" s="24" t="s">
        <v>3186</v>
      </c>
      <c r="G1809" s="5" t="s">
        <v>1719</v>
      </c>
      <c r="H1809" s="36" t="s">
        <v>64</v>
      </c>
      <c r="I1809" s="16">
        <f t="shared" si="67"/>
        <v>475</v>
      </c>
      <c r="J1809" s="16">
        <f t="shared" si="68"/>
        <v>4</v>
      </c>
      <c r="K1809" s="24">
        <v>12</v>
      </c>
    </row>
    <row r="1810" spans="1:11" hidden="1" outlineLevel="1" x14ac:dyDescent="0.2">
      <c r="A1810" s="24">
        <v>1095</v>
      </c>
      <c r="B1810" s="24" t="s">
        <v>168</v>
      </c>
      <c r="C1810" s="24" t="s">
        <v>3187</v>
      </c>
      <c r="G1810" s="5" t="s">
        <v>1720</v>
      </c>
      <c r="H1810" s="36" t="s">
        <v>64</v>
      </c>
      <c r="I1810" s="16">
        <f t="shared" si="67"/>
        <v>477</v>
      </c>
      <c r="J1810" s="16">
        <f t="shared" si="68"/>
        <v>0</v>
      </c>
      <c r="K1810" s="24">
        <v>12</v>
      </c>
    </row>
    <row r="1811" spans="1:11" hidden="1" outlineLevel="1" x14ac:dyDescent="0.2">
      <c r="A1811" s="24">
        <v>1095</v>
      </c>
      <c r="B1811" s="24" t="s">
        <v>168</v>
      </c>
      <c r="C1811" s="24" t="s">
        <v>3188</v>
      </c>
      <c r="G1811" s="5" t="s">
        <v>1721</v>
      </c>
      <c r="H1811" s="36" t="s">
        <v>64</v>
      </c>
      <c r="I1811" s="16">
        <f t="shared" si="67"/>
        <v>478</v>
      </c>
      <c r="J1811" s="16">
        <f t="shared" si="68"/>
        <v>4</v>
      </c>
      <c r="K1811" s="24">
        <v>12</v>
      </c>
    </row>
    <row r="1812" spans="1:11" hidden="1" outlineLevel="1" x14ac:dyDescent="0.2">
      <c r="A1812" s="24">
        <v>1095</v>
      </c>
      <c r="B1812" s="24" t="s">
        <v>168</v>
      </c>
      <c r="C1812" s="24" t="s">
        <v>3189</v>
      </c>
      <c r="G1812" s="5" t="s">
        <v>1722</v>
      </c>
      <c r="H1812" s="36" t="s">
        <v>64</v>
      </c>
      <c r="I1812" s="16">
        <f t="shared" si="67"/>
        <v>480</v>
      </c>
      <c r="J1812" s="16">
        <f t="shared" si="68"/>
        <v>0</v>
      </c>
      <c r="K1812" s="24">
        <v>12</v>
      </c>
    </row>
    <row r="1813" spans="1:11" hidden="1" outlineLevel="1" x14ac:dyDescent="0.2">
      <c r="A1813" s="24">
        <v>1095</v>
      </c>
      <c r="B1813" s="24" t="s">
        <v>168</v>
      </c>
      <c r="C1813" s="24" t="s">
        <v>3190</v>
      </c>
      <c r="G1813" s="5" t="s">
        <v>1723</v>
      </c>
      <c r="H1813" s="36" t="s">
        <v>64</v>
      </c>
      <c r="I1813" s="16">
        <f t="shared" si="67"/>
        <v>481</v>
      </c>
      <c r="J1813" s="16">
        <f t="shared" si="68"/>
        <v>4</v>
      </c>
      <c r="K1813" s="24">
        <v>12</v>
      </c>
    </row>
    <row r="1814" spans="1:11" hidden="1" outlineLevel="1" x14ac:dyDescent="0.2">
      <c r="A1814" s="24">
        <v>1095</v>
      </c>
      <c r="B1814" s="24" t="s">
        <v>168</v>
      </c>
      <c r="C1814" s="24" t="s">
        <v>3191</v>
      </c>
      <c r="G1814" s="5" t="s">
        <v>1724</v>
      </c>
      <c r="H1814" s="36" t="s">
        <v>64</v>
      </c>
      <c r="I1814" s="16">
        <f t="shared" si="67"/>
        <v>483</v>
      </c>
      <c r="J1814" s="16">
        <f t="shared" si="68"/>
        <v>0</v>
      </c>
      <c r="K1814" s="24">
        <v>12</v>
      </c>
    </row>
    <row r="1815" spans="1:11" hidden="1" outlineLevel="1" x14ac:dyDescent="0.2">
      <c r="A1815" s="24">
        <v>1095</v>
      </c>
      <c r="B1815" s="24" t="s">
        <v>168</v>
      </c>
      <c r="C1815" s="24" t="s">
        <v>3192</v>
      </c>
      <c r="G1815" s="5" t="s">
        <v>1725</v>
      </c>
      <c r="H1815" s="36" t="s">
        <v>64</v>
      </c>
      <c r="I1815" s="16">
        <f t="shared" si="67"/>
        <v>484</v>
      </c>
      <c r="J1815" s="16">
        <f t="shared" si="68"/>
        <v>4</v>
      </c>
      <c r="K1815" s="24">
        <v>12</v>
      </c>
    </row>
    <row r="1816" spans="1:11" hidden="1" outlineLevel="1" x14ac:dyDescent="0.2">
      <c r="A1816" s="24">
        <v>1095</v>
      </c>
      <c r="B1816" s="24" t="s">
        <v>168</v>
      </c>
      <c r="C1816" s="24" t="s">
        <v>3193</v>
      </c>
      <c r="G1816" s="5" t="s">
        <v>1726</v>
      </c>
      <c r="H1816" s="36" t="s">
        <v>64</v>
      </c>
      <c r="I1816" s="16">
        <f t="shared" si="67"/>
        <v>486</v>
      </c>
      <c r="J1816" s="16">
        <f t="shared" si="68"/>
        <v>0</v>
      </c>
      <c r="K1816" s="24">
        <v>12</v>
      </c>
    </row>
    <row r="1817" spans="1:11" hidden="1" outlineLevel="1" x14ac:dyDescent="0.2">
      <c r="A1817" s="24">
        <v>1095</v>
      </c>
      <c r="B1817" s="24" t="s">
        <v>168</v>
      </c>
      <c r="C1817" s="24" t="s">
        <v>3194</v>
      </c>
      <c r="G1817" s="5" t="s">
        <v>1727</v>
      </c>
      <c r="H1817" s="36" t="s">
        <v>64</v>
      </c>
      <c r="I1817" s="16">
        <f t="shared" si="67"/>
        <v>487</v>
      </c>
      <c r="J1817" s="16">
        <f t="shared" si="68"/>
        <v>4</v>
      </c>
      <c r="K1817" s="24">
        <v>12</v>
      </c>
    </row>
    <row r="1818" spans="1:11" hidden="1" outlineLevel="1" x14ac:dyDescent="0.2">
      <c r="A1818" s="24">
        <v>1095</v>
      </c>
      <c r="B1818" s="24" t="s">
        <v>168</v>
      </c>
      <c r="C1818" s="24" t="s">
        <v>3195</v>
      </c>
      <c r="G1818" s="5" t="s">
        <v>1728</v>
      </c>
      <c r="H1818" s="36" t="s">
        <v>64</v>
      </c>
      <c r="I1818" s="16">
        <f t="shared" si="67"/>
        <v>489</v>
      </c>
      <c r="J1818" s="16">
        <f t="shared" si="68"/>
        <v>0</v>
      </c>
      <c r="K1818" s="24">
        <v>12</v>
      </c>
    </row>
    <row r="1819" spans="1:11" hidden="1" outlineLevel="1" x14ac:dyDescent="0.2">
      <c r="A1819" s="24">
        <v>1095</v>
      </c>
      <c r="B1819" s="24" t="s">
        <v>168</v>
      </c>
      <c r="C1819" s="24" t="s">
        <v>3196</v>
      </c>
      <c r="G1819" s="5" t="s">
        <v>1729</v>
      </c>
      <c r="H1819" s="36" t="s">
        <v>64</v>
      </c>
      <c r="I1819" s="16">
        <f t="shared" si="67"/>
        <v>490</v>
      </c>
      <c r="J1819" s="16">
        <f t="shared" si="68"/>
        <v>4</v>
      </c>
      <c r="K1819" s="24">
        <v>12</v>
      </c>
    </row>
    <row r="1820" spans="1:11" hidden="1" outlineLevel="1" x14ac:dyDescent="0.2">
      <c r="A1820" s="24">
        <v>1095</v>
      </c>
      <c r="B1820" s="24" t="s">
        <v>168</v>
      </c>
      <c r="C1820" s="24" t="s">
        <v>3197</v>
      </c>
      <c r="G1820" s="5" t="s">
        <v>1730</v>
      </c>
      <c r="H1820" s="36" t="s">
        <v>64</v>
      </c>
      <c r="I1820" s="16">
        <f t="shared" si="67"/>
        <v>492</v>
      </c>
      <c r="J1820" s="16">
        <f t="shared" si="68"/>
        <v>0</v>
      </c>
      <c r="K1820" s="24">
        <v>12</v>
      </c>
    </row>
    <row r="1821" spans="1:11" hidden="1" outlineLevel="1" x14ac:dyDescent="0.2">
      <c r="A1821" s="24">
        <v>1095</v>
      </c>
      <c r="B1821" s="24" t="s">
        <v>168</v>
      </c>
      <c r="C1821" s="24" t="s">
        <v>3198</v>
      </c>
      <c r="G1821" s="5" t="s">
        <v>1731</v>
      </c>
      <c r="H1821" s="36" t="s">
        <v>64</v>
      </c>
      <c r="I1821" s="16">
        <f t="shared" si="67"/>
        <v>493</v>
      </c>
      <c r="J1821" s="16">
        <f t="shared" si="68"/>
        <v>4</v>
      </c>
      <c r="K1821" s="24">
        <v>12</v>
      </c>
    </row>
    <row r="1822" spans="1:11" hidden="1" outlineLevel="1" x14ac:dyDescent="0.2">
      <c r="A1822" s="24">
        <v>1095</v>
      </c>
      <c r="B1822" s="24" t="s">
        <v>168</v>
      </c>
      <c r="C1822" s="24" t="s">
        <v>3199</v>
      </c>
      <c r="G1822" s="24" t="s">
        <v>1732</v>
      </c>
      <c r="H1822" s="36" t="s">
        <v>64</v>
      </c>
      <c r="I1822" s="16">
        <f t="shared" si="67"/>
        <v>495</v>
      </c>
      <c r="J1822" s="16">
        <f t="shared" si="68"/>
        <v>0</v>
      </c>
      <c r="K1822" s="24">
        <v>12</v>
      </c>
    </row>
    <row r="1823" spans="1:11" hidden="1" outlineLevel="1" x14ac:dyDescent="0.2">
      <c r="A1823" s="24">
        <v>1095</v>
      </c>
      <c r="B1823" s="24" t="s">
        <v>168</v>
      </c>
      <c r="C1823" s="24" t="s">
        <v>3200</v>
      </c>
      <c r="G1823" s="24" t="s">
        <v>1733</v>
      </c>
      <c r="H1823" s="36" t="s">
        <v>64</v>
      </c>
      <c r="I1823" s="16">
        <f t="shared" si="67"/>
        <v>496</v>
      </c>
      <c r="J1823" s="16">
        <f t="shared" si="68"/>
        <v>4</v>
      </c>
      <c r="K1823" s="24">
        <v>12</v>
      </c>
    </row>
    <row r="1824" spans="1:11" hidden="1" outlineLevel="1" x14ac:dyDescent="0.2">
      <c r="A1824" s="24">
        <v>1095</v>
      </c>
      <c r="B1824" s="24" t="s">
        <v>168</v>
      </c>
      <c r="C1824" s="24" t="s">
        <v>3201</v>
      </c>
      <c r="G1824" s="5" t="s">
        <v>1104</v>
      </c>
      <c r="H1824" s="36" t="s">
        <v>64</v>
      </c>
      <c r="I1824" s="16">
        <f t="shared" si="67"/>
        <v>498</v>
      </c>
      <c r="J1824" s="16">
        <f t="shared" si="68"/>
        <v>0</v>
      </c>
      <c r="K1824" s="24">
        <v>12</v>
      </c>
    </row>
    <row r="1825" spans="1:11" hidden="1" outlineLevel="1" x14ac:dyDescent="0.2">
      <c r="A1825" s="24">
        <v>1095</v>
      </c>
      <c r="B1825" s="24" t="s">
        <v>168</v>
      </c>
      <c r="C1825" s="24" t="s">
        <v>3202</v>
      </c>
      <c r="G1825" s="5" t="s">
        <v>1105</v>
      </c>
      <c r="H1825" s="36" t="s">
        <v>64</v>
      </c>
      <c r="I1825" s="16">
        <f t="shared" si="67"/>
        <v>499</v>
      </c>
      <c r="J1825" s="16">
        <f t="shared" si="68"/>
        <v>4</v>
      </c>
      <c r="K1825" s="24">
        <v>12</v>
      </c>
    </row>
    <row r="1826" spans="1:11" hidden="1" outlineLevel="1" x14ac:dyDescent="0.2">
      <c r="A1826" s="24">
        <v>1095</v>
      </c>
      <c r="B1826" s="24" t="s">
        <v>168</v>
      </c>
      <c r="C1826" s="24" t="s">
        <v>3203</v>
      </c>
      <c r="G1826" s="5" t="s">
        <v>1106</v>
      </c>
      <c r="H1826" s="36" t="s">
        <v>64</v>
      </c>
      <c r="I1826" s="16">
        <f t="shared" si="67"/>
        <v>501</v>
      </c>
      <c r="J1826" s="16">
        <f t="shared" si="68"/>
        <v>0</v>
      </c>
      <c r="K1826" s="24">
        <v>12</v>
      </c>
    </row>
    <row r="1827" spans="1:11" hidden="1" outlineLevel="1" x14ac:dyDescent="0.2">
      <c r="A1827" s="24">
        <v>1095</v>
      </c>
      <c r="B1827" s="24" t="s">
        <v>168</v>
      </c>
      <c r="C1827" s="24" t="s">
        <v>3204</v>
      </c>
      <c r="G1827" s="5" t="s">
        <v>1107</v>
      </c>
      <c r="H1827" s="36" t="s">
        <v>64</v>
      </c>
      <c r="I1827" s="16">
        <f t="shared" si="67"/>
        <v>502</v>
      </c>
      <c r="J1827" s="16">
        <f t="shared" si="68"/>
        <v>4</v>
      </c>
      <c r="K1827" s="24">
        <v>12</v>
      </c>
    </row>
    <row r="1828" spans="1:11" hidden="1" outlineLevel="1" x14ac:dyDescent="0.2">
      <c r="A1828" s="24">
        <v>1095</v>
      </c>
      <c r="B1828" s="24" t="s">
        <v>168</v>
      </c>
      <c r="C1828" s="24" t="s">
        <v>3205</v>
      </c>
      <c r="G1828" s="5" t="s">
        <v>1108</v>
      </c>
      <c r="H1828" s="36" t="s">
        <v>64</v>
      </c>
      <c r="I1828" s="16">
        <f t="shared" si="67"/>
        <v>504</v>
      </c>
      <c r="J1828" s="16">
        <f t="shared" si="68"/>
        <v>0</v>
      </c>
      <c r="K1828" s="24">
        <v>12</v>
      </c>
    </row>
    <row r="1829" spans="1:11" hidden="1" outlineLevel="1" x14ac:dyDescent="0.2">
      <c r="A1829" s="24">
        <v>1095</v>
      </c>
      <c r="B1829" s="24" t="s">
        <v>168</v>
      </c>
      <c r="C1829" s="24" t="s">
        <v>3206</v>
      </c>
      <c r="G1829" s="5" t="s">
        <v>1109</v>
      </c>
      <c r="H1829" s="36" t="s">
        <v>64</v>
      </c>
      <c r="I1829" s="16">
        <f t="shared" si="67"/>
        <v>505</v>
      </c>
      <c r="J1829" s="16">
        <f t="shared" si="68"/>
        <v>4</v>
      </c>
      <c r="K1829" s="24">
        <v>12</v>
      </c>
    </row>
    <row r="1830" spans="1:11" hidden="1" outlineLevel="1" x14ac:dyDescent="0.2">
      <c r="A1830" s="24">
        <v>1095</v>
      </c>
      <c r="B1830" s="24" t="s">
        <v>168</v>
      </c>
      <c r="C1830" s="24" t="s">
        <v>3207</v>
      </c>
      <c r="G1830" s="5" t="s">
        <v>1110</v>
      </c>
      <c r="H1830" s="36" t="s">
        <v>64</v>
      </c>
      <c r="I1830" s="16">
        <f t="shared" si="67"/>
        <v>507</v>
      </c>
      <c r="J1830" s="16">
        <f t="shared" si="68"/>
        <v>0</v>
      </c>
      <c r="K1830" s="24">
        <v>12</v>
      </c>
    </row>
    <row r="1831" spans="1:11" hidden="1" outlineLevel="1" x14ac:dyDescent="0.2">
      <c r="A1831" s="24">
        <v>1095</v>
      </c>
      <c r="B1831" s="24" t="s">
        <v>168</v>
      </c>
      <c r="C1831" s="24" t="s">
        <v>3208</v>
      </c>
      <c r="G1831" s="5" t="s">
        <v>1111</v>
      </c>
      <c r="H1831" s="36" t="s">
        <v>64</v>
      </c>
      <c r="I1831" s="16">
        <f t="shared" si="67"/>
        <v>508</v>
      </c>
      <c r="J1831" s="16">
        <f t="shared" si="68"/>
        <v>4</v>
      </c>
      <c r="K1831" s="24">
        <v>12</v>
      </c>
    </row>
    <row r="1832" spans="1:11" hidden="1" outlineLevel="1" x14ac:dyDescent="0.2">
      <c r="A1832" s="24">
        <v>1095</v>
      </c>
      <c r="B1832" s="24" t="s">
        <v>168</v>
      </c>
      <c r="C1832" s="24" t="s">
        <v>3209</v>
      </c>
      <c r="G1832" s="5" t="s">
        <v>1734</v>
      </c>
      <c r="H1832" s="36" t="s">
        <v>64</v>
      </c>
      <c r="I1832" s="16">
        <f t="shared" si="67"/>
        <v>510</v>
      </c>
      <c r="J1832" s="16">
        <f t="shared" si="68"/>
        <v>0</v>
      </c>
      <c r="K1832" s="24">
        <v>12</v>
      </c>
    </row>
    <row r="1833" spans="1:11" hidden="1" outlineLevel="1" x14ac:dyDescent="0.2">
      <c r="A1833" s="24">
        <v>1095</v>
      </c>
      <c r="B1833" s="24" t="s">
        <v>168</v>
      </c>
      <c r="C1833" s="24" t="s">
        <v>3210</v>
      </c>
      <c r="G1833" s="5" t="s">
        <v>1735</v>
      </c>
      <c r="H1833" s="36" t="s">
        <v>64</v>
      </c>
      <c r="I1833" s="16">
        <f t="shared" si="67"/>
        <v>511</v>
      </c>
      <c r="J1833" s="16">
        <f t="shared" si="68"/>
        <v>4</v>
      </c>
      <c r="K1833" s="24">
        <v>12</v>
      </c>
    </row>
    <row r="1834" spans="1:11" hidden="1" outlineLevel="1" x14ac:dyDescent="0.2">
      <c r="A1834" s="24">
        <v>1095</v>
      </c>
      <c r="B1834" s="24" t="s">
        <v>168</v>
      </c>
      <c r="C1834" s="24" t="s">
        <v>3211</v>
      </c>
      <c r="G1834" s="5" t="s">
        <v>1736</v>
      </c>
      <c r="H1834" s="36" t="s">
        <v>64</v>
      </c>
      <c r="I1834" s="16">
        <f t="shared" si="67"/>
        <v>513</v>
      </c>
      <c r="J1834" s="16">
        <f t="shared" si="68"/>
        <v>0</v>
      </c>
      <c r="K1834" s="24">
        <v>12</v>
      </c>
    </row>
    <row r="1835" spans="1:11" hidden="1" outlineLevel="1" x14ac:dyDescent="0.2">
      <c r="A1835" s="24">
        <v>1095</v>
      </c>
      <c r="B1835" s="24" t="s">
        <v>168</v>
      </c>
      <c r="C1835" s="24" t="s">
        <v>3212</v>
      </c>
      <c r="G1835" s="5" t="s">
        <v>1737</v>
      </c>
      <c r="H1835" s="36" t="s">
        <v>64</v>
      </c>
      <c r="I1835" s="16">
        <f t="shared" si="67"/>
        <v>514</v>
      </c>
      <c r="J1835" s="16">
        <f t="shared" si="68"/>
        <v>4</v>
      </c>
      <c r="K1835" s="24">
        <v>12</v>
      </c>
    </row>
    <row r="1836" spans="1:11" hidden="1" outlineLevel="1" x14ac:dyDescent="0.2">
      <c r="A1836" s="24">
        <v>1095</v>
      </c>
      <c r="B1836" s="24" t="s">
        <v>168</v>
      </c>
      <c r="C1836" s="24" t="s">
        <v>3213</v>
      </c>
      <c r="G1836" s="5" t="s">
        <v>1738</v>
      </c>
      <c r="H1836" s="36" t="s">
        <v>64</v>
      </c>
      <c r="I1836" s="16">
        <f t="shared" si="67"/>
        <v>516</v>
      </c>
      <c r="J1836" s="16">
        <f t="shared" si="68"/>
        <v>0</v>
      </c>
      <c r="K1836" s="24">
        <v>12</v>
      </c>
    </row>
    <row r="1837" spans="1:11" hidden="1" outlineLevel="1" x14ac:dyDescent="0.2">
      <c r="A1837" s="24">
        <v>1095</v>
      </c>
      <c r="B1837" s="24" t="s">
        <v>168</v>
      </c>
      <c r="C1837" s="24" t="s">
        <v>3214</v>
      </c>
      <c r="G1837" s="5" t="s">
        <v>1739</v>
      </c>
      <c r="H1837" s="36" t="s">
        <v>64</v>
      </c>
      <c r="I1837" s="16">
        <f t="shared" si="67"/>
        <v>517</v>
      </c>
      <c r="J1837" s="16">
        <f t="shared" si="68"/>
        <v>4</v>
      </c>
      <c r="K1837" s="24">
        <v>12</v>
      </c>
    </row>
    <row r="1838" spans="1:11" hidden="1" outlineLevel="1" x14ac:dyDescent="0.2">
      <c r="A1838" s="24">
        <v>1095</v>
      </c>
      <c r="B1838" s="24" t="s">
        <v>168</v>
      </c>
      <c r="C1838" s="24" t="s">
        <v>3215</v>
      </c>
      <c r="G1838" s="5" t="s">
        <v>1740</v>
      </c>
      <c r="H1838" s="36" t="s">
        <v>64</v>
      </c>
      <c r="I1838" s="16">
        <f t="shared" si="67"/>
        <v>519</v>
      </c>
      <c r="J1838" s="16">
        <f t="shared" si="68"/>
        <v>0</v>
      </c>
      <c r="K1838" s="24">
        <v>12</v>
      </c>
    </row>
    <row r="1839" spans="1:11" hidden="1" outlineLevel="1" x14ac:dyDescent="0.2">
      <c r="A1839" s="24">
        <v>1095</v>
      </c>
      <c r="B1839" s="24" t="s">
        <v>168</v>
      </c>
      <c r="C1839" s="24" t="s">
        <v>3216</v>
      </c>
      <c r="G1839" s="5" t="s">
        <v>1741</v>
      </c>
      <c r="H1839" s="36" t="s">
        <v>64</v>
      </c>
      <c r="I1839" s="16">
        <f t="shared" si="67"/>
        <v>520</v>
      </c>
      <c r="J1839" s="16">
        <f t="shared" si="68"/>
        <v>4</v>
      </c>
      <c r="K1839" s="24">
        <v>12</v>
      </c>
    </row>
    <row r="1840" spans="1:11" hidden="1" outlineLevel="1" x14ac:dyDescent="0.2">
      <c r="A1840" s="24">
        <v>1095</v>
      </c>
      <c r="B1840" s="24" t="s">
        <v>168</v>
      </c>
      <c r="C1840" s="24" t="s">
        <v>3217</v>
      </c>
      <c r="G1840" s="5" t="s">
        <v>1742</v>
      </c>
      <c r="H1840" s="36" t="s">
        <v>64</v>
      </c>
      <c r="I1840" s="16">
        <f t="shared" si="67"/>
        <v>522</v>
      </c>
      <c r="J1840" s="16">
        <f t="shared" si="68"/>
        <v>0</v>
      </c>
      <c r="K1840" s="24">
        <v>12</v>
      </c>
    </row>
    <row r="1841" spans="1:11" hidden="1" outlineLevel="1" x14ac:dyDescent="0.2">
      <c r="A1841" s="24">
        <v>1095</v>
      </c>
      <c r="B1841" s="24" t="s">
        <v>168</v>
      </c>
      <c r="C1841" s="24" t="s">
        <v>3218</v>
      </c>
      <c r="G1841" s="5" t="s">
        <v>1743</v>
      </c>
      <c r="H1841" s="36" t="s">
        <v>64</v>
      </c>
      <c r="I1841" s="16">
        <f t="shared" si="67"/>
        <v>523</v>
      </c>
      <c r="J1841" s="16">
        <f t="shared" si="68"/>
        <v>4</v>
      </c>
      <c r="K1841" s="24">
        <v>12</v>
      </c>
    </row>
    <row r="1842" spans="1:11" hidden="1" outlineLevel="1" x14ac:dyDescent="0.2">
      <c r="A1842" s="24">
        <v>1095</v>
      </c>
      <c r="B1842" s="24" t="s">
        <v>168</v>
      </c>
      <c r="C1842" s="24" t="s">
        <v>3219</v>
      </c>
      <c r="G1842" s="5" t="s">
        <v>1744</v>
      </c>
      <c r="H1842" s="36" t="s">
        <v>64</v>
      </c>
      <c r="I1842" s="16">
        <f t="shared" ref="I1842:I1905" si="69">INT(I1841+((J1841+K1841)/8))</f>
        <v>525</v>
      </c>
      <c r="J1842" s="16">
        <f t="shared" ref="J1842:J1905" si="70">MOD((I1841*8)+J1841+K1841,8)</f>
        <v>0</v>
      </c>
      <c r="K1842" s="24">
        <v>12</v>
      </c>
    </row>
    <row r="1843" spans="1:11" hidden="1" outlineLevel="1" x14ac:dyDescent="0.2">
      <c r="A1843" s="24">
        <v>1095</v>
      </c>
      <c r="B1843" s="24" t="s">
        <v>168</v>
      </c>
      <c r="C1843" s="24" t="s">
        <v>3220</v>
      </c>
      <c r="G1843" s="5" t="s">
        <v>1745</v>
      </c>
      <c r="H1843" s="36" t="s">
        <v>64</v>
      </c>
      <c r="I1843" s="16">
        <f t="shared" si="69"/>
        <v>526</v>
      </c>
      <c r="J1843" s="16">
        <f t="shared" si="70"/>
        <v>4</v>
      </c>
      <c r="K1843" s="24">
        <v>12</v>
      </c>
    </row>
    <row r="1844" spans="1:11" hidden="1" outlineLevel="1" x14ac:dyDescent="0.2">
      <c r="A1844" s="24">
        <v>1095</v>
      </c>
      <c r="B1844" s="24" t="s">
        <v>168</v>
      </c>
      <c r="C1844" s="24" t="s">
        <v>3221</v>
      </c>
      <c r="G1844" s="24" t="s">
        <v>1746</v>
      </c>
      <c r="H1844" s="36" t="s">
        <v>64</v>
      </c>
      <c r="I1844" s="16">
        <f t="shared" si="69"/>
        <v>528</v>
      </c>
      <c r="J1844" s="16">
        <f t="shared" si="70"/>
        <v>0</v>
      </c>
      <c r="K1844" s="24">
        <v>12</v>
      </c>
    </row>
    <row r="1845" spans="1:11" hidden="1" outlineLevel="1" x14ac:dyDescent="0.2">
      <c r="A1845" s="24">
        <v>1095</v>
      </c>
      <c r="B1845" s="24" t="s">
        <v>168</v>
      </c>
      <c r="C1845" s="24" t="s">
        <v>3222</v>
      </c>
      <c r="G1845" s="24" t="s">
        <v>1747</v>
      </c>
      <c r="H1845" s="36" t="s">
        <v>64</v>
      </c>
      <c r="I1845" s="16">
        <f t="shared" si="69"/>
        <v>529</v>
      </c>
      <c r="J1845" s="16">
        <f t="shared" si="70"/>
        <v>4</v>
      </c>
      <c r="K1845" s="24">
        <v>12</v>
      </c>
    </row>
    <row r="1846" spans="1:11" hidden="1" outlineLevel="1" x14ac:dyDescent="0.2">
      <c r="A1846" s="24">
        <v>1095</v>
      </c>
      <c r="B1846" s="24" t="s">
        <v>168</v>
      </c>
      <c r="C1846" s="24" t="s">
        <v>3223</v>
      </c>
      <c r="G1846" s="24" t="s">
        <v>1748</v>
      </c>
      <c r="H1846" s="36" t="s">
        <v>64</v>
      </c>
      <c r="I1846" s="16">
        <f t="shared" si="69"/>
        <v>531</v>
      </c>
      <c r="J1846" s="16">
        <f t="shared" si="70"/>
        <v>0</v>
      </c>
      <c r="K1846" s="24">
        <v>12</v>
      </c>
    </row>
    <row r="1847" spans="1:11" hidden="1" outlineLevel="1" x14ac:dyDescent="0.2">
      <c r="A1847" s="24">
        <v>1095</v>
      </c>
      <c r="B1847" s="24" t="s">
        <v>168</v>
      </c>
      <c r="C1847" s="24" t="s">
        <v>3224</v>
      </c>
      <c r="G1847" s="5" t="s">
        <v>1117</v>
      </c>
      <c r="H1847" s="36" t="s">
        <v>64</v>
      </c>
      <c r="I1847" s="16">
        <f t="shared" si="69"/>
        <v>532</v>
      </c>
      <c r="J1847" s="16">
        <f t="shared" si="70"/>
        <v>4</v>
      </c>
      <c r="K1847" s="24">
        <v>12</v>
      </c>
    </row>
    <row r="1848" spans="1:11" hidden="1" outlineLevel="1" x14ac:dyDescent="0.2">
      <c r="A1848" s="24">
        <v>1095</v>
      </c>
      <c r="B1848" s="24" t="s">
        <v>168</v>
      </c>
      <c r="C1848" s="24" t="s">
        <v>3225</v>
      </c>
      <c r="G1848" s="5" t="s">
        <v>1118</v>
      </c>
      <c r="H1848" s="36" t="s">
        <v>64</v>
      </c>
      <c r="I1848" s="16">
        <f t="shared" si="69"/>
        <v>534</v>
      </c>
      <c r="J1848" s="16">
        <f t="shared" si="70"/>
        <v>0</v>
      </c>
      <c r="K1848" s="24">
        <v>12</v>
      </c>
    </row>
    <row r="1849" spans="1:11" hidden="1" outlineLevel="1" x14ac:dyDescent="0.2">
      <c r="A1849" s="24">
        <v>1095</v>
      </c>
      <c r="B1849" s="24" t="s">
        <v>168</v>
      </c>
      <c r="C1849" s="24" t="s">
        <v>3226</v>
      </c>
      <c r="G1849" s="5" t="s">
        <v>1119</v>
      </c>
      <c r="H1849" s="36" t="s">
        <v>64</v>
      </c>
      <c r="I1849" s="16">
        <f t="shared" si="69"/>
        <v>535</v>
      </c>
      <c r="J1849" s="16">
        <f t="shared" si="70"/>
        <v>4</v>
      </c>
      <c r="K1849" s="24">
        <v>12</v>
      </c>
    </row>
    <row r="1850" spans="1:11" hidden="1" outlineLevel="1" x14ac:dyDescent="0.2">
      <c r="A1850" s="24">
        <v>1095</v>
      </c>
      <c r="B1850" s="24" t="s">
        <v>168</v>
      </c>
      <c r="C1850" s="24" t="s">
        <v>3227</v>
      </c>
      <c r="G1850" s="5" t="s">
        <v>1120</v>
      </c>
      <c r="H1850" s="36" t="s">
        <v>64</v>
      </c>
      <c r="I1850" s="16">
        <f t="shared" si="69"/>
        <v>537</v>
      </c>
      <c r="J1850" s="16">
        <f t="shared" si="70"/>
        <v>0</v>
      </c>
      <c r="K1850" s="24">
        <v>12</v>
      </c>
    </row>
    <row r="1851" spans="1:11" hidden="1" outlineLevel="1" x14ac:dyDescent="0.2">
      <c r="A1851" s="24">
        <v>1095</v>
      </c>
      <c r="B1851" s="24" t="s">
        <v>168</v>
      </c>
      <c r="C1851" s="24" t="s">
        <v>3228</v>
      </c>
      <c r="G1851" s="5" t="s">
        <v>1121</v>
      </c>
      <c r="H1851" s="36" t="s">
        <v>64</v>
      </c>
      <c r="I1851" s="16">
        <f t="shared" si="69"/>
        <v>538</v>
      </c>
      <c r="J1851" s="16">
        <f t="shared" si="70"/>
        <v>4</v>
      </c>
      <c r="K1851" s="24">
        <v>12</v>
      </c>
    </row>
    <row r="1852" spans="1:11" hidden="1" outlineLevel="1" x14ac:dyDescent="0.2">
      <c r="A1852" s="24">
        <v>1095</v>
      </c>
      <c r="B1852" s="24" t="s">
        <v>168</v>
      </c>
      <c r="C1852" s="24" t="s">
        <v>3229</v>
      </c>
      <c r="G1852" s="5" t="s">
        <v>1122</v>
      </c>
      <c r="H1852" s="36" t="s">
        <v>64</v>
      </c>
      <c r="I1852" s="16">
        <f t="shared" si="69"/>
        <v>540</v>
      </c>
      <c r="J1852" s="16">
        <f t="shared" si="70"/>
        <v>0</v>
      </c>
      <c r="K1852" s="24">
        <v>12</v>
      </c>
    </row>
    <row r="1853" spans="1:11" hidden="1" outlineLevel="1" x14ac:dyDescent="0.2">
      <c r="A1853" s="24">
        <v>1095</v>
      </c>
      <c r="B1853" s="24" t="s">
        <v>168</v>
      </c>
      <c r="C1853" s="24" t="s">
        <v>3230</v>
      </c>
      <c r="G1853" s="5" t="s">
        <v>1123</v>
      </c>
      <c r="H1853" s="36" t="s">
        <v>64</v>
      </c>
      <c r="I1853" s="16">
        <f t="shared" si="69"/>
        <v>541</v>
      </c>
      <c r="J1853" s="16">
        <f t="shared" si="70"/>
        <v>4</v>
      </c>
      <c r="K1853" s="24">
        <v>12</v>
      </c>
    </row>
    <row r="1854" spans="1:11" hidden="1" outlineLevel="1" x14ac:dyDescent="0.2">
      <c r="A1854" s="24">
        <v>1095</v>
      </c>
      <c r="B1854" s="24" t="s">
        <v>168</v>
      </c>
      <c r="C1854" s="24" t="s">
        <v>3231</v>
      </c>
      <c r="G1854" s="5" t="s">
        <v>1124</v>
      </c>
      <c r="H1854" s="36" t="s">
        <v>64</v>
      </c>
      <c r="I1854" s="16">
        <f t="shared" si="69"/>
        <v>543</v>
      </c>
      <c r="J1854" s="16">
        <f t="shared" si="70"/>
        <v>0</v>
      </c>
      <c r="K1854" s="24">
        <v>12</v>
      </c>
    </row>
    <row r="1855" spans="1:11" hidden="1" outlineLevel="1" x14ac:dyDescent="0.2">
      <c r="A1855" s="24">
        <v>1095</v>
      </c>
      <c r="B1855" s="24" t="s">
        <v>168</v>
      </c>
      <c r="C1855" s="24" t="s">
        <v>3232</v>
      </c>
      <c r="G1855" s="5" t="s">
        <v>1749</v>
      </c>
      <c r="H1855" s="36" t="s">
        <v>64</v>
      </c>
      <c r="I1855" s="16">
        <f t="shared" si="69"/>
        <v>544</v>
      </c>
      <c r="J1855" s="16">
        <f t="shared" si="70"/>
        <v>4</v>
      </c>
      <c r="K1855" s="24">
        <v>12</v>
      </c>
    </row>
    <row r="1856" spans="1:11" hidden="1" outlineLevel="1" x14ac:dyDescent="0.2">
      <c r="A1856" s="24">
        <v>1095</v>
      </c>
      <c r="B1856" s="24" t="s">
        <v>168</v>
      </c>
      <c r="C1856" s="24" t="s">
        <v>3233</v>
      </c>
      <c r="G1856" s="5" t="s">
        <v>1750</v>
      </c>
      <c r="H1856" s="36" t="s">
        <v>64</v>
      </c>
      <c r="I1856" s="16">
        <f t="shared" si="69"/>
        <v>546</v>
      </c>
      <c r="J1856" s="16">
        <f t="shared" si="70"/>
        <v>0</v>
      </c>
      <c r="K1856" s="24">
        <v>12</v>
      </c>
    </row>
    <row r="1857" spans="1:11" hidden="1" outlineLevel="1" x14ac:dyDescent="0.2">
      <c r="A1857" s="24">
        <v>1095</v>
      </c>
      <c r="B1857" s="24" t="s">
        <v>168</v>
      </c>
      <c r="C1857" s="24" t="s">
        <v>3234</v>
      </c>
      <c r="G1857" s="5" t="s">
        <v>1751</v>
      </c>
      <c r="H1857" s="36" t="s">
        <v>64</v>
      </c>
      <c r="I1857" s="16">
        <f t="shared" si="69"/>
        <v>547</v>
      </c>
      <c r="J1857" s="16">
        <f t="shared" si="70"/>
        <v>4</v>
      </c>
      <c r="K1857" s="24">
        <v>12</v>
      </c>
    </row>
    <row r="1858" spans="1:11" hidden="1" outlineLevel="1" x14ac:dyDescent="0.2">
      <c r="A1858" s="24">
        <v>1095</v>
      </c>
      <c r="B1858" s="24" t="s">
        <v>168</v>
      </c>
      <c r="C1858" s="24" t="s">
        <v>3235</v>
      </c>
      <c r="G1858" s="5" t="s">
        <v>1752</v>
      </c>
      <c r="H1858" s="36" t="s">
        <v>64</v>
      </c>
      <c r="I1858" s="16">
        <f t="shared" si="69"/>
        <v>549</v>
      </c>
      <c r="J1858" s="16">
        <f t="shared" si="70"/>
        <v>0</v>
      </c>
      <c r="K1858" s="24">
        <v>12</v>
      </c>
    </row>
    <row r="1859" spans="1:11" hidden="1" outlineLevel="1" x14ac:dyDescent="0.2">
      <c r="A1859" s="24">
        <v>1095</v>
      </c>
      <c r="B1859" s="24" t="s">
        <v>168</v>
      </c>
      <c r="C1859" s="24" t="s">
        <v>3236</v>
      </c>
      <c r="G1859" s="5" t="s">
        <v>1753</v>
      </c>
      <c r="H1859" s="36" t="s">
        <v>64</v>
      </c>
      <c r="I1859" s="16">
        <f t="shared" si="69"/>
        <v>550</v>
      </c>
      <c r="J1859" s="16">
        <f t="shared" si="70"/>
        <v>4</v>
      </c>
      <c r="K1859" s="24">
        <v>12</v>
      </c>
    </row>
    <row r="1860" spans="1:11" hidden="1" outlineLevel="1" x14ac:dyDescent="0.2">
      <c r="A1860" s="24">
        <v>1095</v>
      </c>
      <c r="B1860" s="24" t="s">
        <v>168</v>
      </c>
      <c r="C1860" s="24" t="s">
        <v>3237</v>
      </c>
      <c r="G1860" s="5" t="s">
        <v>1754</v>
      </c>
      <c r="H1860" s="36" t="s">
        <v>64</v>
      </c>
      <c r="I1860" s="16">
        <f t="shared" si="69"/>
        <v>552</v>
      </c>
      <c r="J1860" s="16">
        <f t="shared" si="70"/>
        <v>0</v>
      </c>
      <c r="K1860" s="24">
        <v>12</v>
      </c>
    </row>
    <row r="1861" spans="1:11" hidden="1" outlineLevel="1" x14ac:dyDescent="0.2">
      <c r="A1861" s="24">
        <v>1095</v>
      </c>
      <c r="B1861" s="24" t="s">
        <v>168</v>
      </c>
      <c r="C1861" s="24" t="s">
        <v>3238</v>
      </c>
      <c r="G1861" s="5" t="s">
        <v>1755</v>
      </c>
      <c r="H1861" s="36" t="s">
        <v>64</v>
      </c>
      <c r="I1861" s="16">
        <f t="shared" si="69"/>
        <v>553</v>
      </c>
      <c r="J1861" s="16">
        <f t="shared" si="70"/>
        <v>4</v>
      </c>
      <c r="K1861" s="24">
        <v>12</v>
      </c>
    </row>
    <row r="1862" spans="1:11" hidden="1" outlineLevel="1" x14ac:dyDescent="0.2">
      <c r="A1862" s="24">
        <v>1095</v>
      </c>
      <c r="B1862" s="24" t="s">
        <v>168</v>
      </c>
      <c r="C1862" s="24" t="s">
        <v>3239</v>
      </c>
      <c r="G1862" s="5" t="s">
        <v>1756</v>
      </c>
      <c r="H1862" s="36" t="s">
        <v>64</v>
      </c>
      <c r="I1862" s="16">
        <f t="shared" si="69"/>
        <v>555</v>
      </c>
      <c r="J1862" s="16">
        <f t="shared" si="70"/>
        <v>0</v>
      </c>
      <c r="K1862" s="24">
        <v>12</v>
      </c>
    </row>
    <row r="1863" spans="1:11" hidden="1" outlineLevel="1" x14ac:dyDescent="0.2">
      <c r="A1863" s="24">
        <v>1095</v>
      </c>
      <c r="B1863" s="24" t="s">
        <v>168</v>
      </c>
      <c r="C1863" s="24" t="s">
        <v>3240</v>
      </c>
      <c r="G1863" s="5" t="s">
        <v>1757</v>
      </c>
      <c r="H1863" s="36" t="s">
        <v>64</v>
      </c>
      <c r="I1863" s="16">
        <f t="shared" si="69"/>
        <v>556</v>
      </c>
      <c r="J1863" s="16">
        <f t="shared" si="70"/>
        <v>4</v>
      </c>
      <c r="K1863" s="24">
        <v>12</v>
      </c>
    </row>
    <row r="1864" spans="1:11" hidden="1" outlineLevel="1" x14ac:dyDescent="0.2">
      <c r="A1864" s="24">
        <v>1095</v>
      </c>
      <c r="B1864" s="24" t="s">
        <v>168</v>
      </c>
      <c r="C1864" s="24" t="s">
        <v>3241</v>
      </c>
      <c r="G1864" s="5" t="s">
        <v>1758</v>
      </c>
      <c r="H1864" s="36" t="s">
        <v>64</v>
      </c>
      <c r="I1864" s="16">
        <f t="shared" si="69"/>
        <v>558</v>
      </c>
      <c r="J1864" s="16">
        <f t="shared" si="70"/>
        <v>0</v>
      </c>
      <c r="K1864" s="24">
        <v>12</v>
      </c>
    </row>
    <row r="1865" spans="1:11" hidden="1" outlineLevel="1" x14ac:dyDescent="0.2">
      <c r="A1865" s="24">
        <v>1095</v>
      </c>
      <c r="B1865" s="24" t="s">
        <v>168</v>
      </c>
      <c r="C1865" s="24" t="s">
        <v>3242</v>
      </c>
      <c r="G1865" s="5" t="s">
        <v>1759</v>
      </c>
      <c r="H1865" s="36" t="s">
        <v>64</v>
      </c>
      <c r="I1865" s="16">
        <f t="shared" si="69"/>
        <v>559</v>
      </c>
      <c r="J1865" s="16">
        <f t="shared" si="70"/>
        <v>4</v>
      </c>
      <c r="K1865" s="24">
        <v>12</v>
      </c>
    </row>
    <row r="1866" spans="1:11" hidden="1" outlineLevel="1" x14ac:dyDescent="0.2">
      <c r="A1866" s="24">
        <v>1095</v>
      </c>
      <c r="B1866" s="24" t="s">
        <v>168</v>
      </c>
      <c r="C1866" s="24" t="s">
        <v>3243</v>
      </c>
      <c r="G1866" s="5" t="s">
        <v>1760</v>
      </c>
      <c r="H1866" s="36" t="s">
        <v>64</v>
      </c>
      <c r="I1866" s="16">
        <f t="shared" si="69"/>
        <v>561</v>
      </c>
      <c r="J1866" s="16">
        <f t="shared" si="70"/>
        <v>0</v>
      </c>
      <c r="K1866" s="24">
        <v>12</v>
      </c>
    </row>
    <row r="1867" spans="1:11" hidden="1" outlineLevel="1" x14ac:dyDescent="0.2">
      <c r="A1867" s="24">
        <v>1095</v>
      </c>
      <c r="B1867" s="24" t="s">
        <v>168</v>
      </c>
      <c r="C1867" s="24" t="s">
        <v>3244</v>
      </c>
      <c r="G1867" s="24" t="s">
        <v>1761</v>
      </c>
      <c r="H1867" s="36" t="s">
        <v>64</v>
      </c>
      <c r="I1867" s="16">
        <f t="shared" si="69"/>
        <v>562</v>
      </c>
      <c r="J1867" s="16">
        <f t="shared" si="70"/>
        <v>4</v>
      </c>
      <c r="K1867" s="24">
        <v>12</v>
      </c>
    </row>
    <row r="1868" spans="1:11" hidden="1" outlineLevel="1" x14ac:dyDescent="0.2">
      <c r="A1868" s="24">
        <v>1095</v>
      </c>
      <c r="B1868" s="24" t="s">
        <v>168</v>
      </c>
      <c r="C1868" s="24" t="s">
        <v>3245</v>
      </c>
      <c r="G1868" s="24" t="s">
        <v>1762</v>
      </c>
      <c r="H1868" s="36" t="s">
        <v>64</v>
      </c>
      <c r="I1868" s="16">
        <f t="shared" si="69"/>
        <v>564</v>
      </c>
      <c r="J1868" s="16">
        <f t="shared" si="70"/>
        <v>0</v>
      </c>
      <c r="K1868" s="24">
        <v>12</v>
      </c>
    </row>
    <row r="1869" spans="1:11" hidden="1" outlineLevel="1" x14ac:dyDescent="0.2">
      <c r="A1869" s="24">
        <v>1095</v>
      </c>
      <c r="B1869" s="24" t="s">
        <v>168</v>
      </c>
      <c r="C1869" s="24" t="s">
        <v>3246</v>
      </c>
      <c r="G1869" s="24" t="s">
        <v>1763</v>
      </c>
      <c r="H1869" s="36" t="s">
        <v>64</v>
      </c>
      <c r="I1869" s="16">
        <f t="shared" si="69"/>
        <v>565</v>
      </c>
      <c r="J1869" s="16">
        <f t="shared" si="70"/>
        <v>4</v>
      </c>
      <c r="K1869" s="24">
        <v>12</v>
      </c>
    </row>
    <row r="1870" spans="1:11" hidden="1" outlineLevel="1" x14ac:dyDescent="0.2">
      <c r="A1870" s="24">
        <v>1095</v>
      </c>
      <c r="B1870" s="24" t="s">
        <v>168</v>
      </c>
      <c r="C1870" s="24" t="s">
        <v>3247</v>
      </c>
      <c r="G1870" s="5" t="s">
        <v>1131</v>
      </c>
      <c r="H1870" s="36" t="s">
        <v>64</v>
      </c>
      <c r="I1870" s="16">
        <f t="shared" si="69"/>
        <v>567</v>
      </c>
      <c r="J1870" s="16">
        <f t="shared" si="70"/>
        <v>0</v>
      </c>
      <c r="K1870" s="24">
        <v>12</v>
      </c>
    </row>
    <row r="1871" spans="1:11" hidden="1" outlineLevel="1" x14ac:dyDescent="0.2">
      <c r="A1871" s="24">
        <v>1095</v>
      </c>
      <c r="B1871" s="24" t="s">
        <v>168</v>
      </c>
      <c r="C1871" s="24" t="s">
        <v>3248</v>
      </c>
      <c r="G1871" s="5" t="s">
        <v>1132</v>
      </c>
      <c r="H1871" s="36" t="s">
        <v>64</v>
      </c>
      <c r="I1871" s="16">
        <f t="shared" si="69"/>
        <v>568</v>
      </c>
      <c r="J1871" s="16">
        <f t="shared" si="70"/>
        <v>4</v>
      </c>
      <c r="K1871" s="24">
        <v>12</v>
      </c>
    </row>
    <row r="1872" spans="1:11" hidden="1" outlineLevel="1" x14ac:dyDescent="0.2">
      <c r="A1872" s="24">
        <v>1095</v>
      </c>
      <c r="B1872" s="24" t="s">
        <v>168</v>
      </c>
      <c r="C1872" s="24" t="s">
        <v>3249</v>
      </c>
      <c r="G1872" s="5" t="s">
        <v>1133</v>
      </c>
      <c r="H1872" s="36" t="s">
        <v>64</v>
      </c>
      <c r="I1872" s="16">
        <f t="shared" si="69"/>
        <v>570</v>
      </c>
      <c r="J1872" s="16">
        <f t="shared" si="70"/>
        <v>0</v>
      </c>
      <c r="K1872" s="24">
        <v>12</v>
      </c>
    </row>
    <row r="1873" spans="1:11" hidden="1" outlineLevel="1" x14ac:dyDescent="0.2">
      <c r="A1873" s="24">
        <v>1095</v>
      </c>
      <c r="B1873" s="24" t="s">
        <v>168</v>
      </c>
      <c r="C1873" s="24" t="s">
        <v>3250</v>
      </c>
      <c r="G1873" s="5" t="s">
        <v>1134</v>
      </c>
      <c r="H1873" s="36" t="s">
        <v>64</v>
      </c>
      <c r="I1873" s="16">
        <f t="shared" si="69"/>
        <v>571</v>
      </c>
      <c r="J1873" s="16">
        <f t="shared" si="70"/>
        <v>4</v>
      </c>
      <c r="K1873" s="24">
        <v>12</v>
      </c>
    </row>
    <row r="1874" spans="1:11" hidden="1" outlineLevel="1" x14ac:dyDescent="0.2">
      <c r="A1874" s="24">
        <v>1095</v>
      </c>
      <c r="B1874" s="24" t="s">
        <v>168</v>
      </c>
      <c r="C1874" s="24" t="s">
        <v>3251</v>
      </c>
      <c r="G1874" s="5" t="s">
        <v>1135</v>
      </c>
      <c r="H1874" s="36" t="s">
        <v>64</v>
      </c>
      <c r="I1874" s="16">
        <f t="shared" si="69"/>
        <v>573</v>
      </c>
      <c r="J1874" s="16">
        <f t="shared" si="70"/>
        <v>0</v>
      </c>
      <c r="K1874" s="24">
        <v>12</v>
      </c>
    </row>
    <row r="1875" spans="1:11" hidden="1" outlineLevel="1" x14ac:dyDescent="0.2">
      <c r="A1875" s="24">
        <v>1095</v>
      </c>
      <c r="B1875" s="24" t="s">
        <v>168</v>
      </c>
      <c r="C1875" s="24" t="s">
        <v>3252</v>
      </c>
      <c r="G1875" s="5" t="s">
        <v>1136</v>
      </c>
      <c r="H1875" s="36" t="s">
        <v>64</v>
      </c>
      <c r="I1875" s="16">
        <f t="shared" si="69"/>
        <v>574</v>
      </c>
      <c r="J1875" s="16">
        <f t="shared" si="70"/>
        <v>4</v>
      </c>
      <c r="K1875" s="24">
        <v>12</v>
      </c>
    </row>
    <row r="1876" spans="1:11" hidden="1" outlineLevel="1" x14ac:dyDescent="0.2">
      <c r="A1876" s="24">
        <v>1095</v>
      </c>
      <c r="B1876" s="24" t="s">
        <v>168</v>
      </c>
      <c r="C1876" s="24" t="s">
        <v>3253</v>
      </c>
      <c r="G1876" s="5" t="s">
        <v>1137</v>
      </c>
      <c r="H1876" s="36" t="s">
        <v>64</v>
      </c>
      <c r="I1876" s="16">
        <f t="shared" si="69"/>
        <v>576</v>
      </c>
      <c r="J1876" s="16">
        <f t="shared" si="70"/>
        <v>0</v>
      </c>
      <c r="K1876" s="24">
        <v>12</v>
      </c>
    </row>
    <row r="1877" spans="1:11" hidden="1" outlineLevel="1" x14ac:dyDescent="0.2">
      <c r="A1877" s="24">
        <v>1095</v>
      </c>
      <c r="B1877" s="24" t="s">
        <v>168</v>
      </c>
      <c r="C1877" s="24" t="s">
        <v>3254</v>
      </c>
      <c r="G1877" s="5" t="s">
        <v>1138</v>
      </c>
      <c r="H1877" s="36" t="s">
        <v>64</v>
      </c>
      <c r="I1877" s="16">
        <f t="shared" si="69"/>
        <v>577</v>
      </c>
      <c r="J1877" s="16">
        <f t="shared" si="70"/>
        <v>4</v>
      </c>
      <c r="K1877" s="24">
        <v>12</v>
      </c>
    </row>
    <row r="1878" spans="1:11" hidden="1" outlineLevel="1" x14ac:dyDescent="0.2">
      <c r="A1878" s="24">
        <v>1095</v>
      </c>
      <c r="B1878" s="24" t="s">
        <v>168</v>
      </c>
      <c r="C1878" s="24" t="s">
        <v>3255</v>
      </c>
      <c r="G1878" s="5" t="s">
        <v>1764</v>
      </c>
      <c r="H1878" s="36" t="s">
        <v>64</v>
      </c>
      <c r="I1878" s="16">
        <f t="shared" si="69"/>
        <v>579</v>
      </c>
      <c r="J1878" s="16">
        <f t="shared" si="70"/>
        <v>0</v>
      </c>
      <c r="K1878" s="24">
        <v>12</v>
      </c>
    </row>
    <row r="1879" spans="1:11" hidden="1" outlineLevel="1" x14ac:dyDescent="0.2">
      <c r="A1879" s="24">
        <v>1095</v>
      </c>
      <c r="B1879" s="24" t="s">
        <v>168</v>
      </c>
      <c r="C1879" s="24" t="s">
        <v>3256</v>
      </c>
      <c r="G1879" s="5" t="s">
        <v>1765</v>
      </c>
      <c r="H1879" s="36" t="s">
        <v>64</v>
      </c>
      <c r="I1879" s="16">
        <f t="shared" si="69"/>
        <v>580</v>
      </c>
      <c r="J1879" s="16">
        <f t="shared" si="70"/>
        <v>4</v>
      </c>
      <c r="K1879" s="24">
        <v>12</v>
      </c>
    </row>
    <row r="1880" spans="1:11" hidden="1" outlineLevel="1" x14ac:dyDescent="0.2">
      <c r="A1880" s="24">
        <v>1095</v>
      </c>
      <c r="B1880" s="24" t="s">
        <v>168</v>
      </c>
      <c r="C1880" s="24" t="s">
        <v>3257</v>
      </c>
      <c r="G1880" s="5" t="s">
        <v>1766</v>
      </c>
      <c r="H1880" s="36" t="s">
        <v>64</v>
      </c>
      <c r="I1880" s="16">
        <f t="shared" si="69"/>
        <v>582</v>
      </c>
      <c r="J1880" s="16">
        <f t="shared" si="70"/>
        <v>0</v>
      </c>
      <c r="K1880" s="24">
        <v>12</v>
      </c>
    </row>
    <row r="1881" spans="1:11" hidden="1" outlineLevel="1" x14ac:dyDescent="0.2">
      <c r="A1881" s="24">
        <v>1095</v>
      </c>
      <c r="B1881" s="24" t="s">
        <v>168</v>
      </c>
      <c r="C1881" s="24" t="s">
        <v>3258</v>
      </c>
      <c r="G1881" s="5" t="s">
        <v>1767</v>
      </c>
      <c r="H1881" s="36" t="s">
        <v>64</v>
      </c>
      <c r="I1881" s="16">
        <f t="shared" si="69"/>
        <v>583</v>
      </c>
      <c r="J1881" s="16">
        <f t="shared" si="70"/>
        <v>4</v>
      </c>
      <c r="K1881" s="24">
        <v>12</v>
      </c>
    </row>
    <row r="1882" spans="1:11" hidden="1" outlineLevel="1" x14ac:dyDescent="0.2">
      <c r="A1882" s="24">
        <v>1095</v>
      </c>
      <c r="B1882" s="24" t="s">
        <v>168</v>
      </c>
      <c r="C1882" s="24" t="s">
        <v>3259</v>
      </c>
      <c r="G1882" s="5" t="s">
        <v>1768</v>
      </c>
      <c r="H1882" s="36" t="s">
        <v>64</v>
      </c>
      <c r="I1882" s="16">
        <f t="shared" si="69"/>
        <v>585</v>
      </c>
      <c r="J1882" s="16">
        <f t="shared" si="70"/>
        <v>0</v>
      </c>
      <c r="K1882" s="24">
        <v>12</v>
      </c>
    </row>
    <row r="1883" spans="1:11" hidden="1" outlineLevel="1" x14ac:dyDescent="0.2">
      <c r="A1883" s="24">
        <v>1095</v>
      </c>
      <c r="B1883" s="24" t="s">
        <v>168</v>
      </c>
      <c r="C1883" s="24" t="s">
        <v>3260</v>
      </c>
      <c r="G1883" s="5" t="s">
        <v>1769</v>
      </c>
      <c r="H1883" s="36" t="s">
        <v>64</v>
      </c>
      <c r="I1883" s="16">
        <f t="shared" si="69"/>
        <v>586</v>
      </c>
      <c r="J1883" s="16">
        <f t="shared" si="70"/>
        <v>4</v>
      </c>
      <c r="K1883" s="24">
        <v>12</v>
      </c>
    </row>
    <row r="1884" spans="1:11" hidden="1" outlineLevel="1" x14ac:dyDescent="0.2">
      <c r="A1884" s="24">
        <v>1095</v>
      </c>
      <c r="B1884" s="24" t="s">
        <v>168</v>
      </c>
      <c r="C1884" s="24" t="s">
        <v>3261</v>
      </c>
      <c r="G1884" s="5" t="s">
        <v>1770</v>
      </c>
      <c r="H1884" s="36" t="s">
        <v>64</v>
      </c>
      <c r="I1884" s="16">
        <f t="shared" si="69"/>
        <v>588</v>
      </c>
      <c r="J1884" s="16">
        <f t="shared" si="70"/>
        <v>0</v>
      </c>
      <c r="K1884" s="24">
        <v>12</v>
      </c>
    </row>
    <row r="1885" spans="1:11" hidden="1" outlineLevel="1" x14ac:dyDescent="0.2">
      <c r="A1885" s="24">
        <v>1095</v>
      </c>
      <c r="B1885" s="24" t="s">
        <v>168</v>
      </c>
      <c r="C1885" s="24" t="s">
        <v>3262</v>
      </c>
      <c r="G1885" s="5" t="s">
        <v>1771</v>
      </c>
      <c r="H1885" s="36" t="s">
        <v>64</v>
      </c>
      <c r="I1885" s="16">
        <f t="shared" si="69"/>
        <v>589</v>
      </c>
      <c r="J1885" s="16">
        <f t="shared" si="70"/>
        <v>4</v>
      </c>
      <c r="K1885" s="24">
        <v>12</v>
      </c>
    </row>
    <row r="1886" spans="1:11" hidden="1" outlineLevel="1" x14ac:dyDescent="0.2">
      <c r="A1886" s="24">
        <v>1095</v>
      </c>
      <c r="B1886" s="24" t="s">
        <v>168</v>
      </c>
      <c r="C1886" s="24" t="s">
        <v>3263</v>
      </c>
      <c r="G1886" s="5" t="s">
        <v>1772</v>
      </c>
      <c r="H1886" s="36" t="s">
        <v>64</v>
      </c>
      <c r="I1886" s="16">
        <f t="shared" si="69"/>
        <v>591</v>
      </c>
      <c r="J1886" s="16">
        <f t="shared" si="70"/>
        <v>0</v>
      </c>
      <c r="K1886" s="24">
        <v>12</v>
      </c>
    </row>
    <row r="1887" spans="1:11" hidden="1" outlineLevel="1" x14ac:dyDescent="0.2">
      <c r="A1887" s="24">
        <v>1095</v>
      </c>
      <c r="B1887" s="24" t="s">
        <v>168</v>
      </c>
      <c r="C1887" s="24" t="s">
        <v>3264</v>
      </c>
      <c r="G1887" s="5" t="s">
        <v>1773</v>
      </c>
      <c r="H1887" s="36" t="s">
        <v>64</v>
      </c>
      <c r="I1887" s="16">
        <f t="shared" si="69"/>
        <v>592</v>
      </c>
      <c r="J1887" s="16">
        <f t="shared" si="70"/>
        <v>4</v>
      </c>
      <c r="K1887" s="24">
        <v>12</v>
      </c>
    </row>
    <row r="1888" spans="1:11" hidden="1" outlineLevel="1" x14ac:dyDescent="0.2">
      <c r="A1888" s="24">
        <v>1095</v>
      </c>
      <c r="B1888" s="24" t="s">
        <v>168</v>
      </c>
      <c r="C1888" s="24" t="s">
        <v>3265</v>
      </c>
      <c r="G1888" s="5" t="s">
        <v>1774</v>
      </c>
      <c r="H1888" s="36" t="s">
        <v>64</v>
      </c>
      <c r="I1888" s="16">
        <f t="shared" si="69"/>
        <v>594</v>
      </c>
      <c r="J1888" s="16">
        <f t="shared" si="70"/>
        <v>0</v>
      </c>
      <c r="K1888" s="24">
        <v>12</v>
      </c>
    </row>
    <row r="1889" spans="1:11" hidden="1" outlineLevel="1" x14ac:dyDescent="0.2">
      <c r="A1889" s="24">
        <v>1095</v>
      </c>
      <c r="B1889" s="24" t="s">
        <v>168</v>
      </c>
      <c r="C1889" s="24" t="s">
        <v>3266</v>
      </c>
      <c r="G1889" s="5" t="s">
        <v>1775</v>
      </c>
      <c r="H1889" s="36" t="s">
        <v>64</v>
      </c>
      <c r="I1889" s="16">
        <f t="shared" si="69"/>
        <v>595</v>
      </c>
      <c r="J1889" s="16">
        <f t="shared" si="70"/>
        <v>4</v>
      </c>
      <c r="K1889" s="24">
        <v>12</v>
      </c>
    </row>
    <row r="1890" spans="1:11" hidden="1" outlineLevel="1" x14ac:dyDescent="0.2">
      <c r="A1890" s="24">
        <v>1095</v>
      </c>
      <c r="B1890" s="24" t="s">
        <v>168</v>
      </c>
      <c r="C1890" s="24" t="s">
        <v>3267</v>
      </c>
      <c r="G1890" s="24" t="s">
        <v>1776</v>
      </c>
      <c r="H1890" s="36" t="s">
        <v>64</v>
      </c>
      <c r="I1890" s="16">
        <f t="shared" si="69"/>
        <v>597</v>
      </c>
      <c r="J1890" s="16">
        <f t="shared" si="70"/>
        <v>0</v>
      </c>
      <c r="K1890" s="24">
        <v>12</v>
      </c>
    </row>
    <row r="1891" spans="1:11" hidden="1" outlineLevel="1" x14ac:dyDescent="0.2">
      <c r="A1891" s="24">
        <v>1095</v>
      </c>
      <c r="B1891" s="24" t="s">
        <v>168</v>
      </c>
      <c r="C1891" s="24" t="s">
        <v>3268</v>
      </c>
      <c r="G1891" s="24" t="s">
        <v>1777</v>
      </c>
      <c r="H1891" s="36" t="s">
        <v>64</v>
      </c>
      <c r="I1891" s="16">
        <f t="shared" si="69"/>
        <v>598</v>
      </c>
      <c r="J1891" s="16">
        <f t="shared" si="70"/>
        <v>4</v>
      </c>
      <c r="K1891" s="24">
        <v>12</v>
      </c>
    </row>
    <row r="1892" spans="1:11" hidden="1" outlineLevel="1" x14ac:dyDescent="0.2">
      <c r="A1892" s="24">
        <v>1095</v>
      </c>
      <c r="B1892" s="24" t="s">
        <v>168</v>
      </c>
      <c r="C1892" s="24" t="s">
        <v>3269</v>
      </c>
      <c r="G1892" s="24" t="s">
        <v>1778</v>
      </c>
      <c r="H1892" s="36" t="s">
        <v>64</v>
      </c>
      <c r="I1892" s="16">
        <f t="shared" si="69"/>
        <v>600</v>
      </c>
      <c r="J1892" s="16">
        <f t="shared" si="70"/>
        <v>0</v>
      </c>
      <c r="K1892" s="24">
        <v>12</v>
      </c>
    </row>
    <row r="1893" spans="1:11" hidden="1" outlineLevel="1" x14ac:dyDescent="0.2">
      <c r="A1893" s="24">
        <v>1095</v>
      </c>
      <c r="B1893" s="24" t="s">
        <v>168</v>
      </c>
      <c r="C1893" s="24" t="s">
        <v>3270</v>
      </c>
      <c r="G1893" s="24" t="s">
        <v>1779</v>
      </c>
      <c r="H1893" s="36" t="s">
        <v>64</v>
      </c>
      <c r="I1893" s="16">
        <f t="shared" si="69"/>
        <v>601</v>
      </c>
      <c r="J1893" s="16">
        <f t="shared" si="70"/>
        <v>4</v>
      </c>
      <c r="K1893" s="24">
        <v>12</v>
      </c>
    </row>
    <row r="1894" spans="1:11" hidden="1" outlineLevel="1" x14ac:dyDescent="0.2">
      <c r="A1894" s="24">
        <v>1095</v>
      </c>
      <c r="B1894" s="24" t="s">
        <v>168</v>
      </c>
      <c r="C1894" s="24" t="s">
        <v>3271</v>
      </c>
      <c r="G1894" s="5" t="s">
        <v>1146</v>
      </c>
      <c r="H1894" s="36" t="s">
        <v>64</v>
      </c>
      <c r="I1894" s="16">
        <f t="shared" si="69"/>
        <v>603</v>
      </c>
      <c r="J1894" s="16">
        <f t="shared" si="70"/>
        <v>0</v>
      </c>
      <c r="K1894" s="24">
        <v>12</v>
      </c>
    </row>
    <row r="1895" spans="1:11" hidden="1" outlineLevel="1" x14ac:dyDescent="0.2">
      <c r="A1895" s="24">
        <v>1095</v>
      </c>
      <c r="B1895" s="24" t="s">
        <v>168</v>
      </c>
      <c r="C1895" s="24" t="s">
        <v>3272</v>
      </c>
      <c r="G1895" s="5" t="s">
        <v>1147</v>
      </c>
      <c r="H1895" s="36" t="s">
        <v>64</v>
      </c>
      <c r="I1895" s="16">
        <f t="shared" si="69"/>
        <v>604</v>
      </c>
      <c r="J1895" s="16">
        <f t="shared" si="70"/>
        <v>4</v>
      </c>
      <c r="K1895" s="24">
        <v>12</v>
      </c>
    </row>
    <row r="1896" spans="1:11" hidden="1" outlineLevel="1" x14ac:dyDescent="0.2">
      <c r="A1896" s="24">
        <v>1095</v>
      </c>
      <c r="B1896" s="24" t="s">
        <v>168</v>
      </c>
      <c r="C1896" s="24" t="s">
        <v>3273</v>
      </c>
      <c r="G1896" s="5" t="s">
        <v>1148</v>
      </c>
      <c r="H1896" s="36" t="s">
        <v>64</v>
      </c>
      <c r="I1896" s="16">
        <f t="shared" si="69"/>
        <v>606</v>
      </c>
      <c r="J1896" s="16">
        <f t="shared" si="70"/>
        <v>0</v>
      </c>
      <c r="K1896" s="24">
        <v>12</v>
      </c>
    </row>
    <row r="1897" spans="1:11" hidden="1" outlineLevel="1" x14ac:dyDescent="0.2">
      <c r="A1897" s="24">
        <v>1095</v>
      </c>
      <c r="B1897" s="24" t="s">
        <v>168</v>
      </c>
      <c r="C1897" s="24" t="s">
        <v>3274</v>
      </c>
      <c r="G1897" s="5" t="s">
        <v>1149</v>
      </c>
      <c r="H1897" s="36" t="s">
        <v>64</v>
      </c>
      <c r="I1897" s="16">
        <f t="shared" si="69"/>
        <v>607</v>
      </c>
      <c r="J1897" s="16">
        <f t="shared" si="70"/>
        <v>4</v>
      </c>
      <c r="K1897" s="24">
        <v>12</v>
      </c>
    </row>
    <row r="1898" spans="1:11" hidden="1" outlineLevel="1" x14ac:dyDescent="0.2">
      <c r="A1898" s="24">
        <v>1095</v>
      </c>
      <c r="B1898" s="24" t="s">
        <v>168</v>
      </c>
      <c r="C1898" s="24" t="s">
        <v>3275</v>
      </c>
      <c r="G1898" s="5" t="s">
        <v>1150</v>
      </c>
      <c r="H1898" s="36" t="s">
        <v>64</v>
      </c>
      <c r="I1898" s="16">
        <f t="shared" si="69"/>
        <v>609</v>
      </c>
      <c r="J1898" s="16">
        <f t="shared" si="70"/>
        <v>0</v>
      </c>
      <c r="K1898" s="24">
        <v>12</v>
      </c>
    </row>
    <row r="1899" spans="1:11" hidden="1" outlineLevel="1" x14ac:dyDescent="0.2">
      <c r="A1899" s="24">
        <v>1095</v>
      </c>
      <c r="B1899" s="24" t="s">
        <v>168</v>
      </c>
      <c r="C1899" s="24" t="s">
        <v>3276</v>
      </c>
      <c r="G1899" s="5" t="s">
        <v>1151</v>
      </c>
      <c r="H1899" s="36" t="s">
        <v>64</v>
      </c>
      <c r="I1899" s="16">
        <f t="shared" si="69"/>
        <v>610</v>
      </c>
      <c r="J1899" s="16">
        <f t="shared" si="70"/>
        <v>4</v>
      </c>
      <c r="K1899" s="24">
        <v>12</v>
      </c>
    </row>
    <row r="1900" spans="1:11" hidden="1" outlineLevel="1" x14ac:dyDescent="0.2">
      <c r="A1900" s="24">
        <v>1095</v>
      </c>
      <c r="B1900" s="24" t="s">
        <v>168</v>
      </c>
      <c r="C1900" s="24" t="s">
        <v>3277</v>
      </c>
      <c r="G1900" s="5" t="s">
        <v>1152</v>
      </c>
      <c r="H1900" s="36" t="s">
        <v>64</v>
      </c>
      <c r="I1900" s="16">
        <f t="shared" si="69"/>
        <v>612</v>
      </c>
      <c r="J1900" s="16">
        <f t="shared" si="70"/>
        <v>0</v>
      </c>
      <c r="K1900" s="24">
        <v>12</v>
      </c>
    </row>
    <row r="1901" spans="1:11" hidden="1" outlineLevel="1" x14ac:dyDescent="0.2">
      <c r="A1901" s="24">
        <v>1095</v>
      </c>
      <c r="B1901" s="24" t="s">
        <v>168</v>
      </c>
      <c r="C1901" s="24" t="s">
        <v>3278</v>
      </c>
      <c r="G1901" s="5" t="s">
        <v>1153</v>
      </c>
      <c r="H1901" s="36" t="s">
        <v>64</v>
      </c>
      <c r="I1901" s="16">
        <f t="shared" si="69"/>
        <v>613</v>
      </c>
      <c r="J1901" s="16">
        <f t="shared" si="70"/>
        <v>4</v>
      </c>
      <c r="K1901" s="24">
        <v>12</v>
      </c>
    </row>
    <row r="1902" spans="1:11" hidden="1" outlineLevel="1" x14ac:dyDescent="0.2">
      <c r="A1902" s="24">
        <v>1095</v>
      </c>
      <c r="B1902" s="24" t="s">
        <v>168</v>
      </c>
      <c r="C1902" s="24" t="s">
        <v>3279</v>
      </c>
      <c r="G1902" s="5" t="s">
        <v>1780</v>
      </c>
      <c r="H1902" s="36" t="s">
        <v>64</v>
      </c>
      <c r="I1902" s="16">
        <f t="shared" si="69"/>
        <v>615</v>
      </c>
      <c r="J1902" s="16">
        <f t="shared" si="70"/>
        <v>0</v>
      </c>
      <c r="K1902" s="24">
        <v>12</v>
      </c>
    </row>
    <row r="1903" spans="1:11" hidden="1" outlineLevel="1" x14ac:dyDescent="0.2">
      <c r="A1903" s="24">
        <v>1095</v>
      </c>
      <c r="B1903" s="24" t="s">
        <v>168</v>
      </c>
      <c r="C1903" s="24" t="s">
        <v>3280</v>
      </c>
      <c r="G1903" s="5" t="s">
        <v>1781</v>
      </c>
      <c r="H1903" s="36" t="s">
        <v>64</v>
      </c>
      <c r="I1903" s="16">
        <f t="shared" si="69"/>
        <v>616</v>
      </c>
      <c r="J1903" s="16">
        <f t="shared" si="70"/>
        <v>4</v>
      </c>
      <c r="K1903" s="24">
        <v>12</v>
      </c>
    </row>
    <row r="1904" spans="1:11" hidden="1" outlineLevel="1" x14ac:dyDescent="0.2">
      <c r="A1904" s="24">
        <v>1095</v>
      </c>
      <c r="B1904" s="24" t="s">
        <v>168</v>
      </c>
      <c r="C1904" s="24" t="s">
        <v>3281</v>
      </c>
      <c r="G1904" s="5" t="s">
        <v>1782</v>
      </c>
      <c r="H1904" s="36" t="s">
        <v>64</v>
      </c>
      <c r="I1904" s="16">
        <f t="shared" si="69"/>
        <v>618</v>
      </c>
      <c r="J1904" s="16">
        <f t="shared" si="70"/>
        <v>0</v>
      </c>
      <c r="K1904" s="24">
        <v>12</v>
      </c>
    </row>
    <row r="1905" spans="1:11" hidden="1" outlineLevel="1" x14ac:dyDescent="0.2">
      <c r="A1905" s="24">
        <v>1095</v>
      </c>
      <c r="B1905" s="24" t="s">
        <v>168</v>
      </c>
      <c r="C1905" s="24" t="s">
        <v>3282</v>
      </c>
      <c r="G1905" s="5" t="s">
        <v>1783</v>
      </c>
      <c r="H1905" s="36" t="s">
        <v>64</v>
      </c>
      <c r="I1905" s="16">
        <f t="shared" si="69"/>
        <v>619</v>
      </c>
      <c r="J1905" s="16">
        <f t="shared" si="70"/>
        <v>4</v>
      </c>
      <c r="K1905" s="24">
        <v>12</v>
      </c>
    </row>
    <row r="1906" spans="1:11" hidden="1" outlineLevel="1" x14ac:dyDescent="0.2">
      <c r="A1906" s="24">
        <v>1095</v>
      </c>
      <c r="B1906" s="24" t="s">
        <v>168</v>
      </c>
      <c r="C1906" s="24" t="s">
        <v>3283</v>
      </c>
      <c r="G1906" s="5" t="s">
        <v>1784</v>
      </c>
      <c r="H1906" s="36" t="s">
        <v>64</v>
      </c>
      <c r="I1906" s="16">
        <f t="shared" ref="I1906:I1969" si="71">INT(I1905+((J1905+K1905)/8))</f>
        <v>621</v>
      </c>
      <c r="J1906" s="16">
        <f t="shared" ref="J1906:J1969" si="72">MOD((I1905*8)+J1905+K1905,8)</f>
        <v>0</v>
      </c>
      <c r="K1906" s="24">
        <v>12</v>
      </c>
    </row>
    <row r="1907" spans="1:11" hidden="1" outlineLevel="1" x14ac:dyDescent="0.2">
      <c r="A1907" s="24">
        <v>1095</v>
      </c>
      <c r="B1907" s="24" t="s">
        <v>168</v>
      </c>
      <c r="C1907" s="24" t="s">
        <v>3284</v>
      </c>
      <c r="G1907" s="5" t="s">
        <v>1785</v>
      </c>
      <c r="H1907" s="36" t="s">
        <v>64</v>
      </c>
      <c r="I1907" s="16">
        <f t="shared" si="71"/>
        <v>622</v>
      </c>
      <c r="J1907" s="16">
        <f t="shared" si="72"/>
        <v>4</v>
      </c>
      <c r="K1907" s="24">
        <v>12</v>
      </c>
    </row>
    <row r="1908" spans="1:11" hidden="1" outlineLevel="1" x14ac:dyDescent="0.2">
      <c r="A1908" s="24">
        <v>1095</v>
      </c>
      <c r="B1908" s="24" t="s">
        <v>168</v>
      </c>
      <c r="C1908" s="24" t="s">
        <v>3285</v>
      </c>
      <c r="G1908" s="5" t="s">
        <v>1786</v>
      </c>
      <c r="H1908" s="36" t="s">
        <v>64</v>
      </c>
      <c r="I1908" s="16">
        <f t="shared" si="71"/>
        <v>624</v>
      </c>
      <c r="J1908" s="16">
        <f t="shared" si="72"/>
        <v>0</v>
      </c>
      <c r="K1908" s="24">
        <v>12</v>
      </c>
    </row>
    <row r="1909" spans="1:11" hidden="1" outlineLevel="1" x14ac:dyDescent="0.2">
      <c r="A1909" s="24">
        <v>1095</v>
      </c>
      <c r="B1909" s="24" t="s">
        <v>168</v>
      </c>
      <c r="C1909" s="24" t="s">
        <v>3286</v>
      </c>
      <c r="G1909" s="5" t="s">
        <v>1787</v>
      </c>
      <c r="H1909" s="36" t="s">
        <v>64</v>
      </c>
      <c r="I1909" s="16">
        <f t="shared" si="71"/>
        <v>625</v>
      </c>
      <c r="J1909" s="16">
        <f t="shared" si="72"/>
        <v>4</v>
      </c>
      <c r="K1909" s="24">
        <v>12</v>
      </c>
    </row>
    <row r="1910" spans="1:11" hidden="1" outlineLevel="1" x14ac:dyDescent="0.2">
      <c r="A1910" s="24">
        <v>1095</v>
      </c>
      <c r="B1910" s="24" t="s">
        <v>168</v>
      </c>
      <c r="C1910" s="24" t="s">
        <v>3287</v>
      </c>
      <c r="G1910" s="5" t="s">
        <v>1788</v>
      </c>
      <c r="H1910" s="36" t="s">
        <v>64</v>
      </c>
      <c r="I1910" s="16">
        <f t="shared" si="71"/>
        <v>627</v>
      </c>
      <c r="J1910" s="16">
        <f t="shared" si="72"/>
        <v>0</v>
      </c>
      <c r="K1910" s="24">
        <v>12</v>
      </c>
    </row>
    <row r="1911" spans="1:11" hidden="1" outlineLevel="1" x14ac:dyDescent="0.2">
      <c r="A1911" s="24">
        <v>1095</v>
      </c>
      <c r="B1911" s="24" t="s">
        <v>168</v>
      </c>
      <c r="C1911" s="24" t="s">
        <v>3288</v>
      </c>
      <c r="G1911" s="5" t="s">
        <v>1789</v>
      </c>
      <c r="H1911" s="36" t="s">
        <v>64</v>
      </c>
      <c r="I1911" s="16">
        <f t="shared" si="71"/>
        <v>628</v>
      </c>
      <c r="J1911" s="16">
        <f t="shared" si="72"/>
        <v>4</v>
      </c>
      <c r="K1911" s="24">
        <v>12</v>
      </c>
    </row>
    <row r="1912" spans="1:11" hidden="1" outlineLevel="1" x14ac:dyDescent="0.2">
      <c r="A1912" s="24">
        <v>1095</v>
      </c>
      <c r="B1912" s="24" t="s">
        <v>168</v>
      </c>
      <c r="C1912" s="24" t="s">
        <v>3289</v>
      </c>
      <c r="G1912" s="5" t="s">
        <v>1790</v>
      </c>
      <c r="H1912" s="36" t="s">
        <v>64</v>
      </c>
      <c r="I1912" s="16">
        <f t="shared" si="71"/>
        <v>630</v>
      </c>
      <c r="J1912" s="16">
        <f t="shared" si="72"/>
        <v>0</v>
      </c>
      <c r="K1912" s="24">
        <v>12</v>
      </c>
    </row>
    <row r="1913" spans="1:11" hidden="1" outlineLevel="1" x14ac:dyDescent="0.2">
      <c r="A1913" s="24">
        <v>1095</v>
      </c>
      <c r="B1913" s="24" t="s">
        <v>168</v>
      </c>
      <c r="C1913" s="24" t="s">
        <v>3290</v>
      </c>
      <c r="G1913" s="5" t="s">
        <v>1791</v>
      </c>
      <c r="H1913" s="36" t="s">
        <v>64</v>
      </c>
      <c r="I1913" s="16">
        <f t="shared" si="71"/>
        <v>631</v>
      </c>
      <c r="J1913" s="16">
        <f t="shared" si="72"/>
        <v>4</v>
      </c>
      <c r="K1913" s="24">
        <v>12</v>
      </c>
    </row>
    <row r="1914" spans="1:11" hidden="1" outlineLevel="1" x14ac:dyDescent="0.2">
      <c r="A1914" s="24">
        <v>1095</v>
      </c>
      <c r="B1914" s="24" t="s">
        <v>168</v>
      </c>
      <c r="C1914" s="24" t="s">
        <v>3291</v>
      </c>
      <c r="G1914" s="24" t="s">
        <v>1792</v>
      </c>
      <c r="H1914" s="36" t="s">
        <v>64</v>
      </c>
      <c r="I1914" s="16">
        <f t="shared" si="71"/>
        <v>633</v>
      </c>
      <c r="J1914" s="16">
        <f t="shared" si="72"/>
        <v>0</v>
      </c>
      <c r="K1914" s="24">
        <v>12</v>
      </c>
    </row>
    <row r="1915" spans="1:11" hidden="1" outlineLevel="1" x14ac:dyDescent="0.2">
      <c r="A1915" s="24">
        <v>1095</v>
      </c>
      <c r="B1915" s="24" t="s">
        <v>168</v>
      </c>
      <c r="C1915" s="24" t="s">
        <v>3292</v>
      </c>
      <c r="G1915" s="24" t="s">
        <v>1793</v>
      </c>
      <c r="H1915" s="36" t="s">
        <v>64</v>
      </c>
      <c r="I1915" s="16">
        <f t="shared" si="71"/>
        <v>634</v>
      </c>
      <c r="J1915" s="16">
        <f t="shared" si="72"/>
        <v>4</v>
      </c>
      <c r="K1915" s="24">
        <v>12</v>
      </c>
    </row>
    <row r="1916" spans="1:11" hidden="1" outlineLevel="1" x14ac:dyDescent="0.2">
      <c r="A1916" s="24">
        <v>1095</v>
      </c>
      <c r="B1916" s="24" t="s">
        <v>168</v>
      </c>
      <c r="C1916" s="24" t="s">
        <v>3293</v>
      </c>
      <c r="G1916" s="24" t="s">
        <v>1794</v>
      </c>
      <c r="H1916" s="36" t="s">
        <v>64</v>
      </c>
      <c r="I1916" s="16">
        <f t="shared" si="71"/>
        <v>636</v>
      </c>
      <c r="J1916" s="16">
        <f t="shared" si="72"/>
        <v>0</v>
      </c>
      <c r="K1916" s="24">
        <v>12</v>
      </c>
    </row>
    <row r="1917" spans="1:11" hidden="1" outlineLevel="1" x14ac:dyDescent="0.2">
      <c r="A1917" s="24">
        <v>1095</v>
      </c>
      <c r="B1917" s="24" t="s">
        <v>168</v>
      </c>
      <c r="C1917" s="24" t="s">
        <v>3294</v>
      </c>
      <c r="G1917" s="24" t="s">
        <v>1795</v>
      </c>
      <c r="H1917" s="36" t="s">
        <v>64</v>
      </c>
      <c r="I1917" s="16">
        <f t="shared" si="71"/>
        <v>637</v>
      </c>
      <c r="J1917" s="16">
        <f t="shared" si="72"/>
        <v>4</v>
      </c>
      <c r="K1917" s="24">
        <v>12</v>
      </c>
    </row>
    <row r="1918" spans="1:11" hidden="1" outlineLevel="1" x14ac:dyDescent="0.2">
      <c r="A1918" s="24">
        <v>1095</v>
      </c>
      <c r="B1918" s="24" t="s">
        <v>168</v>
      </c>
      <c r="C1918" s="24" t="s">
        <v>3295</v>
      </c>
      <c r="G1918" s="5" t="s">
        <v>1162</v>
      </c>
      <c r="H1918" s="36" t="s">
        <v>64</v>
      </c>
      <c r="I1918" s="16">
        <f t="shared" si="71"/>
        <v>639</v>
      </c>
      <c r="J1918" s="16">
        <f t="shared" si="72"/>
        <v>0</v>
      </c>
      <c r="K1918" s="24">
        <v>12</v>
      </c>
    </row>
    <row r="1919" spans="1:11" hidden="1" outlineLevel="1" x14ac:dyDescent="0.2">
      <c r="A1919" s="24">
        <v>1095</v>
      </c>
      <c r="B1919" s="24" t="s">
        <v>168</v>
      </c>
      <c r="C1919" s="24" t="s">
        <v>3296</v>
      </c>
      <c r="G1919" s="5" t="s">
        <v>1163</v>
      </c>
      <c r="H1919" s="36" t="s">
        <v>64</v>
      </c>
      <c r="I1919" s="16">
        <f t="shared" si="71"/>
        <v>640</v>
      </c>
      <c r="J1919" s="16">
        <f t="shared" si="72"/>
        <v>4</v>
      </c>
      <c r="K1919" s="24">
        <v>12</v>
      </c>
    </row>
    <row r="1920" spans="1:11" hidden="1" outlineLevel="1" x14ac:dyDescent="0.2">
      <c r="A1920" s="24">
        <v>1095</v>
      </c>
      <c r="B1920" s="24" t="s">
        <v>168</v>
      </c>
      <c r="C1920" s="24" t="s">
        <v>3297</v>
      </c>
      <c r="G1920" s="5" t="s">
        <v>1164</v>
      </c>
      <c r="H1920" s="36" t="s">
        <v>64</v>
      </c>
      <c r="I1920" s="16">
        <f t="shared" si="71"/>
        <v>642</v>
      </c>
      <c r="J1920" s="16">
        <f t="shared" si="72"/>
        <v>0</v>
      </c>
      <c r="K1920" s="24">
        <v>12</v>
      </c>
    </row>
    <row r="1921" spans="1:11" hidden="1" outlineLevel="1" x14ac:dyDescent="0.2">
      <c r="A1921" s="24">
        <v>1095</v>
      </c>
      <c r="B1921" s="24" t="s">
        <v>168</v>
      </c>
      <c r="C1921" s="24" t="s">
        <v>3298</v>
      </c>
      <c r="G1921" s="5" t="s">
        <v>1165</v>
      </c>
      <c r="H1921" s="36" t="s">
        <v>64</v>
      </c>
      <c r="I1921" s="16">
        <f t="shared" si="71"/>
        <v>643</v>
      </c>
      <c r="J1921" s="16">
        <f t="shared" si="72"/>
        <v>4</v>
      </c>
      <c r="K1921" s="24">
        <v>12</v>
      </c>
    </row>
    <row r="1922" spans="1:11" hidden="1" outlineLevel="1" x14ac:dyDescent="0.2">
      <c r="A1922" s="24">
        <v>1095</v>
      </c>
      <c r="B1922" s="24" t="s">
        <v>168</v>
      </c>
      <c r="C1922" s="24" t="s">
        <v>3299</v>
      </c>
      <c r="G1922" s="5" t="s">
        <v>1166</v>
      </c>
      <c r="H1922" s="36" t="s">
        <v>64</v>
      </c>
      <c r="I1922" s="16">
        <f t="shared" si="71"/>
        <v>645</v>
      </c>
      <c r="J1922" s="16">
        <f t="shared" si="72"/>
        <v>0</v>
      </c>
      <c r="K1922" s="24">
        <v>12</v>
      </c>
    </row>
    <row r="1923" spans="1:11" hidden="1" outlineLevel="1" x14ac:dyDescent="0.2">
      <c r="A1923" s="24">
        <v>1095</v>
      </c>
      <c r="B1923" s="24" t="s">
        <v>168</v>
      </c>
      <c r="C1923" s="24" t="s">
        <v>3300</v>
      </c>
      <c r="G1923" s="5" t="s">
        <v>1167</v>
      </c>
      <c r="H1923" s="36" t="s">
        <v>64</v>
      </c>
      <c r="I1923" s="16">
        <f t="shared" si="71"/>
        <v>646</v>
      </c>
      <c r="J1923" s="16">
        <f t="shared" si="72"/>
        <v>4</v>
      </c>
      <c r="K1923" s="24">
        <v>12</v>
      </c>
    </row>
    <row r="1924" spans="1:11" hidden="1" outlineLevel="1" x14ac:dyDescent="0.2">
      <c r="A1924" s="24">
        <v>1095</v>
      </c>
      <c r="B1924" s="24" t="s">
        <v>168</v>
      </c>
      <c r="C1924" s="24" t="s">
        <v>3301</v>
      </c>
      <c r="G1924" s="5" t="s">
        <v>1168</v>
      </c>
      <c r="H1924" s="36" t="s">
        <v>64</v>
      </c>
      <c r="I1924" s="16">
        <f t="shared" si="71"/>
        <v>648</v>
      </c>
      <c r="J1924" s="16">
        <f t="shared" si="72"/>
        <v>0</v>
      </c>
      <c r="K1924" s="24">
        <v>12</v>
      </c>
    </row>
    <row r="1925" spans="1:11" hidden="1" outlineLevel="1" x14ac:dyDescent="0.2">
      <c r="A1925" s="24">
        <v>1095</v>
      </c>
      <c r="B1925" s="24" t="s">
        <v>168</v>
      </c>
      <c r="C1925" s="24" t="s">
        <v>3302</v>
      </c>
      <c r="G1925" s="5" t="s">
        <v>1169</v>
      </c>
      <c r="H1925" s="36" t="s">
        <v>64</v>
      </c>
      <c r="I1925" s="16">
        <f t="shared" si="71"/>
        <v>649</v>
      </c>
      <c r="J1925" s="16">
        <f t="shared" si="72"/>
        <v>4</v>
      </c>
      <c r="K1925" s="24">
        <v>12</v>
      </c>
    </row>
    <row r="1926" spans="1:11" hidden="1" outlineLevel="1" x14ac:dyDescent="0.2">
      <c r="A1926" s="24">
        <v>1095</v>
      </c>
      <c r="B1926" s="24" t="s">
        <v>168</v>
      </c>
      <c r="C1926" s="24" t="s">
        <v>3303</v>
      </c>
      <c r="G1926" s="5" t="s">
        <v>1796</v>
      </c>
      <c r="H1926" s="36" t="s">
        <v>64</v>
      </c>
      <c r="I1926" s="16">
        <f t="shared" si="71"/>
        <v>651</v>
      </c>
      <c r="J1926" s="16">
        <f t="shared" si="72"/>
        <v>0</v>
      </c>
      <c r="K1926" s="24">
        <v>12</v>
      </c>
    </row>
    <row r="1927" spans="1:11" hidden="1" outlineLevel="1" x14ac:dyDescent="0.2">
      <c r="A1927" s="24">
        <v>1095</v>
      </c>
      <c r="B1927" s="24" t="s">
        <v>168</v>
      </c>
      <c r="C1927" s="24" t="s">
        <v>3304</v>
      </c>
      <c r="G1927" s="5" t="s">
        <v>1797</v>
      </c>
      <c r="H1927" s="36" t="s">
        <v>64</v>
      </c>
      <c r="I1927" s="16">
        <f t="shared" si="71"/>
        <v>652</v>
      </c>
      <c r="J1927" s="16">
        <f t="shared" si="72"/>
        <v>4</v>
      </c>
      <c r="K1927" s="24">
        <v>12</v>
      </c>
    </row>
    <row r="1928" spans="1:11" hidden="1" outlineLevel="1" x14ac:dyDescent="0.2">
      <c r="A1928" s="24">
        <v>1095</v>
      </c>
      <c r="B1928" s="24" t="s">
        <v>168</v>
      </c>
      <c r="C1928" s="24" t="s">
        <v>3305</v>
      </c>
      <c r="G1928" s="5" t="s">
        <v>1798</v>
      </c>
      <c r="H1928" s="36" t="s">
        <v>64</v>
      </c>
      <c r="I1928" s="16">
        <f t="shared" si="71"/>
        <v>654</v>
      </c>
      <c r="J1928" s="16">
        <f t="shared" si="72"/>
        <v>0</v>
      </c>
      <c r="K1928" s="24">
        <v>12</v>
      </c>
    </row>
    <row r="1929" spans="1:11" hidden="1" outlineLevel="1" x14ac:dyDescent="0.2">
      <c r="A1929" s="24">
        <v>1095</v>
      </c>
      <c r="B1929" s="24" t="s">
        <v>168</v>
      </c>
      <c r="C1929" s="24" t="s">
        <v>3306</v>
      </c>
      <c r="G1929" s="5" t="s">
        <v>1799</v>
      </c>
      <c r="H1929" s="36" t="s">
        <v>64</v>
      </c>
      <c r="I1929" s="16">
        <f t="shared" si="71"/>
        <v>655</v>
      </c>
      <c r="J1929" s="16">
        <f t="shared" si="72"/>
        <v>4</v>
      </c>
      <c r="K1929" s="24">
        <v>12</v>
      </c>
    </row>
    <row r="1930" spans="1:11" hidden="1" outlineLevel="1" x14ac:dyDescent="0.2">
      <c r="A1930" s="24">
        <v>1095</v>
      </c>
      <c r="B1930" s="24" t="s">
        <v>168</v>
      </c>
      <c r="C1930" s="24" t="s">
        <v>3307</v>
      </c>
      <c r="G1930" s="5" t="s">
        <v>1800</v>
      </c>
      <c r="H1930" s="36" t="s">
        <v>64</v>
      </c>
      <c r="I1930" s="16">
        <f t="shared" si="71"/>
        <v>657</v>
      </c>
      <c r="J1930" s="16">
        <f t="shared" si="72"/>
        <v>0</v>
      </c>
      <c r="K1930" s="24">
        <v>12</v>
      </c>
    </row>
    <row r="1931" spans="1:11" hidden="1" outlineLevel="1" x14ac:dyDescent="0.2">
      <c r="A1931" s="24">
        <v>1095</v>
      </c>
      <c r="B1931" s="24" t="s">
        <v>168</v>
      </c>
      <c r="C1931" s="24" t="s">
        <v>3308</v>
      </c>
      <c r="G1931" s="5" t="s">
        <v>1801</v>
      </c>
      <c r="H1931" s="36" t="s">
        <v>64</v>
      </c>
      <c r="I1931" s="16">
        <f t="shared" si="71"/>
        <v>658</v>
      </c>
      <c r="J1931" s="16">
        <f t="shared" si="72"/>
        <v>4</v>
      </c>
      <c r="K1931" s="24">
        <v>12</v>
      </c>
    </row>
    <row r="1932" spans="1:11" hidden="1" outlineLevel="1" x14ac:dyDescent="0.2">
      <c r="A1932" s="24">
        <v>1095</v>
      </c>
      <c r="B1932" s="24" t="s">
        <v>168</v>
      </c>
      <c r="C1932" s="24" t="s">
        <v>3309</v>
      </c>
      <c r="G1932" s="5" t="s">
        <v>1802</v>
      </c>
      <c r="H1932" s="36" t="s">
        <v>64</v>
      </c>
      <c r="I1932" s="16">
        <f t="shared" si="71"/>
        <v>660</v>
      </c>
      <c r="J1932" s="16">
        <f t="shared" si="72"/>
        <v>0</v>
      </c>
      <c r="K1932" s="24">
        <v>12</v>
      </c>
    </row>
    <row r="1933" spans="1:11" hidden="1" outlineLevel="1" x14ac:dyDescent="0.2">
      <c r="A1933" s="24">
        <v>1095</v>
      </c>
      <c r="B1933" s="24" t="s">
        <v>168</v>
      </c>
      <c r="C1933" s="24" t="s">
        <v>3310</v>
      </c>
      <c r="G1933" s="5" t="s">
        <v>1803</v>
      </c>
      <c r="H1933" s="36" t="s">
        <v>64</v>
      </c>
      <c r="I1933" s="16">
        <f t="shared" si="71"/>
        <v>661</v>
      </c>
      <c r="J1933" s="16">
        <f t="shared" si="72"/>
        <v>4</v>
      </c>
      <c r="K1933" s="24">
        <v>12</v>
      </c>
    </row>
    <row r="1934" spans="1:11" hidden="1" outlineLevel="1" x14ac:dyDescent="0.2">
      <c r="A1934" s="24">
        <v>1095</v>
      </c>
      <c r="B1934" s="24" t="s">
        <v>168</v>
      </c>
      <c r="C1934" s="24" t="s">
        <v>3311</v>
      </c>
      <c r="G1934" s="5" t="s">
        <v>1804</v>
      </c>
      <c r="H1934" s="36" t="s">
        <v>64</v>
      </c>
      <c r="I1934" s="16">
        <f t="shared" si="71"/>
        <v>663</v>
      </c>
      <c r="J1934" s="16">
        <f t="shared" si="72"/>
        <v>0</v>
      </c>
      <c r="K1934" s="24">
        <v>12</v>
      </c>
    </row>
    <row r="1935" spans="1:11" hidden="1" outlineLevel="1" x14ac:dyDescent="0.2">
      <c r="A1935" s="24">
        <v>1095</v>
      </c>
      <c r="B1935" s="24" t="s">
        <v>168</v>
      </c>
      <c r="C1935" s="24" t="s">
        <v>3312</v>
      </c>
      <c r="G1935" s="5" t="s">
        <v>1805</v>
      </c>
      <c r="H1935" s="36" t="s">
        <v>64</v>
      </c>
      <c r="I1935" s="16">
        <f t="shared" si="71"/>
        <v>664</v>
      </c>
      <c r="J1935" s="16">
        <f t="shared" si="72"/>
        <v>4</v>
      </c>
      <c r="K1935" s="24">
        <v>12</v>
      </c>
    </row>
    <row r="1936" spans="1:11" hidden="1" outlineLevel="1" x14ac:dyDescent="0.2">
      <c r="A1936" s="24">
        <v>1095</v>
      </c>
      <c r="B1936" s="24" t="s">
        <v>168</v>
      </c>
      <c r="C1936" s="24" t="s">
        <v>3313</v>
      </c>
      <c r="G1936" s="5" t="s">
        <v>1806</v>
      </c>
      <c r="H1936" s="36" t="s">
        <v>64</v>
      </c>
      <c r="I1936" s="16">
        <f t="shared" si="71"/>
        <v>666</v>
      </c>
      <c r="J1936" s="16">
        <f t="shared" si="72"/>
        <v>0</v>
      </c>
      <c r="K1936" s="24">
        <v>12</v>
      </c>
    </row>
    <row r="1937" spans="1:11" hidden="1" outlineLevel="1" x14ac:dyDescent="0.2">
      <c r="A1937" s="24">
        <v>1095</v>
      </c>
      <c r="B1937" s="24" t="s">
        <v>168</v>
      </c>
      <c r="C1937" s="24" t="s">
        <v>3314</v>
      </c>
      <c r="G1937" s="5" t="s">
        <v>1807</v>
      </c>
      <c r="H1937" s="36" t="s">
        <v>64</v>
      </c>
      <c r="I1937" s="16">
        <f t="shared" si="71"/>
        <v>667</v>
      </c>
      <c r="J1937" s="16">
        <f t="shared" si="72"/>
        <v>4</v>
      </c>
      <c r="K1937" s="24">
        <v>12</v>
      </c>
    </row>
    <row r="1938" spans="1:11" hidden="1" outlineLevel="1" x14ac:dyDescent="0.2">
      <c r="A1938" s="24">
        <v>1095</v>
      </c>
      <c r="B1938" s="24" t="s">
        <v>168</v>
      </c>
      <c r="C1938" s="24" t="s">
        <v>3315</v>
      </c>
      <c r="G1938" s="24" t="s">
        <v>1808</v>
      </c>
      <c r="H1938" s="36" t="s">
        <v>64</v>
      </c>
      <c r="I1938" s="16">
        <f t="shared" si="71"/>
        <v>669</v>
      </c>
      <c r="J1938" s="16">
        <f t="shared" si="72"/>
        <v>0</v>
      </c>
      <c r="K1938" s="24">
        <v>12</v>
      </c>
    </row>
    <row r="1939" spans="1:11" hidden="1" outlineLevel="1" x14ac:dyDescent="0.2">
      <c r="A1939" s="24">
        <v>1095</v>
      </c>
      <c r="B1939" s="24" t="s">
        <v>168</v>
      </c>
      <c r="C1939" s="24" t="s">
        <v>3316</v>
      </c>
      <c r="G1939" s="24" t="s">
        <v>1809</v>
      </c>
      <c r="H1939" s="36" t="s">
        <v>64</v>
      </c>
      <c r="I1939" s="16">
        <f t="shared" si="71"/>
        <v>670</v>
      </c>
      <c r="J1939" s="16">
        <f t="shared" si="72"/>
        <v>4</v>
      </c>
      <c r="K1939" s="24">
        <v>12</v>
      </c>
    </row>
    <row r="1940" spans="1:11" hidden="1" outlineLevel="1" x14ac:dyDescent="0.2">
      <c r="A1940" s="24">
        <v>1095</v>
      </c>
      <c r="B1940" s="24" t="s">
        <v>168</v>
      </c>
      <c r="C1940" s="24" t="s">
        <v>3317</v>
      </c>
      <c r="G1940" s="24" t="s">
        <v>1810</v>
      </c>
      <c r="H1940" s="36" t="s">
        <v>64</v>
      </c>
      <c r="I1940" s="16">
        <f t="shared" si="71"/>
        <v>672</v>
      </c>
      <c r="J1940" s="16">
        <f t="shared" si="72"/>
        <v>0</v>
      </c>
      <c r="K1940" s="24">
        <v>12</v>
      </c>
    </row>
    <row r="1941" spans="1:11" hidden="1" outlineLevel="1" x14ac:dyDescent="0.2">
      <c r="A1941" s="24">
        <v>1095</v>
      </c>
      <c r="B1941" s="24" t="s">
        <v>168</v>
      </c>
      <c r="C1941" s="24" t="s">
        <v>3318</v>
      </c>
      <c r="G1941" s="24" t="s">
        <v>1811</v>
      </c>
      <c r="H1941" s="36" t="s">
        <v>64</v>
      </c>
      <c r="I1941" s="16">
        <f t="shared" si="71"/>
        <v>673</v>
      </c>
      <c r="J1941" s="16">
        <f t="shared" si="72"/>
        <v>4</v>
      </c>
      <c r="K1941" s="24">
        <v>12</v>
      </c>
    </row>
    <row r="1942" spans="1:11" hidden="1" outlineLevel="1" x14ac:dyDescent="0.2">
      <c r="A1942" s="24">
        <v>1095</v>
      </c>
      <c r="B1942" s="24" t="s">
        <v>168</v>
      </c>
      <c r="C1942" s="24" t="s">
        <v>3319</v>
      </c>
      <c r="G1942" s="5" t="s">
        <v>1178</v>
      </c>
      <c r="H1942" s="36" t="s">
        <v>64</v>
      </c>
      <c r="I1942" s="16">
        <f t="shared" si="71"/>
        <v>675</v>
      </c>
      <c r="J1942" s="16">
        <f t="shared" si="72"/>
        <v>0</v>
      </c>
      <c r="K1942" s="24">
        <v>12</v>
      </c>
    </row>
    <row r="1943" spans="1:11" hidden="1" outlineLevel="1" x14ac:dyDescent="0.2">
      <c r="A1943" s="24">
        <v>1095</v>
      </c>
      <c r="B1943" s="24" t="s">
        <v>168</v>
      </c>
      <c r="C1943" s="24" t="s">
        <v>3320</v>
      </c>
      <c r="G1943" s="5" t="s">
        <v>1179</v>
      </c>
      <c r="H1943" s="36" t="s">
        <v>64</v>
      </c>
      <c r="I1943" s="16">
        <f t="shared" si="71"/>
        <v>676</v>
      </c>
      <c r="J1943" s="16">
        <f t="shared" si="72"/>
        <v>4</v>
      </c>
      <c r="K1943" s="24">
        <v>12</v>
      </c>
    </row>
    <row r="1944" spans="1:11" hidden="1" outlineLevel="1" x14ac:dyDescent="0.2">
      <c r="A1944" s="24">
        <v>1095</v>
      </c>
      <c r="B1944" s="24" t="s">
        <v>168</v>
      </c>
      <c r="C1944" s="24" t="s">
        <v>3321</v>
      </c>
      <c r="G1944" s="5" t="s">
        <v>1180</v>
      </c>
      <c r="H1944" s="36" t="s">
        <v>64</v>
      </c>
      <c r="I1944" s="16">
        <f t="shared" si="71"/>
        <v>678</v>
      </c>
      <c r="J1944" s="16">
        <f t="shared" si="72"/>
        <v>0</v>
      </c>
      <c r="K1944" s="24">
        <v>12</v>
      </c>
    </row>
    <row r="1945" spans="1:11" hidden="1" outlineLevel="1" x14ac:dyDescent="0.2">
      <c r="A1945" s="24">
        <v>1095</v>
      </c>
      <c r="B1945" s="24" t="s">
        <v>168</v>
      </c>
      <c r="C1945" s="24" t="s">
        <v>3322</v>
      </c>
      <c r="G1945" s="5" t="s">
        <v>1181</v>
      </c>
      <c r="H1945" s="36" t="s">
        <v>64</v>
      </c>
      <c r="I1945" s="16">
        <f t="shared" si="71"/>
        <v>679</v>
      </c>
      <c r="J1945" s="16">
        <f t="shared" si="72"/>
        <v>4</v>
      </c>
      <c r="K1945" s="24">
        <v>12</v>
      </c>
    </row>
    <row r="1946" spans="1:11" hidden="1" outlineLevel="1" x14ac:dyDescent="0.2">
      <c r="A1946" s="24">
        <v>1095</v>
      </c>
      <c r="B1946" s="24" t="s">
        <v>168</v>
      </c>
      <c r="C1946" s="24" t="s">
        <v>3323</v>
      </c>
      <c r="G1946" s="5" t="s">
        <v>1182</v>
      </c>
      <c r="H1946" s="36" t="s">
        <v>64</v>
      </c>
      <c r="I1946" s="16">
        <f t="shared" si="71"/>
        <v>681</v>
      </c>
      <c r="J1946" s="16">
        <f t="shared" si="72"/>
        <v>0</v>
      </c>
      <c r="K1946" s="24">
        <v>12</v>
      </c>
    </row>
    <row r="1947" spans="1:11" hidden="1" outlineLevel="1" x14ac:dyDescent="0.2">
      <c r="A1947" s="24">
        <v>1095</v>
      </c>
      <c r="B1947" s="24" t="s">
        <v>168</v>
      </c>
      <c r="C1947" s="24" t="s">
        <v>3324</v>
      </c>
      <c r="G1947" s="5" t="s">
        <v>1183</v>
      </c>
      <c r="H1947" s="36" t="s">
        <v>64</v>
      </c>
      <c r="I1947" s="16">
        <f t="shared" si="71"/>
        <v>682</v>
      </c>
      <c r="J1947" s="16">
        <f t="shared" si="72"/>
        <v>4</v>
      </c>
      <c r="K1947" s="24">
        <v>12</v>
      </c>
    </row>
    <row r="1948" spans="1:11" hidden="1" outlineLevel="1" x14ac:dyDescent="0.2">
      <c r="A1948" s="24">
        <v>1095</v>
      </c>
      <c r="B1948" s="24" t="s">
        <v>168</v>
      </c>
      <c r="C1948" s="24" t="s">
        <v>3325</v>
      </c>
      <c r="G1948" s="5" t="s">
        <v>1184</v>
      </c>
      <c r="H1948" s="36" t="s">
        <v>64</v>
      </c>
      <c r="I1948" s="16">
        <f t="shared" si="71"/>
        <v>684</v>
      </c>
      <c r="J1948" s="16">
        <f t="shared" si="72"/>
        <v>0</v>
      </c>
      <c r="K1948" s="24">
        <v>12</v>
      </c>
    </row>
    <row r="1949" spans="1:11" hidden="1" outlineLevel="1" x14ac:dyDescent="0.2">
      <c r="A1949" s="24">
        <v>1095</v>
      </c>
      <c r="B1949" s="24" t="s">
        <v>168</v>
      </c>
      <c r="C1949" s="24" t="s">
        <v>3326</v>
      </c>
      <c r="G1949" s="5" t="s">
        <v>1185</v>
      </c>
      <c r="H1949" s="36" t="s">
        <v>64</v>
      </c>
      <c r="I1949" s="16">
        <f t="shared" si="71"/>
        <v>685</v>
      </c>
      <c r="J1949" s="16">
        <f t="shared" si="72"/>
        <v>4</v>
      </c>
      <c r="K1949" s="24">
        <v>12</v>
      </c>
    </row>
    <row r="1950" spans="1:11" hidden="1" outlineLevel="1" x14ac:dyDescent="0.2">
      <c r="A1950" s="24">
        <v>1095</v>
      </c>
      <c r="B1950" s="24" t="s">
        <v>168</v>
      </c>
      <c r="C1950" s="24" t="s">
        <v>3327</v>
      </c>
      <c r="G1950" s="5" t="s">
        <v>1812</v>
      </c>
      <c r="H1950" s="36" t="s">
        <v>64</v>
      </c>
      <c r="I1950" s="16">
        <f t="shared" si="71"/>
        <v>687</v>
      </c>
      <c r="J1950" s="16">
        <f t="shared" si="72"/>
        <v>0</v>
      </c>
      <c r="K1950" s="24">
        <v>12</v>
      </c>
    </row>
    <row r="1951" spans="1:11" hidden="1" outlineLevel="1" x14ac:dyDescent="0.2">
      <c r="A1951" s="24">
        <v>1095</v>
      </c>
      <c r="B1951" s="24" t="s">
        <v>168</v>
      </c>
      <c r="C1951" s="24" t="s">
        <v>3328</v>
      </c>
      <c r="G1951" s="5" t="s">
        <v>1813</v>
      </c>
      <c r="H1951" s="36" t="s">
        <v>64</v>
      </c>
      <c r="I1951" s="16">
        <f t="shared" si="71"/>
        <v>688</v>
      </c>
      <c r="J1951" s="16">
        <f t="shared" si="72"/>
        <v>4</v>
      </c>
      <c r="K1951" s="24">
        <v>12</v>
      </c>
    </row>
    <row r="1952" spans="1:11" hidden="1" outlineLevel="1" x14ac:dyDescent="0.2">
      <c r="A1952" s="24">
        <v>1095</v>
      </c>
      <c r="B1952" s="24" t="s">
        <v>168</v>
      </c>
      <c r="C1952" s="24" t="s">
        <v>3329</v>
      </c>
      <c r="G1952" s="5" t="s">
        <v>1814</v>
      </c>
      <c r="H1952" s="36" t="s">
        <v>64</v>
      </c>
      <c r="I1952" s="16">
        <f t="shared" si="71"/>
        <v>690</v>
      </c>
      <c r="J1952" s="16">
        <f t="shared" si="72"/>
        <v>0</v>
      </c>
      <c r="K1952" s="24">
        <v>12</v>
      </c>
    </row>
    <row r="1953" spans="1:11" hidden="1" outlineLevel="1" x14ac:dyDescent="0.2">
      <c r="A1953" s="24">
        <v>1095</v>
      </c>
      <c r="B1953" s="24" t="s">
        <v>168</v>
      </c>
      <c r="C1953" s="24" t="s">
        <v>3330</v>
      </c>
      <c r="G1953" s="5" t="s">
        <v>1815</v>
      </c>
      <c r="H1953" s="36" t="s">
        <v>64</v>
      </c>
      <c r="I1953" s="16">
        <f t="shared" si="71"/>
        <v>691</v>
      </c>
      <c r="J1953" s="16">
        <f t="shared" si="72"/>
        <v>4</v>
      </c>
      <c r="K1953" s="24">
        <v>12</v>
      </c>
    </row>
    <row r="1954" spans="1:11" hidden="1" outlineLevel="1" x14ac:dyDescent="0.2">
      <c r="A1954" s="24">
        <v>1095</v>
      </c>
      <c r="B1954" s="24" t="s">
        <v>168</v>
      </c>
      <c r="C1954" s="24" t="s">
        <v>3331</v>
      </c>
      <c r="G1954" s="5" t="s">
        <v>1816</v>
      </c>
      <c r="H1954" s="36" t="s">
        <v>64</v>
      </c>
      <c r="I1954" s="16">
        <f t="shared" si="71"/>
        <v>693</v>
      </c>
      <c r="J1954" s="16">
        <f t="shared" si="72"/>
        <v>0</v>
      </c>
      <c r="K1954" s="24">
        <v>12</v>
      </c>
    </row>
    <row r="1955" spans="1:11" hidden="1" outlineLevel="1" x14ac:dyDescent="0.2">
      <c r="A1955" s="24">
        <v>1095</v>
      </c>
      <c r="B1955" s="24" t="s">
        <v>168</v>
      </c>
      <c r="C1955" s="24" t="s">
        <v>3332</v>
      </c>
      <c r="G1955" s="5" t="s">
        <v>1817</v>
      </c>
      <c r="H1955" s="36" t="s">
        <v>64</v>
      </c>
      <c r="I1955" s="16">
        <f t="shared" si="71"/>
        <v>694</v>
      </c>
      <c r="J1955" s="16">
        <f t="shared" si="72"/>
        <v>4</v>
      </c>
      <c r="K1955" s="24">
        <v>12</v>
      </c>
    </row>
    <row r="1956" spans="1:11" hidden="1" outlineLevel="1" x14ac:dyDescent="0.2">
      <c r="A1956" s="24">
        <v>1095</v>
      </c>
      <c r="B1956" s="24" t="s">
        <v>168</v>
      </c>
      <c r="C1956" s="24" t="s">
        <v>3333</v>
      </c>
      <c r="G1956" s="5" t="s">
        <v>1818</v>
      </c>
      <c r="H1956" s="36" t="s">
        <v>64</v>
      </c>
      <c r="I1956" s="16">
        <f t="shared" si="71"/>
        <v>696</v>
      </c>
      <c r="J1956" s="16">
        <f t="shared" si="72"/>
        <v>0</v>
      </c>
      <c r="K1956" s="24">
        <v>12</v>
      </c>
    </row>
    <row r="1957" spans="1:11" hidden="1" outlineLevel="1" x14ac:dyDescent="0.2">
      <c r="A1957" s="24">
        <v>1095</v>
      </c>
      <c r="B1957" s="24" t="s">
        <v>168</v>
      </c>
      <c r="C1957" s="24" t="s">
        <v>3334</v>
      </c>
      <c r="G1957" s="5" t="s">
        <v>1819</v>
      </c>
      <c r="H1957" s="36" t="s">
        <v>64</v>
      </c>
      <c r="I1957" s="16">
        <f t="shared" si="71"/>
        <v>697</v>
      </c>
      <c r="J1957" s="16">
        <f t="shared" si="72"/>
        <v>4</v>
      </c>
      <c r="K1957" s="24">
        <v>12</v>
      </c>
    </row>
    <row r="1958" spans="1:11" hidden="1" outlineLevel="1" x14ac:dyDescent="0.2">
      <c r="A1958" s="24">
        <v>1095</v>
      </c>
      <c r="B1958" s="24" t="s">
        <v>168</v>
      </c>
      <c r="C1958" s="24" t="s">
        <v>3335</v>
      </c>
      <c r="G1958" s="5" t="s">
        <v>1820</v>
      </c>
      <c r="H1958" s="36" t="s">
        <v>64</v>
      </c>
      <c r="I1958" s="16">
        <f t="shared" si="71"/>
        <v>699</v>
      </c>
      <c r="J1958" s="16">
        <f t="shared" si="72"/>
        <v>0</v>
      </c>
      <c r="K1958" s="24">
        <v>12</v>
      </c>
    </row>
    <row r="1959" spans="1:11" hidden="1" outlineLevel="1" x14ac:dyDescent="0.2">
      <c r="A1959" s="24">
        <v>1095</v>
      </c>
      <c r="B1959" s="24" t="s">
        <v>168</v>
      </c>
      <c r="C1959" s="24" t="s">
        <v>3336</v>
      </c>
      <c r="G1959" s="5" t="s">
        <v>1821</v>
      </c>
      <c r="H1959" s="36" t="s">
        <v>64</v>
      </c>
      <c r="I1959" s="16">
        <f t="shared" si="71"/>
        <v>700</v>
      </c>
      <c r="J1959" s="16">
        <f t="shared" si="72"/>
        <v>4</v>
      </c>
      <c r="K1959" s="24">
        <v>12</v>
      </c>
    </row>
    <row r="1960" spans="1:11" hidden="1" outlineLevel="1" x14ac:dyDescent="0.2">
      <c r="A1960" s="24">
        <v>1095</v>
      </c>
      <c r="B1960" s="24" t="s">
        <v>168</v>
      </c>
      <c r="C1960" s="24" t="s">
        <v>3337</v>
      </c>
      <c r="G1960" s="5" t="s">
        <v>1822</v>
      </c>
      <c r="H1960" s="36" t="s">
        <v>64</v>
      </c>
      <c r="I1960" s="16">
        <f t="shared" si="71"/>
        <v>702</v>
      </c>
      <c r="J1960" s="16">
        <f t="shared" si="72"/>
        <v>0</v>
      </c>
      <c r="K1960" s="24">
        <v>12</v>
      </c>
    </row>
    <row r="1961" spans="1:11" hidden="1" outlineLevel="1" x14ac:dyDescent="0.2">
      <c r="A1961" s="24">
        <v>1095</v>
      </c>
      <c r="B1961" s="24" t="s">
        <v>168</v>
      </c>
      <c r="C1961" s="24" t="s">
        <v>3338</v>
      </c>
      <c r="G1961" s="5" t="s">
        <v>1823</v>
      </c>
      <c r="H1961" s="36" t="s">
        <v>64</v>
      </c>
      <c r="I1961" s="16">
        <f t="shared" si="71"/>
        <v>703</v>
      </c>
      <c r="J1961" s="16">
        <f t="shared" si="72"/>
        <v>4</v>
      </c>
      <c r="K1961" s="24">
        <v>12</v>
      </c>
    </row>
    <row r="1962" spans="1:11" hidden="1" outlineLevel="1" x14ac:dyDescent="0.2">
      <c r="A1962" s="24">
        <v>1095</v>
      </c>
      <c r="B1962" s="24" t="s">
        <v>168</v>
      </c>
      <c r="C1962" s="24" t="s">
        <v>3339</v>
      </c>
      <c r="G1962" s="24" t="s">
        <v>1824</v>
      </c>
      <c r="H1962" s="36" t="s">
        <v>64</v>
      </c>
      <c r="I1962" s="16">
        <f t="shared" si="71"/>
        <v>705</v>
      </c>
      <c r="J1962" s="16">
        <f t="shared" si="72"/>
        <v>0</v>
      </c>
      <c r="K1962" s="24">
        <v>12</v>
      </c>
    </row>
    <row r="1963" spans="1:11" hidden="1" outlineLevel="1" x14ac:dyDescent="0.2">
      <c r="A1963" s="24">
        <v>1095</v>
      </c>
      <c r="B1963" s="24" t="s">
        <v>168</v>
      </c>
      <c r="C1963" s="24" t="s">
        <v>3340</v>
      </c>
      <c r="G1963" s="24" t="s">
        <v>1825</v>
      </c>
      <c r="H1963" s="36" t="s">
        <v>64</v>
      </c>
      <c r="I1963" s="16">
        <f t="shared" si="71"/>
        <v>706</v>
      </c>
      <c r="J1963" s="16">
        <f t="shared" si="72"/>
        <v>4</v>
      </c>
      <c r="K1963" s="24">
        <v>12</v>
      </c>
    </row>
    <row r="1964" spans="1:11" hidden="1" outlineLevel="1" x14ac:dyDescent="0.2">
      <c r="A1964" s="24">
        <v>1095</v>
      </c>
      <c r="B1964" s="24" t="s">
        <v>168</v>
      </c>
      <c r="C1964" s="24" t="s">
        <v>3341</v>
      </c>
      <c r="G1964" s="24" t="s">
        <v>1826</v>
      </c>
      <c r="H1964" s="36" t="s">
        <v>64</v>
      </c>
      <c r="I1964" s="16">
        <f t="shared" si="71"/>
        <v>708</v>
      </c>
      <c r="J1964" s="16">
        <f t="shared" si="72"/>
        <v>0</v>
      </c>
      <c r="K1964" s="24">
        <v>12</v>
      </c>
    </row>
    <row r="1965" spans="1:11" hidden="1" outlineLevel="1" x14ac:dyDescent="0.2">
      <c r="A1965" s="24">
        <v>1095</v>
      </c>
      <c r="B1965" s="24" t="s">
        <v>168</v>
      </c>
      <c r="C1965" s="24" t="s">
        <v>3342</v>
      </c>
      <c r="G1965" s="24" t="s">
        <v>1827</v>
      </c>
      <c r="H1965" s="36" t="s">
        <v>64</v>
      </c>
      <c r="I1965" s="16">
        <f t="shared" si="71"/>
        <v>709</v>
      </c>
      <c r="J1965" s="16">
        <f t="shared" si="72"/>
        <v>4</v>
      </c>
      <c r="K1965" s="24">
        <v>12</v>
      </c>
    </row>
    <row r="1966" spans="1:11" hidden="1" outlineLevel="1" x14ac:dyDescent="0.2">
      <c r="A1966" s="24">
        <v>1095</v>
      </c>
      <c r="B1966" s="24" t="s">
        <v>168</v>
      </c>
      <c r="C1966" s="24" t="s">
        <v>3343</v>
      </c>
      <c r="G1966" s="24" t="s">
        <v>1828</v>
      </c>
      <c r="H1966" s="36" t="s">
        <v>64</v>
      </c>
      <c r="I1966" s="16">
        <f t="shared" si="71"/>
        <v>711</v>
      </c>
      <c r="J1966" s="16">
        <f t="shared" si="72"/>
        <v>0</v>
      </c>
      <c r="K1966" s="24">
        <v>12</v>
      </c>
    </row>
    <row r="1967" spans="1:11" hidden="1" outlineLevel="1" x14ac:dyDescent="0.2">
      <c r="A1967" s="24">
        <v>1095</v>
      </c>
      <c r="B1967" s="24" t="s">
        <v>168</v>
      </c>
      <c r="C1967" s="24" t="s">
        <v>115</v>
      </c>
      <c r="G1967" s="24" t="s">
        <v>115</v>
      </c>
      <c r="H1967" s="36" t="s">
        <v>16</v>
      </c>
      <c r="I1967" s="16">
        <f t="shared" si="71"/>
        <v>712</v>
      </c>
      <c r="J1967" s="16">
        <f t="shared" si="72"/>
        <v>4</v>
      </c>
      <c r="K1967" s="24">
        <v>4</v>
      </c>
    </row>
    <row r="1968" spans="1:11" hidden="1" outlineLevel="1" x14ac:dyDescent="0.2">
      <c r="A1968" s="24">
        <v>1095</v>
      </c>
      <c r="B1968" s="24" t="s">
        <v>168</v>
      </c>
      <c r="C1968" s="24" t="s">
        <v>3344</v>
      </c>
      <c r="G1968" s="24" t="s">
        <v>1188</v>
      </c>
      <c r="H1968" s="36" t="s">
        <v>16</v>
      </c>
      <c r="I1968" s="16">
        <f t="shared" si="71"/>
        <v>713</v>
      </c>
      <c r="J1968" s="16">
        <f t="shared" si="72"/>
        <v>0</v>
      </c>
      <c r="K1968" s="24">
        <v>8</v>
      </c>
    </row>
    <row r="1969" spans="1:11" hidden="1" outlineLevel="1" x14ac:dyDescent="0.2">
      <c r="A1969" s="24">
        <v>1095</v>
      </c>
      <c r="B1969" s="24" t="s">
        <v>168</v>
      </c>
      <c r="C1969" s="24" t="s">
        <v>3345</v>
      </c>
      <c r="G1969" s="24" t="s">
        <v>1189</v>
      </c>
      <c r="H1969" s="36" t="s">
        <v>16</v>
      </c>
      <c r="I1969" s="16">
        <f t="shared" si="71"/>
        <v>714</v>
      </c>
      <c r="J1969" s="16">
        <f t="shared" si="72"/>
        <v>0</v>
      </c>
      <c r="K1969" s="24">
        <v>8</v>
      </c>
    </row>
    <row r="1970" spans="1:11" hidden="1" outlineLevel="1" x14ac:dyDescent="0.2">
      <c r="A1970" s="24">
        <v>1095</v>
      </c>
      <c r="B1970" s="24" t="s">
        <v>168</v>
      </c>
      <c r="C1970" s="24" t="s">
        <v>3346</v>
      </c>
      <c r="G1970" s="24" t="s">
        <v>1829</v>
      </c>
      <c r="H1970" s="36" t="s">
        <v>16</v>
      </c>
      <c r="I1970" s="16">
        <f t="shared" ref="I1970:I1996" si="73">INT(I1969+((J1969+K1969)/8))</f>
        <v>715</v>
      </c>
      <c r="J1970" s="16">
        <f t="shared" ref="J1970:J1996" si="74">MOD((I1969*8)+J1969+K1969,8)</f>
        <v>0</v>
      </c>
      <c r="K1970" s="24">
        <v>8</v>
      </c>
    </row>
    <row r="1971" spans="1:11" hidden="1" outlineLevel="1" x14ac:dyDescent="0.2">
      <c r="A1971" s="24">
        <v>1095</v>
      </c>
      <c r="B1971" s="24" t="s">
        <v>168</v>
      </c>
      <c r="C1971" s="24" t="s">
        <v>3347</v>
      </c>
      <c r="G1971" s="24" t="s">
        <v>1830</v>
      </c>
      <c r="H1971" s="36" t="s">
        <v>16</v>
      </c>
      <c r="I1971" s="16">
        <f t="shared" si="73"/>
        <v>716</v>
      </c>
      <c r="J1971" s="16">
        <f t="shared" si="74"/>
        <v>0</v>
      </c>
      <c r="K1971" s="24">
        <v>8</v>
      </c>
    </row>
    <row r="1972" spans="1:11" hidden="1" outlineLevel="1" x14ac:dyDescent="0.2">
      <c r="A1972" s="24">
        <v>1095</v>
      </c>
      <c r="B1972" s="24" t="s">
        <v>168</v>
      </c>
      <c r="C1972" s="24" t="s">
        <v>3348</v>
      </c>
      <c r="G1972" s="24" t="s">
        <v>1831</v>
      </c>
      <c r="H1972" s="36" t="s">
        <v>16</v>
      </c>
      <c r="I1972" s="16">
        <f t="shared" si="73"/>
        <v>717</v>
      </c>
      <c r="J1972" s="16">
        <f t="shared" si="74"/>
        <v>0</v>
      </c>
      <c r="K1972" s="24">
        <v>8</v>
      </c>
    </row>
    <row r="1973" spans="1:11" hidden="1" outlineLevel="1" x14ac:dyDescent="0.2">
      <c r="A1973" s="24">
        <v>1095</v>
      </c>
      <c r="B1973" s="24" t="s">
        <v>168</v>
      </c>
      <c r="C1973" s="24" t="s">
        <v>3349</v>
      </c>
      <c r="G1973" s="24" t="s">
        <v>1832</v>
      </c>
      <c r="H1973" s="36" t="s">
        <v>16</v>
      </c>
      <c r="I1973" s="16">
        <f t="shared" si="73"/>
        <v>718</v>
      </c>
      <c r="J1973" s="16">
        <f t="shared" si="74"/>
        <v>0</v>
      </c>
      <c r="K1973" s="24">
        <v>8</v>
      </c>
    </row>
    <row r="1974" spans="1:11" hidden="1" outlineLevel="1" x14ac:dyDescent="0.2">
      <c r="A1974" s="24">
        <v>1095</v>
      </c>
      <c r="B1974" s="24" t="s">
        <v>168</v>
      </c>
      <c r="C1974" s="24" t="s">
        <v>3350</v>
      </c>
      <c r="G1974" s="24" t="s">
        <v>1833</v>
      </c>
      <c r="H1974" s="36" t="s">
        <v>16</v>
      </c>
      <c r="I1974" s="16">
        <f t="shared" si="73"/>
        <v>719</v>
      </c>
      <c r="J1974" s="16">
        <f t="shared" si="74"/>
        <v>0</v>
      </c>
      <c r="K1974" s="24">
        <v>8</v>
      </c>
    </row>
    <row r="1975" spans="1:11" hidden="1" outlineLevel="1" x14ac:dyDescent="0.2">
      <c r="A1975" s="24">
        <v>1095</v>
      </c>
      <c r="B1975" s="24" t="s">
        <v>168</v>
      </c>
      <c r="C1975" s="24" t="s">
        <v>3351</v>
      </c>
      <c r="G1975" s="24" t="s">
        <v>1193</v>
      </c>
      <c r="H1975" s="36" t="s">
        <v>16</v>
      </c>
      <c r="I1975" s="16">
        <f t="shared" si="73"/>
        <v>720</v>
      </c>
      <c r="J1975" s="16">
        <f t="shared" si="74"/>
        <v>0</v>
      </c>
      <c r="K1975" s="24">
        <v>8</v>
      </c>
    </row>
    <row r="1976" spans="1:11" hidden="1" outlineLevel="1" x14ac:dyDescent="0.2">
      <c r="A1976" s="24">
        <v>1095</v>
      </c>
      <c r="B1976" s="24" t="s">
        <v>168</v>
      </c>
      <c r="C1976" s="24" t="s">
        <v>3352</v>
      </c>
      <c r="G1976" s="24" t="s">
        <v>1194</v>
      </c>
      <c r="H1976" s="36" t="s">
        <v>16</v>
      </c>
      <c r="I1976" s="16">
        <f t="shared" si="73"/>
        <v>721</v>
      </c>
      <c r="J1976" s="16">
        <f t="shared" si="74"/>
        <v>0</v>
      </c>
      <c r="K1976" s="24">
        <v>8</v>
      </c>
    </row>
    <row r="1977" spans="1:11" hidden="1" outlineLevel="1" x14ac:dyDescent="0.2">
      <c r="A1977" s="24">
        <v>1095</v>
      </c>
      <c r="B1977" s="24" t="s">
        <v>168</v>
      </c>
      <c r="C1977" s="24" t="s">
        <v>3353</v>
      </c>
      <c r="G1977" s="24" t="s">
        <v>1834</v>
      </c>
      <c r="H1977" s="36" t="s">
        <v>16</v>
      </c>
      <c r="I1977" s="16">
        <f t="shared" si="73"/>
        <v>722</v>
      </c>
      <c r="J1977" s="16">
        <f t="shared" si="74"/>
        <v>0</v>
      </c>
      <c r="K1977" s="24">
        <v>8</v>
      </c>
    </row>
    <row r="1978" spans="1:11" hidden="1" outlineLevel="1" x14ac:dyDescent="0.2">
      <c r="A1978" s="24">
        <v>1095</v>
      </c>
      <c r="B1978" s="24" t="s">
        <v>168</v>
      </c>
      <c r="C1978" s="24" t="s">
        <v>3354</v>
      </c>
      <c r="G1978" s="24" t="s">
        <v>1835</v>
      </c>
      <c r="H1978" s="36" t="s">
        <v>16</v>
      </c>
      <c r="I1978" s="16">
        <f t="shared" si="73"/>
        <v>723</v>
      </c>
      <c r="J1978" s="16">
        <f t="shared" si="74"/>
        <v>0</v>
      </c>
      <c r="K1978" s="24">
        <v>8</v>
      </c>
    </row>
    <row r="1979" spans="1:11" hidden="1" outlineLevel="1" x14ac:dyDescent="0.2">
      <c r="A1979" s="24">
        <v>1095</v>
      </c>
      <c r="B1979" s="24" t="s">
        <v>168</v>
      </c>
      <c r="C1979" s="24" t="s">
        <v>3355</v>
      </c>
      <c r="G1979" s="24" t="s">
        <v>1836</v>
      </c>
      <c r="H1979" s="36" t="s">
        <v>16</v>
      </c>
      <c r="I1979" s="16">
        <f t="shared" si="73"/>
        <v>724</v>
      </c>
      <c r="J1979" s="16">
        <f t="shared" si="74"/>
        <v>0</v>
      </c>
      <c r="K1979" s="24">
        <v>8</v>
      </c>
    </row>
    <row r="1980" spans="1:11" hidden="1" outlineLevel="1" x14ac:dyDescent="0.2">
      <c r="A1980" s="24">
        <v>1095</v>
      </c>
      <c r="B1980" s="24" t="s">
        <v>168</v>
      </c>
      <c r="C1980" s="24" t="s">
        <v>3356</v>
      </c>
      <c r="G1980" s="24" t="s">
        <v>1837</v>
      </c>
      <c r="H1980" s="36" t="s">
        <v>16</v>
      </c>
      <c r="I1980" s="16">
        <f t="shared" si="73"/>
        <v>725</v>
      </c>
      <c r="J1980" s="16">
        <f t="shared" si="74"/>
        <v>0</v>
      </c>
      <c r="K1980" s="24">
        <v>8</v>
      </c>
    </row>
    <row r="1981" spans="1:11" hidden="1" outlineLevel="1" x14ac:dyDescent="0.2">
      <c r="A1981" s="24">
        <v>1095</v>
      </c>
      <c r="B1981" s="24" t="s">
        <v>168</v>
      </c>
      <c r="C1981" s="24" t="s">
        <v>3357</v>
      </c>
      <c r="G1981" s="24" t="s">
        <v>1838</v>
      </c>
      <c r="H1981" s="36" t="s">
        <v>16</v>
      </c>
      <c r="I1981" s="16">
        <f t="shared" si="73"/>
        <v>726</v>
      </c>
      <c r="J1981" s="16">
        <f t="shared" si="74"/>
        <v>0</v>
      </c>
      <c r="K1981" s="24">
        <v>8</v>
      </c>
    </row>
    <row r="1982" spans="1:11" hidden="1" outlineLevel="1" x14ac:dyDescent="0.2">
      <c r="A1982" s="24">
        <v>1095</v>
      </c>
      <c r="B1982" s="24" t="s">
        <v>168</v>
      </c>
      <c r="C1982" s="24" t="s">
        <v>3358</v>
      </c>
      <c r="G1982" s="24" t="s">
        <v>1198</v>
      </c>
      <c r="H1982" s="36" t="s">
        <v>16</v>
      </c>
      <c r="I1982" s="16">
        <f t="shared" si="73"/>
        <v>727</v>
      </c>
      <c r="J1982" s="16">
        <f t="shared" si="74"/>
        <v>0</v>
      </c>
      <c r="K1982" s="24">
        <v>8</v>
      </c>
    </row>
    <row r="1983" spans="1:11" hidden="1" outlineLevel="1" x14ac:dyDescent="0.2">
      <c r="A1983" s="24">
        <v>1095</v>
      </c>
      <c r="B1983" s="24" t="s">
        <v>168</v>
      </c>
      <c r="C1983" s="24" t="s">
        <v>3359</v>
      </c>
      <c r="G1983" s="24" t="s">
        <v>1199</v>
      </c>
      <c r="H1983" s="36" t="s">
        <v>16</v>
      </c>
      <c r="I1983" s="16">
        <f t="shared" si="73"/>
        <v>728</v>
      </c>
      <c r="J1983" s="16">
        <f t="shared" si="74"/>
        <v>0</v>
      </c>
      <c r="K1983" s="24">
        <v>8</v>
      </c>
    </row>
    <row r="1984" spans="1:11" hidden="1" outlineLevel="1" x14ac:dyDescent="0.2">
      <c r="A1984" s="24">
        <v>1095</v>
      </c>
      <c r="B1984" s="24" t="s">
        <v>168</v>
      </c>
      <c r="C1984" s="24" t="s">
        <v>3360</v>
      </c>
      <c r="G1984" s="24" t="s">
        <v>1839</v>
      </c>
      <c r="H1984" s="36" t="s">
        <v>16</v>
      </c>
      <c r="I1984" s="16">
        <f t="shared" si="73"/>
        <v>729</v>
      </c>
      <c r="J1984" s="16">
        <f t="shared" si="74"/>
        <v>0</v>
      </c>
      <c r="K1984" s="24">
        <v>8</v>
      </c>
    </row>
    <row r="1985" spans="1:25" hidden="1" outlineLevel="1" x14ac:dyDescent="0.2">
      <c r="A1985" s="24">
        <v>1095</v>
      </c>
      <c r="B1985" s="24" t="s">
        <v>168</v>
      </c>
      <c r="C1985" s="24" t="s">
        <v>3361</v>
      </c>
      <c r="G1985" s="24" t="s">
        <v>1840</v>
      </c>
      <c r="H1985" s="36" t="s">
        <v>16</v>
      </c>
      <c r="I1985" s="16">
        <f t="shared" si="73"/>
        <v>730</v>
      </c>
      <c r="J1985" s="16">
        <f t="shared" si="74"/>
        <v>0</v>
      </c>
      <c r="K1985" s="24">
        <v>8</v>
      </c>
    </row>
    <row r="1986" spans="1:25" hidden="1" outlineLevel="1" x14ac:dyDescent="0.2">
      <c r="A1986" s="24">
        <v>1095</v>
      </c>
      <c r="B1986" s="24" t="s">
        <v>168</v>
      </c>
      <c r="C1986" s="24" t="s">
        <v>3362</v>
      </c>
      <c r="G1986" s="24" t="s">
        <v>1841</v>
      </c>
      <c r="H1986" s="36" t="s">
        <v>16</v>
      </c>
      <c r="I1986" s="16">
        <f t="shared" si="73"/>
        <v>731</v>
      </c>
      <c r="J1986" s="16">
        <f t="shared" si="74"/>
        <v>0</v>
      </c>
      <c r="K1986" s="24">
        <v>8</v>
      </c>
    </row>
    <row r="1987" spans="1:25" hidden="1" outlineLevel="1" x14ac:dyDescent="0.2">
      <c r="A1987" s="24">
        <v>1095</v>
      </c>
      <c r="B1987" s="24" t="s">
        <v>168</v>
      </c>
      <c r="C1987" s="24" t="s">
        <v>3363</v>
      </c>
      <c r="G1987" s="24" t="s">
        <v>1842</v>
      </c>
      <c r="H1987" s="36" t="s">
        <v>16</v>
      </c>
      <c r="I1987" s="16">
        <f t="shared" si="73"/>
        <v>732</v>
      </c>
      <c r="J1987" s="16">
        <f t="shared" si="74"/>
        <v>0</v>
      </c>
      <c r="K1987" s="24">
        <v>8</v>
      </c>
    </row>
    <row r="1988" spans="1:25" hidden="1" outlineLevel="1" x14ac:dyDescent="0.2">
      <c r="A1988" s="24">
        <v>1095</v>
      </c>
      <c r="B1988" s="24" t="s">
        <v>168</v>
      </c>
      <c r="C1988" s="24" t="s">
        <v>3364</v>
      </c>
      <c r="G1988" s="24" t="s">
        <v>1843</v>
      </c>
      <c r="H1988" s="36" t="s">
        <v>16</v>
      </c>
      <c r="I1988" s="16">
        <f t="shared" si="73"/>
        <v>733</v>
      </c>
      <c r="J1988" s="16">
        <f t="shared" si="74"/>
        <v>0</v>
      </c>
      <c r="K1988" s="24">
        <v>8</v>
      </c>
    </row>
    <row r="1989" spans="1:25" hidden="1" outlineLevel="1" x14ac:dyDescent="0.2">
      <c r="A1989" s="24">
        <v>1095</v>
      </c>
      <c r="B1989" s="24" t="s">
        <v>168</v>
      </c>
      <c r="C1989" s="24" t="s">
        <v>3365</v>
      </c>
      <c r="G1989" s="24" t="s">
        <v>1203</v>
      </c>
      <c r="H1989" s="36" t="s">
        <v>16</v>
      </c>
      <c r="I1989" s="16">
        <f t="shared" si="73"/>
        <v>734</v>
      </c>
      <c r="J1989" s="16">
        <f t="shared" si="74"/>
        <v>0</v>
      </c>
      <c r="K1989" s="24">
        <v>8</v>
      </c>
    </row>
    <row r="1990" spans="1:25" hidden="1" outlineLevel="1" x14ac:dyDescent="0.2">
      <c r="A1990" s="24">
        <v>1095</v>
      </c>
      <c r="B1990" s="24" t="s">
        <v>168</v>
      </c>
      <c r="C1990" s="24" t="s">
        <v>3366</v>
      </c>
      <c r="G1990" s="24" t="s">
        <v>1204</v>
      </c>
      <c r="H1990" s="36" t="s">
        <v>16</v>
      </c>
      <c r="I1990" s="16">
        <f t="shared" si="73"/>
        <v>735</v>
      </c>
      <c r="J1990" s="16">
        <f t="shared" si="74"/>
        <v>0</v>
      </c>
      <c r="K1990" s="24">
        <v>8</v>
      </c>
    </row>
    <row r="1991" spans="1:25" hidden="1" outlineLevel="1" x14ac:dyDescent="0.2">
      <c r="A1991" s="24">
        <v>1095</v>
      </c>
      <c r="B1991" s="24" t="s">
        <v>168</v>
      </c>
      <c r="C1991" s="24" t="s">
        <v>3367</v>
      </c>
      <c r="G1991" s="24" t="s">
        <v>1844</v>
      </c>
      <c r="H1991" s="36" t="s">
        <v>16</v>
      </c>
      <c r="I1991" s="16">
        <f t="shared" si="73"/>
        <v>736</v>
      </c>
      <c r="J1991" s="16">
        <f t="shared" si="74"/>
        <v>0</v>
      </c>
      <c r="K1991" s="24">
        <v>8</v>
      </c>
    </row>
    <row r="1992" spans="1:25" hidden="1" outlineLevel="1" x14ac:dyDescent="0.2">
      <c r="A1992" s="24">
        <v>1095</v>
      </c>
      <c r="B1992" s="24" t="s">
        <v>168</v>
      </c>
      <c r="C1992" s="24" t="s">
        <v>3368</v>
      </c>
      <c r="G1992" s="24" t="s">
        <v>1845</v>
      </c>
      <c r="H1992" s="36" t="s">
        <v>16</v>
      </c>
      <c r="I1992" s="16">
        <f t="shared" si="73"/>
        <v>737</v>
      </c>
      <c r="J1992" s="16">
        <f t="shared" si="74"/>
        <v>0</v>
      </c>
      <c r="K1992" s="24">
        <v>8</v>
      </c>
    </row>
    <row r="1993" spans="1:25" hidden="1" outlineLevel="1" x14ac:dyDescent="0.2">
      <c r="A1993" s="24">
        <v>1095</v>
      </c>
      <c r="B1993" s="24" t="s">
        <v>168</v>
      </c>
      <c r="C1993" s="24" t="s">
        <v>3369</v>
      </c>
      <c r="G1993" s="24" t="s">
        <v>1846</v>
      </c>
      <c r="H1993" s="36" t="s">
        <v>16</v>
      </c>
      <c r="I1993" s="16">
        <f t="shared" si="73"/>
        <v>738</v>
      </c>
      <c r="J1993" s="16">
        <f t="shared" si="74"/>
        <v>0</v>
      </c>
      <c r="K1993" s="24">
        <v>8</v>
      </c>
    </row>
    <row r="1994" spans="1:25" hidden="1" outlineLevel="1" x14ac:dyDescent="0.2">
      <c r="A1994" s="24">
        <v>1095</v>
      </c>
      <c r="B1994" s="24" t="s">
        <v>168</v>
      </c>
      <c r="C1994" s="24" t="s">
        <v>3370</v>
      </c>
      <c r="G1994" s="24" t="s">
        <v>1847</v>
      </c>
      <c r="H1994" s="36" t="s">
        <v>16</v>
      </c>
      <c r="I1994" s="16">
        <f t="shared" si="73"/>
        <v>739</v>
      </c>
      <c r="J1994" s="16">
        <f t="shared" si="74"/>
        <v>0</v>
      </c>
      <c r="K1994" s="24">
        <v>8</v>
      </c>
    </row>
    <row r="1995" spans="1:25" hidden="1" outlineLevel="1" x14ac:dyDescent="0.2">
      <c r="A1995" s="24">
        <v>1095</v>
      </c>
      <c r="B1995" s="24" t="s">
        <v>168</v>
      </c>
      <c r="C1995" s="24" t="s">
        <v>3371</v>
      </c>
      <c r="G1995" s="24" t="s">
        <v>1848</v>
      </c>
      <c r="H1995" s="36" t="s">
        <v>16</v>
      </c>
      <c r="I1995" s="16">
        <f t="shared" si="73"/>
        <v>740</v>
      </c>
      <c r="J1995" s="16">
        <f t="shared" si="74"/>
        <v>0</v>
      </c>
      <c r="K1995" s="24">
        <v>8</v>
      </c>
    </row>
    <row r="1996" spans="1:25" hidden="1" outlineLevel="1" x14ac:dyDescent="0.2">
      <c r="A1996" s="24">
        <v>1095</v>
      </c>
      <c r="C1996" s="29" t="s">
        <v>1856</v>
      </c>
      <c r="D1996" s="36"/>
      <c r="G1996" s="29" t="s">
        <v>107</v>
      </c>
      <c r="H1996" s="36" t="s">
        <v>16</v>
      </c>
      <c r="I1996" s="16">
        <f t="shared" si="73"/>
        <v>741</v>
      </c>
      <c r="J1996" s="16">
        <f t="shared" si="74"/>
        <v>0</v>
      </c>
      <c r="K1996" s="24">
        <v>8</v>
      </c>
    </row>
    <row r="1997" spans="1:25" hidden="1" outlineLevel="1" x14ac:dyDescent="0.2">
      <c r="A1997" s="24"/>
      <c r="C1997" s="29"/>
      <c r="D1997" s="36"/>
      <c r="G1997" s="29"/>
      <c r="H1997" s="36"/>
      <c r="I1997" s="16"/>
      <c r="J1997" s="16"/>
      <c r="K1997" s="24"/>
    </row>
    <row r="1998" spans="1:25" s="16" customFormat="1" collapsed="1" x14ac:dyDescent="0.2">
      <c r="A1998" s="20">
        <v>1096</v>
      </c>
      <c r="B1998" s="20"/>
      <c r="C1998" s="20"/>
      <c r="D1998" s="37"/>
      <c r="E1998" s="37"/>
      <c r="F1998" s="37"/>
      <c r="G1998" s="20" t="s">
        <v>2327</v>
      </c>
      <c r="H1998" s="30"/>
      <c r="I1998" s="20"/>
      <c r="J1998" s="20"/>
      <c r="K1998" s="20"/>
      <c r="L1998" s="20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0"/>
    </row>
    <row r="1999" spans="1:25" s="16" customFormat="1" hidden="1" outlineLevel="1" x14ac:dyDescent="0.2">
      <c r="A1999" s="7">
        <v>1096</v>
      </c>
      <c r="B1999" s="7" t="s">
        <v>7</v>
      </c>
      <c r="C1999" s="28" t="s">
        <v>1875</v>
      </c>
      <c r="D1999" s="32" t="s">
        <v>7</v>
      </c>
      <c r="E1999" s="38" t="s">
        <v>7</v>
      </c>
      <c r="F1999" s="38" t="s">
        <v>7</v>
      </c>
      <c r="G1999" s="28" t="s">
        <v>402</v>
      </c>
      <c r="H1999" s="31" t="s">
        <v>16</v>
      </c>
      <c r="I1999" s="7">
        <v>0</v>
      </c>
      <c r="J1999" s="7">
        <v>0</v>
      </c>
      <c r="K1999" s="7">
        <v>5</v>
      </c>
      <c r="L1999" s="20"/>
      <c r="M1999" s="21"/>
      <c r="N1999" s="21"/>
      <c r="O1999" s="21"/>
      <c r="P1999" s="21"/>
      <c r="Q1999" s="17"/>
      <c r="R1999" s="17"/>
      <c r="S1999" s="17"/>
      <c r="T1999" s="17"/>
      <c r="U1999" s="17"/>
      <c r="V1999" s="17"/>
      <c r="W1999" s="17"/>
      <c r="X1999" s="17"/>
    </row>
    <row r="2000" spans="1:25" s="16" customFormat="1" hidden="1" outlineLevel="1" x14ac:dyDescent="0.2">
      <c r="A2000" s="7">
        <v>1096</v>
      </c>
      <c r="B2000" s="7" t="s">
        <v>7</v>
      </c>
      <c r="C2000" s="28" t="s">
        <v>1876</v>
      </c>
      <c r="D2000" s="32" t="s">
        <v>7</v>
      </c>
      <c r="E2000" s="38" t="s">
        <v>7</v>
      </c>
      <c r="F2000" s="38" t="s">
        <v>7</v>
      </c>
      <c r="G2000" s="28" t="s">
        <v>98</v>
      </c>
      <c r="H2000" s="32" t="s">
        <v>64</v>
      </c>
      <c r="I2000" s="7">
        <v>0</v>
      </c>
      <c r="J2000" s="7">
        <v>5</v>
      </c>
      <c r="K2000" s="7">
        <v>11</v>
      </c>
      <c r="L2000" s="5"/>
      <c r="M2000" s="19"/>
      <c r="N2000" s="19"/>
      <c r="O2000" s="19"/>
      <c r="P2000" s="19"/>
      <c r="Q2000" s="17"/>
      <c r="R2000" s="17"/>
      <c r="S2000" s="17"/>
      <c r="T2000" s="17"/>
      <c r="U2000" s="17"/>
      <c r="V2000" s="17"/>
      <c r="W2000" s="17"/>
      <c r="X2000" s="17"/>
    </row>
    <row r="2001" spans="1:24" s="16" customFormat="1" hidden="1" outlineLevel="1" x14ac:dyDescent="0.2">
      <c r="A2001" s="7">
        <v>1096</v>
      </c>
      <c r="B2001" s="7" t="s">
        <v>7</v>
      </c>
      <c r="C2001" s="28" t="s">
        <v>1877</v>
      </c>
      <c r="D2001" s="32" t="s">
        <v>7</v>
      </c>
      <c r="E2001" s="38" t="s">
        <v>7</v>
      </c>
      <c r="F2001" s="38" t="s">
        <v>7</v>
      </c>
      <c r="G2001" s="7" t="s">
        <v>48</v>
      </c>
      <c r="H2001" s="32" t="s">
        <v>64</v>
      </c>
      <c r="I2001" s="7">
        <v>2</v>
      </c>
      <c r="J2001" s="7">
        <v>0</v>
      </c>
      <c r="K2001" s="7">
        <v>2</v>
      </c>
      <c r="L2001" s="5"/>
      <c r="M2001" s="19"/>
      <c r="N2001" s="19"/>
      <c r="O2001" s="19"/>
      <c r="P2001" s="19"/>
      <c r="Q2001" s="17"/>
      <c r="R2001" s="17"/>
      <c r="S2001" s="17"/>
      <c r="T2001" s="17"/>
      <c r="U2001" s="17"/>
      <c r="V2001" s="17"/>
      <c r="W2001" s="17"/>
      <c r="X2001" s="17"/>
    </row>
    <row r="2002" spans="1:24" s="16" customFormat="1" hidden="1" outlineLevel="1" x14ac:dyDescent="0.2">
      <c r="A2002" s="7">
        <v>1096</v>
      </c>
      <c r="B2002" s="7" t="s">
        <v>7</v>
      </c>
      <c r="C2002" s="28" t="s">
        <v>1878</v>
      </c>
      <c r="D2002" s="32" t="s">
        <v>7</v>
      </c>
      <c r="E2002" s="38" t="s">
        <v>7</v>
      </c>
      <c r="F2002" s="38" t="s">
        <v>7</v>
      </c>
      <c r="G2002" s="7" t="s">
        <v>49</v>
      </c>
      <c r="H2002" s="32" t="s">
        <v>64</v>
      </c>
      <c r="I2002" s="7">
        <v>2</v>
      </c>
      <c r="J2002" s="7">
        <v>2</v>
      </c>
      <c r="K2002" s="7">
        <v>14</v>
      </c>
      <c r="L2002" s="5"/>
      <c r="M2002" s="19"/>
      <c r="N2002" s="19"/>
      <c r="O2002" s="19"/>
      <c r="P2002" s="19"/>
      <c r="Q2002" s="17"/>
      <c r="R2002" s="17"/>
      <c r="S2002" s="17"/>
      <c r="T2002" s="17"/>
      <c r="U2002" s="17"/>
      <c r="V2002" s="17"/>
      <c r="W2002" s="17"/>
      <c r="X2002" s="17"/>
    </row>
    <row r="2003" spans="1:24" s="16" customFormat="1" hidden="1" outlineLevel="1" x14ac:dyDescent="0.2">
      <c r="A2003" s="7">
        <v>1096</v>
      </c>
      <c r="B2003" s="7" t="s">
        <v>7</v>
      </c>
      <c r="C2003" s="28" t="s">
        <v>1879</v>
      </c>
      <c r="D2003" s="32" t="s">
        <v>7</v>
      </c>
      <c r="E2003" s="38" t="s">
        <v>7</v>
      </c>
      <c r="F2003" s="38" t="s">
        <v>7</v>
      </c>
      <c r="G2003" s="7" t="s">
        <v>45</v>
      </c>
      <c r="H2003" s="32" t="s">
        <v>64</v>
      </c>
      <c r="I2003" s="7">
        <v>4</v>
      </c>
      <c r="J2003" s="7">
        <v>0</v>
      </c>
      <c r="K2003" s="7">
        <v>16</v>
      </c>
      <c r="L2003" s="5"/>
      <c r="M2003" s="19"/>
      <c r="N2003" s="19"/>
      <c r="O2003" s="19"/>
      <c r="P2003" s="19"/>
      <c r="Q2003" s="17"/>
      <c r="R2003" s="17"/>
      <c r="S2003" s="17"/>
      <c r="T2003" s="17"/>
      <c r="U2003" s="17"/>
      <c r="V2003" s="17"/>
      <c r="W2003" s="17"/>
      <c r="X2003" s="17"/>
    </row>
    <row r="2004" spans="1:24" s="16" customFormat="1" hidden="1" outlineLevel="1" x14ac:dyDescent="0.2">
      <c r="A2004" s="7">
        <v>1096</v>
      </c>
      <c r="B2004" s="7" t="s">
        <v>7</v>
      </c>
      <c r="C2004" s="28" t="s">
        <v>1880</v>
      </c>
      <c r="D2004" s="35"/>
      <c r="E2004" s="38"/>
      <c r="F2004" s="38"/>
      <c r="G2004" s="28" t="s">
        <v>97</v>
      </c>
      <c r="H2004" s="32" t="s">
        <v>9</v>
      </c>
      <c r="I2004" s="7">
        <v>6</v>
      </c>
      <c r="J2004" s="7">
        <v>0</v>
      </c>
      <c r="K2004" s="7">
        <v>32</v>
      </c>
      <c r="L2004" s="5"/>
      <c r="M2004" s="23"/>
      <c r="N2004" s="19"/>
      <c r="O2004" s="19"/>
      <c r="P2004" s="19"/>
      <c r="Q2004" s="17"/>
      <c r="R2004" s="17"/>
      <c r="S2004" s="17"/>
      <c r="T2004" s="17"/>
      <c r="U2004" s="17"/>
      <c r="V2004" s="17"/>
      <c r="W2004" s="17"/>
      <c r="X2004" s="17"/>
    </row>
    <row r="2005" spans="1:24" s="16" customFormat="1" hidden="1" outlineLevel="1" x14ac:dyDescent="0.2">
      <c r="A2005" s="24">
        <v>1096</v>
      </c>
      <c r="B2005" s="24" t="s">
        <v>169</v>
      </c>
      <c r="C2005" s="24" t="s">
        <v>3372</v>
      </c>
      <c r="D2005" s="35"/>
      <c r="E2005" s="38"/>
      <c r="F2005" s="38"/>
      <c r="G2005" s="24" t="s">
        <v>409</v>
      </c>
      <c r="H2005" s="36" t="s">
        <v>16</v>
      </c>
      <c r="I2005" s="24">
        <v>10</v>
      </c>
      <c r="J2005" s="24">
        <v>0</v>
      </c>
      <c r="K2005" s="24">
        <v>8</v>
      </c>
      <c r="L2005" s="5"/>
      <c r="M2005" s="23"/>
      <c r="N2005" s="19"/>
      <c r="O2005" s="19"/>
      <c r="P2005" s="19"/>
      <c r="Q2005" s="17"/>
      <c r="R2005" s="17"/>
      <c r="S2005" s="17"/>
      <c r="T2005" s="17"/>
      <c r="U2005" s="17"/>
      <c r="V2005" s="17"/>
      <c r="W2005" s="17"/>
      <c r="X2005" s="17"/>
    </row>
    <row r="2006" spans="1:24" hidden="1" outlineLevel="1" x14ac:dyDescent="0.2">
      <c r="A2006" s="24">
        <v>1096</v>
      </c>
      <c r="B2006" s="24" t="s">
        <v>169</v>
      </c>
      <c r="C2006" s="24" t="s">
        <v>3373</v>
      </c>
      <c r="G2006" s="5" t="s">
        <v>1511</v>
      </c>
      <c r="H2006" s="36" t="s">
        <v>64</v>
      </c>
      <c r="I2006" s="16">
        <f t="shared" ref="I2006" si="75">INT(I2005+((J2005+K2005)/8))</f>
        <v>11</v>
      </c>
      <c r="J2006" s="16">
        <f t="shared" ref="J2006" si="76">MOD((I2005*8)+J2005+K2005,8)</f>
        <v>0</v>
      </c>
      <c r="K2006" s="24">
        <v>16</v>
      </c>
    </row>
    <row r="2007" spans="1:24" hidden="1" outlineLevel="1" x14ac:dyDescent="0.2">
      <c r="A2007" s="24">
        <v>1096</v>
      </c>
      <c r="B2007" s="24" t="s">
        <v>169</v>
      </c>
      <c r="C2007" s="24" t="s">
        <v>3374</v>
      </c>
      <c r="G2007" s="5" t="s">
        <v>1512</v>
      </c>
      <c r="H2007" s="36" t="s">
        <v>64</v>
      </c>
      <c r="I2007" s="16">
        <f t="shared" ref="I2007" si="77">INT(I2006+((J2006+K2006)/8))</f>
        <v>13</v>
      </c>
      <c r="J2007" s="16">
        <f t="shared" ref="J2007" si="78">MOD((I2006*8)+J2006+K2006,8)</f>
        <v>0</v>
      </c>
      <c r="K2007" s="24">
        <v>16</v>
      </c>
    </row>
    <row r="2008" spans="1:24" hidden="1" outlineLevel="1" x14ac:dyDescent="0.2">
      <c r="A2008" s="24">
        <v>1096</v>
      </c>
      <c r="B2008" s="24" t="s">
        <v>169</v>
      </c>
      <c r="C2008" s="24" t="s">
        <v>3375</v>
      </c>
      <c r="G2008" s="5" t="s">
        <v>1513</v>
      </c>
      <c r="H2008" s="36" t="s">
        <v>64</v>
      </c>
      <c r="I2008" s="16">
        <f t="shared" ref="I2008" si="79">INT(I2007+((J2007+K2007)/8))</f>
        <v>15</v>
      </c>
      <c r="J2008" s="16">
        <f t="shared" ref="J2008" si="80">MOD((I2007*8)+J2007+K2007,8)</f>
        <v>0</v>
      </c>
      <c r="K2008" s="24">
        <v>16</v>
      </c>
    </row>
    <row r="2009" spans="1:24" hidden="1" outlineLevel="1" x14ac:dyDescent="0.2">
      <c r="A2009" s="24">
        <v>1096</v>
      </c>
      <c r="B2009" s="24" t="s">
        <v>169</v>
      </c>
      <c r="C2009" s="24" t="s">
        <v>3376</v>
      </c>
      <c r="G2009" s="24" t="s">
        <v>1514</v>
      </c>
      <c r="H2009" s="36" t="s">
        <v>64</v>
      </c>
      <c r="I2009" s="16">
        <f t="shared" ref="I2009" si="81">INT(I2008+((J2008+K2008)/8))</f>
        <v>17</v>
      </c>
      <c r="J2009" s="16">
        <f t="shared" ref="J2009" si="82">MOD((I2008*8)+J2008+K2008,8)</f>
        <v>0</v>
      </c>
      <c r="K2009" s="24">
        <v>16</v>
      </c>
    </row>
    <row r="2010" spans="1:24" hidden="1" outlineLevel="1" x14ac:dyDescent="0.2">
      <c r="A2010" s="24">
        <v>1096</v>
      </c>
      <c r="B2010" s="24" t="s">
        <v>169</v>
      </c>
      <c r="C2010" s="24" t="s">
        <v>3377</v>
      </c>
      <c r="G2010" s="5" t="s">
        <v>1509</v>
      </c>
      <c r="H2010" s="36" t="s">
        <v>64</v>
      </c>
      <c r="I2010" s="16">
        <f t="shared" ref="I2010" si="83">INT(I2009+((J2009+K2009)/8))</f>
        <v>19</v>
      </c>
      <c r="J2010" s="16">
        <f t="shared" ref="J2010" si="84">MOD((I2009*8)+J2009+K2009,8)</f>
        <v>0</v>
      </c>
      <c r="K2010" s="24">
        <v>16</v>
      </c>
    </row>
    <row r="2011" spans="1:24" hidden="1" outlineLevel="1" x14ac:dyDescent="0.2">
      <c r="A2011" s="24">
        <v>1096</v>
      </c>
      <c r="B2011" s="24" t="s">
        <v>169</v>
      </c>
      <c r="C2011" s="24" t="s">
        <v>3378</v>
      </c>
      <c r="G2011" s="5" t="s">
        <v>1510</v>
      </c>
      <c r="H2011" s="36" t="s">
        <v>64</v>
      </c>
      <c r="I2011" s="16">
        <f t="shared" ref="I2011" si="85">INT(I2010+((J2010+K2010)/8))</f>
        <v>21</v>
      </c>
      <c r="J2011" s="16">
        <f t="shared" ref="J2011" si="86">MOD((I2010*8)+J2010+K2010,8)</f>
        <v>0</v>
      </c>
      <c r="K2011" s="24">
        <v>16</v>
      </c>
    </row>
    <row r="2012" spans="1:24" hidden="1" outlineLevel="1" x14ac:dyDescent="0.2">
      <c r="A2012" s="24">
        <v>1096</v>
      </c>
      <c r="B2012" s="24" t="s">
        <v>169</v>
      </c>
      <c r="C2012" s="24" t="s">
        <v>3379</v>
      </c>
      <c r="G2012" s="5" t="s">
        <v>459</v>
      </c>
      <c r="H2012" s="36" t="s">
        <v>64</v>
      </c>
      <c r="I2012" s="16">
        <f t="shared" ref="I2012" si="87">INT(I2011+((J2011+K2011)/8))</f>
        <v>23</v>
      </c>
      <c r="J2012" s="16">
        <f t="shared" ref="J2012" si="88">MOD((I2011*8)+J2011+K2011,8)</f>
        <v>0</v>
      </c>
      <c r="K2012" s="24">
        <v>16</v>
      </c>
    </row>
    <row r="2013" spans="1:24" hidden="1" outlineLevel="1" x14ac:dyDescent="0.2">
      <c r="A2013" s="24">
        <v>1096</v>
      </c>
      <c r="B2013" s="24" t="s">
        <v>169</v>
      </c>
      <c r="C2013" s="24" t="s">
        <v>3380</v>
      </c>
      <c r="G2013" s="5" t="s">
        <v>461</v>
      </c>
      <c r="H2013" s="36" t="s">
        <v>64</v>
      </c>
      <c r="I2013" s="16">
        <f t="shared" ref="I2013" si="89">INT(I2012+((J2012+K2012)/8))</f>
        <v>25</v>
      </c>
      <c r="J2013" s="16">
        <f t="shared" ref="J2013" si="90">MOD((I2012*8)+J2012+K2012,8)</f>
        <v>0</v>
      </c>
      <c r="K2013" s="24">
        <v>16</v>
      </c>
    </row>
    <row r="2014" spans="1:24" hidden="1" outlineLevel="1" x14ac:dyDescent="0.2">
      <c r="A2014" s="24">
        <v>1096</v>
      </c>
      <c r="B2014" s="24" t="s">
        <v>169</v>
      </c>
      <c r="C2014" s="24" t="s">
        <v>3381</v>
      </c>
      <c r="G2014" s="5" t="s">
        <v>462</v>
      </c>
      <c r="H2014" s="36" t="s">
        <v>64</v>
      </c>
      <c r="I2014" s="16">
        <f t="shared" ref="I2014" si="91">INT(I2013+((J2013+K2013)/8))</f>
        <v>27</v>
      </c>
      <c r="J2014" s="16">
        <f t="shared" ref="J2014" si="92">MOD((I2013*8)+J2013+K2013,8)</f>
        <v>0</v>
      </c>
      <c r="K2014" s="24">
        <v>16</v>
      </c>
    </row>
    <row r="2015" spans="1:24" hidden="1" outlineLevel="1" x14ac:dyDescent="0.2">
      <c r="A2015" s="24">
        <v>1096</v>
      </c>
      <c r="B2015" s="24" t="s">
        <v>169</v>
      </c>
      <c r="C2015" s="24" t="s">
        <v>3382</v>
      </c>
      <c r="G2015" s="5" t="s">
        <v>463</v>
      </c>
      <c r="H2015" s="36" t="s">
        <v>64</v>
      </c>
      <c r="I2015" s="16">
        <f t="shared" ref="I2015" si="93">INT(I2014+((J2014+K2014)/8))</f>
        <v>29</v>
      </c>
      <c r="J2015" s="16">
        <f t="shared" ref="J2015" si="94">MOD((I2014*8)+J2014+K2014,8)</f>
        <v>0</v>
      </c>
      <c r="K2015" s="24">
        <v>16</v>
      </c>
    </row>
    <row r="2016" spans="1:24" hidden="1" outlineLevel="1" x14ac:dyDescent="0.2">
      <c r="A2016" s="24">
        <v>1096</v>
      </c>
      <c r="B2016" s="24" t="s">
        <v>169</v>
      </c>
      <c r="C2016" s="24" t="s">
        <v>3383</v>
      </c>
      <c r="G2016" s="5" t="s">
        <v>464</v>
      </c>
      <c r="H2016" s="36" t="s">
        <v>64</v>
      </c>
      <c r="I2016" s="16">
        <f t="shared" ref="I2016" si="95">INT(I2015+((J2015+K2015)/8))</f>
        <v>31</v>
      </c>
      <c r="J2016" s="16">
        <f t="shared" ref="J2016" si="96">MOD((I2015*8)+J2015+K2015,8)</f>
        <v>0</v>
      </c>
      <c r="K2016" s="24">
        <v>16</v>
      </c>
    </row>
    <row r="2017" spans="1:11" hidden="1" outlineLevel="1" x14ac:dyDescent="0.2">
      <c r="A2017" s="24">
        <v>1096</v>
      </c>
      <c r="B2017" s="24" t="s">
        <v>169</v>
      </c>
      <c r="C2017" s="24" t="s">
        <v>3384</v>
      </c>
      <c r="G2017" s="5" t="s">
        <v>465</v>
      </c>
      <c r="H2017" s="36" t="s">
        <v>64</v>
      </c>
      <c r="I2017" s="16">
        <f t="shared" ref="I2017" si="97">INT(I2016+((J2016+K2016)/8))</f>
        <v>33</v>
      </c>
      <c r="J2017" s="16">
        <f t="shared" ref="J2017" si="98">MOD((I2016*8)+J2016+K2016,8)</f>
        <v>0</v>
      </c>
      <c r="K2017" s="24">
        <v>16</v>
      </c>
    </row>
    <row r="2018" spans="1:11" hidden="1" outlineLevel="1" x14ac:dyDescent="0.2">
      <c r="A2018" s="24">
        <v>1096</v>
      </c>
      <c r="B2018" s="24" t="s">
        <v>169</v>
      </c>
      <c r="C2018" s="24" t="s">
        <v>3385</v>
      </c>
      <c r="G2018" s="5" t="s">
        <v>466</v>
      </c>
      <c r="H2018" s="36" t="s">
        <v>64</v>
      </c>
      <c r="I2018" s="16">
        <f t="shared" ref="I2018" si="99">INT(I2017+((J2017+K2017)/8))</f>
        <v>35</v>
      </c>
      <c r="J2018" s="16">
        <f t="shared" ref="J2018" si="100">MOD((I2017*8)+J2017+K2017,8)</f>
        <v>0</v>
      </c>
      <c r="K2018" s="24">
        <v>16</v>
      </c>
    </row>
    <row r="2019" spans="1:11" hidden="1" outlineLevel="1" x14ac:dyDescent="0.2">
      <c r="A2019" s="24">
        <v>1096</v>
      </c>
      <c r="B2019" s="24" t="s">
        <v>169</v>
      </c>
      <c r="C2019" s="24" t="s">
        <v>3386</v>
      </c>
      <c r="G2019" s="5" t="s">
        <v>1515</v>
      </c>
      <c r="H2019" s="36" t="s">
        <v>64</v>
      </c>
      <c r="I2019" s="16">
        <f t="shared" ref="I2019" si="101">INT(I2018+((J2018+K2018)/8))</f>
        <v>37</v>
      </c>
      <c r="J2019" s="16">
        <f t="shared" ref="J2019" si="102">MOD((I2018*8)+J2018+K2018,8)</f>
        <v>0</v>
      </c>
      <c r="K2019" s="24">
        <v>16</v>
      </c>
    </row>
    <row r="2020" spans="1:11" hidden="1" outlineLevel="1" x14ac:dyDescent="0.2">
      <c r="A2020" s="24">
        <v>1096</v>
      </c>
      <c r="B2020" s="24" t="s">
        <v>169</v>
      </c>
      <c r="C2020" s="24" t="s">
        <v>3387</v>
      </c>
      <c r="G2020" s="5" t="s">
        <v>1516</v>
      </c>
      <c r="H2020" s="36" t="s">
        <v>64</v>
      </c>
      <c r="I2020" s="16">
        <f t="shared" ref="I2020" si="103">INT(I2019+((J2019+K2019)/8))</f>
        <v>39</v>
      </c>
      <c r="J2020" s="16">
        <f t="shared" ref="J2020" si="104">MOD((I2019*8)+J2019+K2019,8)</f>
        <v>0</v>
      </c>
      <c r="K2020" s="24">
        <v>16</v>
      </c>
    </row>
    <row r="2021" spans="1:11" hidden="1" outlineLevel="1" x14ac:dyDescent="0.2">
      <c r="A2021" s="24">
        <v>1096</v>
      </c>
      <c r="B2021" s="24" t="s">
        <v>169</v>
      </c>
      <c r="C2021" s="24" t="s">
        <v>3388</v>
      </c>
      <c r="G2021" s="5" t="s">
        <v>1517</v>
      </c>
      <c r="H2021" s="36" t="s">
        <v>64</v>
      </c>
      <c r="I2021" s="16">
        <f t="shared" ref="I2021" si="105">INT(I2020+((J2020+K2020)/8))</f>
        <v>41</v>
      </c>
      <c r="J2021" s="16">
        <f t="shared" ref="J2021" si="106">MOD((I2020*8)+J2020+K2020,8)</f>
        <v>0</v>
      </c>
      <c r="K2021" s="24">
        <v>16</v>
      </c>
    </row>
    <row r="2022" spans="1:11" hidden="1" outlineLevel="1" x14ac:dyDescent="0.2">
      <c r="A2022" s="24">
        <v>1096</v>
      </c>
      <c r="B2022" s="24" t="s">
        <v>169</v>
      </c>
      <c r="C2022" s="24" t="s">
        <v>3389</v>
      </c>
      <c r="G2022" s="5" t="s">
        <v>1518</v>
      </c>
      <c r="H2022" s="36" t="s">
        <v>64</v>
      </c>
      <c r="I2022" s="16">
        <f t="shared" ref="I2022" si="107">INT(I2021+((J2021+K2021)/8))</f>
        <v>43</v>
      </c>
      <c r="J2022" s="16">
        <f t="shared" ref="J2022" si="108">MOD((I2021*8)+J2021+K2021,8)</f>
        <v>0</v>
      </c>
      <c r="K2022" s="24">
        <v>16</v>
      </c>
    </row>
    <row r="2023" spans="1:11" hidden="1" outlineLevel="1" x14ac:dyDescent="0.2">
      <c r="A2023" s="24">
        <v>1096</v>
      </c>
      <c r="B2023" s="24" t="s">
        <v>169</v>
      </c>
      <c r="C2023" s="24" t="s">
        <v>3390</v>
      </c>
      <c r="G2023" s="5" t="s">
        <v>1519</v>
      </c>
      <c r="H2023" s="36" t="s">
        <v>64</v>
      </c>
      <c r="I2023" s="16">
        <f t="shared" ref="I2023" si="109">INT(I2022+((J2022+K2022)/8))</f>
        <v>45</v>
      </c>
      <c r="J2023" s="16">
        <f t="shared" ref="J2023" si="110">MOD((I2022*8)+J2022+K2022,8)</f>
        <v>0</v>
      </c>
      <c r="K2023" s="24">
        <v>16</v>
      </c>
    </row>
    <row r="2024" spans="1:11" hidden="1" outlineLevel="1" x14ac:dyDescent="0.2">
      <c r="A2024" s="24">
        <v>1096</v>
      </c>
      <c r="B2024" s="24" t="s">
        <v>169</v>
      </c>
      <c r="C2024" s="24" t="s">
        <v>3391</v>
      </c>
      <c r="G2024" s="5" t="s">
        <v>1520</v>
      </c>
      <c r="H2024" s="36" t="s">
        <v>64</v>
      </c>
      <c r="I2024" s="16">
        <f t="shared" ref="I2024" si="111">INT(I2023+((J2023+K2023)/8))</f>
        <v>47</v>
      </c>
      <c r="J2024" s="16">
        <f t="shared" ref="J2024" si="112">MOD((I2023*8)+J2023+K2023,8)</f>
        <v>0</v>
      </c>
      <c r="K2024" s="24">
        <v>16</v>
      </c>
    </row>
    <row r="2025" spans="1:11" hidden="1" outlineLevel="1" x14ac:dyDescent="0.2">
      <c r="A2025" s="24">
        <v>1096</v>
      </c>
      <c r="B2025" s="24" t="s">
        <v>169</v>
      </c>
      <c r="C2025" s="24" t="s">
        <v>3392</v>
      </c>
      <c r="G2025" s="5" t="s">
        <v>1521</v>
      </c>
      <c r="H2025" s="36" t="s">
        <v>64</v>
      </c>
      <c r="I2025" s="16">
        <f t="shared" ref="I2025" si="113">INT(I2024+((J2024+K2024)/8))</f>
        <v>49</v>
      </c>
      <c r="J2025" s="16">
        <f t="shared" ref="J2025" si="114">MOD((I2024*8)+J2024+K2024,8)</f>
        <v>0</v>
      </c>
      <c r="K2025" s="24">
        <v>16</v>
      </c>
    </row>
    <row r="2026" spans="1:11" hidden="1" outlineLevel="1" x14ac:dyDescent="0.2">
      <c r="A2026" s="24">
        <v>1096</v>
      </c>
      <c r="B2026" s="24" t="s">
        <v>169</v>
      </c>
      <c r="C2026" s="24" t="s">
        <v>3393</v>
      </c>
      <c r="G2026" s="5" t="s">
        <v>1522</v>
      </c>
      <c r="H2026" s="36" t="s">
        <v>64</v>
      </c>
      <c r="I2026" s="16">
        <f t="shared" ref="I2026" si="115">INT(I2025+((J2025+K2025)/8))</f>
        <v>51</v>
      </c>
      <c r="J2026" s="16">
        <f t="shared" ref="J2026" si="116">MOD((I2025*8)+J2025+K2025,8)</f>
        <v>0</v>
      </c>
      <c r="K2026" s="24">
        <v>16</v>
      </c>
    </row>
    <row r="2027" spans="1:11" hidden="1" outlineLevel="1" x14ac:dyDescent="0.2">
      <c r="A2027" s="24">
        <v>1096</v>
      </c>
      <c r="B2027" s="24" t="s">
        <v>169</v>
      </c>
      <c r="C2027" s="24" t="s">
        <v>3394</v>
      </c>
      <c r="G2027" s="5" t="s">
        <v>1523</v>
      </c>
      <c r="H2027" s="36" t="s">
        <v>64</v>
      </c>
      <c r="I2027" s="16">
        <f t="shared" ref="I2027" si="117">INT(I2026+((J2026+K2026)/8))</f>
        <v>53</v>
      </c>
      <c r="J2027" s="16">
        <f t="shared" ref="J2027" si="118">MOD((I2026*8)+J2026+K2026,8)</f>
        <v>0</v>
      </c>
      <c r="K2027" s="24">
        <v>16</v>
      </c>
    </row>
    <row r="2028" spans="1:11" hidden="1" outlineLevel="1" x14ac:dyDescent="0.2">
      <c r="A2028" s="24">
        <v>1096</v>
      </c>
      <c r="B2028" s="24" t="s">
        <v>169</v>
      </c>
      <c r="C2028" s="24" t="s">
        <v>3395</v>
      </c>
      <c r="G2028" s="5" t="s">
        <v>1524</v>
      </c>
      <c r="H2028" s="36" t="s">
        <v>64</v>
      </c>
      <c r="I2028" s="16">
        <f t="shared" ref="I2028" si="119">INT(I2027+((J2027+K2027)/8))</f>
        <v>55</v>
      </c>
      <c r="J2028" s="16">
        <f t="shared" ref="J2028" si="120">MOD((I2027*8)+J2027+K2027,8)</f>
        <v>0</v>
      </c>
      <c r="K2028" s="24">
        <v>16</v>
      </c>
    </row>
    <row r="2029" spans="1:11" hidden="1" outlineLevel="1" x14ac:dyDescent="0.2">
      <c r="A2029" s="24">
        <v>1096</v>
      </c>
      <c r="B2029" s="24" t="s">
        <v>169</v>
      </c>
      <c r="C2029" s="24" t="s">
        <v>3396</v>
      </c>
      <c r="G2029" s="5" t="s">
        <v>1525</v>
      </c>
      <c r="H2029" s="36" t="s">
        <v>64</v>
      </c>
      <c r="I2029" s="16">
        <f t="shared" ref="I2029" si="121">INT(I2028+((J2028+K2028)/8))</f>
        <v>57</v>
      </c>
      <c r="J2029" s="16">
        <f t="shared" ref="J2029" si="122">MOD((I2028*8)+J2028+K2028,8)</f>
        <v>0</v>
      </c>
      <c r="K2029" s="24">
        <v>16</v>
      </c>
    </row>
    <row r="2030" spans="1:11" hidden="1" outlineLevel="1" x14ac:dyDescent="0.2">
      <c r="A2030" s="24">
        <v>1096</v>
      </c>
      <c r="B2030" s="24" t="s">
        <v>169</v>
      </c>
      <c r="C2030" s="24" t="s">
        <v>3397</v>
      </c>
      <c r="G2030" s="5" t="s">
        <v>1526</v>
      </c>
      <c r="H2030" s="36" t="s">
        <v>64</v>
      </c>
      <c r="I2030" s="16">
        <f t="shared" ref="I2030" si="123">INT(I2029+((J2029+K2029)/8))</f>
        <v>59</v>
      </c>
      <c r="J2030" s="16">
        <f t="shared" ref="J2030" si="124">MOD((I2029*8)+J2029+K2029,8)</f>
        <v>0</v>
      </c>
      <c r="K2030" s="24">
        <v>16</v>
      </c>
    </row>
    <row r="2031" spans="1:11" hidden="1" outlineLevel="1" x14ac:dyDescent="0.2">
      <c r="A2031" s="24">
        <v>1096</v>
      </c>
      <c r="B2031" s="24" t="s">
        <v>169</v>
      </c>
      <c r="C2031" s="24" t="s">
        <v>3398</v>
      </c>
      <c r="G2031" s="5" t="s">
        <v>1527</v>
      </c>
      <c r="H2031" s="36" t="s">
        <v>64</v>
      </c>
      <c r="I2031" s="16">
        <f t="shared" ref="I2031" si="125">INT(I2030+((J2030+K2030)/8))</f>
        <v>61</v>
      </c>
      <c r="J2031" s="16">
        <f t="shared" ref="J2031" si="126">MOD((I2030*8)+J2030+K2030,8)</f>
        <v>0</v>
      </c>
      <c r="K2031" s="24">
        <v>16</v>
      </c>
    </row>
    <row r="2032" spans="1:11" hidden="1" outlineLevel="1" x14ac:dyDescent="0.2">
      <c r="A2032" s="24">
        <v>1096</v>
      </c>
      <c r="B2032" s="24" t="s">
        <v>169</v>
      </c>
      <c r="C2032" s="24" t="s">
        <v>3399</v>
      </c>
      <c r="G2032" s="5" t="s">
        <v>1528</v>
      </c>
      <c r="H2032" s="36" t="s">
        <v>64</v>
      </c>
      <c r="I2032" s="16">
        <f t="shared" ref="I2032" si="127">INT(I2031+((J2031+K2031)/8))</f>
        <v>63</v>
      </c>
      <c r="J2032" s="16">
        <f t="shared" ref="J2032" si="128">MOD((I2031*8)+J2031+K2031,8)</f>
        <v>0</v>
      </c>
      <c r="K2032" s="24">
        <v>16</v>
      </c>
    </row>
    <row r="2033" spans="1:11" hidden="1" outlineLevel="1" x14ac:dyDescent="0.2">
      <c r="A2033" s="24">
        <v>1096</v>
      </c>
      <c r="B2033" s="24" t="s">
        <v>169</v>
      </c>
      <c r="C2033" s="24" t="s">
        <v>3400</v>
      </c>
      <c r="G2033" s="5" t="s">
        <v>1529</v>
      </c>
      <c r="H2033" s="36" t="s">
        <v>64</v>
      </c>
      <c r="I2033" s="16">
        <f t="shared" ref="I2033" si="129">INT(I2032+((J2032+K2032)/8))</f>
        <v>65</v>
      </c>
      <c r="J2033" s="16">
        <f t="shared" ref="J2033" si="130">MOD((I2032*8)+J2032+K2032,8)</f>
        <v>0</v>
      </c>
      <c r="K2033" s="24">
        <v>16</v>
      </c>
    </row>
    <row r="2034" spans="1:11" hidden="1" outlineLevel="1" x14ac:dyDescent="0.2">
      <c r="A2034" s="24">
        <v>1096</v>
      </c>
      <c r="B2034" s="24" t="s">
        <v>169</v>
      </c>
      <c r="C2034" s="24" t="s">
        <v>3401</v>
      </c>
      <c r="G2034" s="5" t="s">
        <v>1530</v>
      </c>
      <c r="H2034" s="36" t="s">
        <v>64</v>
      </c>
      <c r="I2034" s="16">
        <f t="shared" ref="I2034" si="131">INT(I2033+((J2033+K2033)/8))</f>
        <v>67</v>
      </c>
      <c r="J2034" s="16">
        <f t="shared" ref="J2034" si="132">MOD((I2033*8)+J2033+K2033,8)</f>
        <v>0</v>
      </c>
      <c r="K2034" s="24">
        <v>16</v>
      </c>
    </row>
    <row r="2035" spans="1:11" hidden="1" outlineLevel="1" x14ac:dyDescent="0.2">
      <c r="A2035" s="24">
        <v>1096</v>
      </c>
      <c r="B2035" s="24" t="s">
        <v>169</v>
      </c>
      <c r="C2035" s="24" t="s">
        <v>3402</v>
      </c>
      <c r="G2035" s="5" t="s">
        <v>1531</v>
      </c>
      <c r="H2035" s="36" t="s">
        <v>64</v>
      </c>
      <c r="I2035" s="16">
        <f t="shared" ref="I2035" si="133">INT(I2034+((J2034+K2034)/8))</f>
        <v>69</v>
      </c>
      <c r="J2035" s="16">
        <f t="shared" ref="J2035" si="134">MOD((I2034*8)+J2034+K2034,8)</f>
        <v>0</v>
      </c>
      <c r="K2035" s="24">
        <v>16</v>
      </c>
    </row>
    <row r="2036" spans="1:11" hidden="1" outlineLevel="1" x14ac:dyDescent="0.2">
      <c r="A2036" s="24">
        <v>1096</v>
      </c>
      <c r="B2036" s="24" t="s">
        <v>169</v>
      </c>
      <c r="C2036" s="24" t="s">
        <v>3403</v>
      </c>
      <c r="G2036" s="5" t="s">
        <v>1532</v>
      </c>
      <c r="H2036" s="36" t="s">
        <v>64</v>
      </c>
      <c r="I2036" s="16">
        <f t="shared" ref="I2036" si="135">INT(I2035+((J2035+K2035)/8))</f>
        <v>71</v>
      </c>
      <c r="J2036" s="16">
        <f t="shared" ref="J2036" si="136">MOD((I2035*8)+J2035+K2035,8)</f>
        <v>0</v>
      </c>
      <c r="K2036" s="24">
        <v>16</v>
      </c>
    </row>
    <row r="2037" spans="1:11" hidden="1" outlineLevel="1" x14ac:dyDescent="0.2">
      <c r="A2037" s="24">
        <v>1096</v>
      </c>
      <c r="B2037" s="24" t="s">
        <v>169</v>
      </c>
      <c r="C2037" s="24" t="s">
        <v>3404</v>
      </c>
      <c r="G2037" s="5" t="s">
        <v>1533</v>
      </c>
      <c r="H2037" s="36" t="s">
        <v>64</v>
      </c>
      <c r="I2037" s="16">
        <f t="shared" ref="I2037" si="137">INT(I2036+((J2036+K2036)/8))</f>
        <v>73</v>
      </c>
      <c r="J2037" s="16">
        <f t="shared" ref="J2037" si="138">MOD((I2036*8)+J2036+K2036,8)</f>
        <v>0</v>
      </c>
      <c r="K2037" s="24">
        <v>16</v>
      </c>
    </row>
    <row r="2038" spans="1:11" hidden="1" outlineLevel="1" x14ac:dyDescent="0.2">
      <c r="A2038" s="24">
        <v>1096</v>
      </c>
      <c r="B2038" s="24" t="s">
        <v>169</v>
      </c>
      <c r="C2038" s="24" t="s">
        <v>3405</v>
      </c>
      <c r="G2038" s="5" t="s">
        <v>1534</v>
      </c>
      <c r="H2038" s="36" t="s">
        <v>64</v>
      </c>
      <c r="I2038" s="16">
        <f t="shared" ref="I2038" si="139">INT(I2037+((J2037+K2037)/8))</f>
        <v>75</v>
      </c>
      <c r="J2038" s="16">
        <f t="shared" ref="J2038" si="140">MOD((I2037*8)+J2037+K2037,8)</f>
        <v>0</v>
      </c>
      <c r="K2038" s="24">
        <v>16</v>
      </c>
    </row>
    <row r="2039" spans="1:11" hidden="1" outlineLevel="1" x14ac:dyDescent="0.2">
      <c r="A2039" s="24">
        <v>1096</v>
      </c>
      <c r="B2039" s="24" t="s">
        <v>169</v>
      </c>
      <c r="C2039" s="24" t="s">
        <v>3406</v>
      </c>
      <c r="G2039" s="5" t="s">
        <v>1535</v>
      </c>
      <c r="H2039" s="36" t="s">
        <v>64</v>
      </c>
      <c r="I2039" s="16">
        <f t="shared" ref="I2039" si="141">INT(I2038+((J2038+K2038)/8))</f>
        <v>77</v>
      </c>
      <c r="J2039" s="16">
        <f t="shared" ref="J2039" si="142">MOD((I2038*8)+J2038+K2038,8)</f>
        <v>0</v>
      </c>
      <c r="K2039" s="24">
        <v>16</v>
      </c>
    </row>
    <row r="2040" spans="1:11" hidden="1" outlineLevel="1" x14ac:dyDescent="0.2">
      <c r="A2040" s="24">
        <v>1096</v>
      </c>
      <c r="B2040" s="24" t="s">
        <v>169</v>
      </c>
      <c r="C2040" s="24" t="s">
        <v>3407</v>
      </c>
      <c r="G2040" s="5" t="s">
        <v>1536</v>
      </c>
      <c r="H2040" s="36" t="s">
        <v>64</v>
      </c>
      <c r="I2040" s="16">
        <f t="shared" ref="I2040" si="143">INT(I2039+((J2039+K2039)/8))</f>
        <v>79</v>
      </c>
      <c r="J2040" s="16">
        <f t="shared" ref="J2040" si="144">MOD((I2039*8)+J2039+K2039,8)</f>
        <v>0</v>
      </c>
      <c r="K2040" s="24">
        <v>16</v>
      </c>
    </row>
    <row r="2041" spans="1:11" hidden="1" outlineLevel="1" x14ac:dyDescent="0.2">
      <c r="A2041" s="24">
        <v>1096</v>
      </c>
      <c r="B2041" s="24" t="s">
        <v>169</v>
      </c>
      <c r="C2041" s="24" t="s">
        <v>3408</v>
      </c>
      <c r="G2041" s="5" t="s">
        <v>1537</v>
      </c>
      <c r="H2041" s="36" t="s">
        <v>64</v>
      </c>
      <c r="I2041" s="16">
        <f t="shared" ref="I2041" si="145">INT(I2040+((J2040+K2040)/8))</f>
        <v>81</v>
      </c>
      <c r="J2041" s="16">
        <f t="shared" ref="J2041" si="146">MOD((I2040*8)+J2040+K2040,8)</f>
        <v>0</v>
      </c>
      <c r="K2041" s="24">
        <v>16</v>
      </c>
    </row>
    <row r="2042" spans="1:11" hidden="1" outlineLevel="1" x14ac:dyDescent="0.2">
      <c r="A2042" s="24">
        <v>1096</v>
      </c>
      <c r="B2042" s="24" t="s">
        <v>169</v>
      </c>
      <c r="C2042" s="24" t="s">
        <v>3409</v>
      </c>
      <c r="G2042" s="5" t="s">
        <v>1538</v>
      </c>
      <c r="H2042" s="36" t="s">
        <v>64</v>
      </c>
      <c r="I2042" s="16">
        <f t="shared" ref="I2042" si="147">INT(I2041+((J2041+K2041)/8))</f>
        <v>83</v>
      </c>
      <c r="J2042" s="16">
        <f t="shared" ref="J2042" si="148">MOD((I2041*8)+J2041+K2041,8)</f>
        <v>0</v>
      </c>
      <c r="K2042" s="24">
        <v>16</v>
      </c>
    </row>
    <row r="2043" spans="1:11" hidden="1" outlineLevel="1" x14ac:dyDescent="0.2">
      <c r="A2043" s="24">
        <v>1096</v>
      </c>
      <c r="B2043" s="24" t="s">
        <v>169</v>
      </c>
      <c r="C2043" s="24" t="s">
        <v>3410</v>
      </c>
      <c r="G2043" s="5" t="s">
        <v>1539</v>
      </c>
      <c r="H2043" s="36" t="s">
        <v>64</v>
      </c>
      <c r="I2043" s="16">
        <f t="shared" ref="I2043" si="149">INT(I2042+((J2042+K2042)/8))</f>
        <v>85</v>
      </c>
      <c r="J2043" s="16">
        <f t="shared" ref="J2043" si="150">MOD((I2042*8)+J2042+K2042,8)</f>
        <v>0</v>
      </c>
      <c r="K2043" s="24">
        <v>16</v>
      </c>
    </row>
    <row r="2044" spans="1:11" hidden="1" outlineLevel="1" x14ac:dyDescent="0.2">
      <c r="A2044" s="24">
        <v>1096</v>
      </c>
      <c r="B2044" s="24" t="s">
        <v>169</v>
      </c>
      <c r="C2044" s="24" t="s">
        <v>3411</v>
      </c>
      <c r="G2044" s="5" t="s">
        <v>1540</v>
      </c>
      <c r="H2044" s="36" t="s">
        <v>64</v>
      </c>
      <c r="I2044" s="16">
        <f t="shared" ref="I2044" si="151">INT(I2043+((J2043+K2043)/8))</f>
        <v>87</v>
      </c>
      <c r="J2044" s="16">
        <f t="shared" ref="J2044" si="152">MOD((I2043*8)+J2043+K2043,8)</f>
        <v>0</v>
      </c>
      <c r="K2044" s="24">
        <v>16</v>
      </c>
    </row>
    <row r="2045" spans="1:11" hidden="1" outlineLevel="1" x14ac:dyDescent="0.2">
      <c r="A2045" s="24">
        <v>1096</v>
      </c>
      <c r="B2045" s="24" t="s">
        <v>169</v>
      </c>
      <c r="C2045" s="24" t="s">
        <v>3412</v>
      </c>
      <c r="G2045" s="5" t="s">
        <v>1541</v>
      </c>
      <c r="H2045" s="36" t="s">
        <v>64</v>
      </c>
      <c r="I2045" s="16">
        <f t="shared" ref="I2045" si="153">INT(I2044+((J2044+K2044)/8))</f>
        <v>89</v>
      </c>
      <c r="J2045" s="16">
        <f t="shared" ref="J2045" si="154">MOD((I2044*8)+J2044+K2044,8)</f>
        <v>0</v>
      </c>
      <c r="K2045" s="24">
        <v>16</v>
      </c>
    </row>
    <row r="2046" spans="1:11" hidden="1" outlineLevel="1" x14ac:dyDescent="0.2">
      <c r="A2046" s="24">
        <v>1096</v>
      </c>
      <c r="B2046" s="24" t="s">
        <v>169</v>
      </c>
      <c r="C2046" s="24" t="s">
        <v>3413</v>
      </c>
      <c r="G2046" s="5" t="s">
        <v>1542</v>
      </c>
      <c r="H2046" s="36" t="s">
        <v>64</v>
      </c>
      <c r="I2046" s="16">
        <f t="shared" ref="I2046" si="155">INT(I2045+((J2045+K2045)/8))</f>
        <v>91</v>
      </c>
      <c r="J2046" s="16">
        <f t="shared" ref="J2046" si="156">MOD((I2045*8)+J2045+K2045,8)</f>
        <v>0</v>
      </c>
      <c r="K2046" s="24">
        <v>16</v>
      </c>
    </row>
    <row r="2047" spans="1:11" hidden="1" outlineLevel="1" x14ac:dyDescent="0.2">
      <c r="A2047" s="24">
        <v>1096</v>
      </c>
      <c r="B2047" s="24" t="s">
        <v>169</v>
      </c>
      <c r="C2047" s="24" t="s">
        <v>3414</v>
      </c>
      <c r="G2047" s="5" t="s">
        <v>1543</v>
      </c>
      <c r="H2047" s="36" t="s">
        <v>64</v>
      </c>
      <c r="I2047" s="16">
        <f t="shared" ref="I2047" si="157">INT(I2046+((J2046+K2046)/8))</f>
        <v>93</v>
      </c>
      <c r="J2047" s="16">
        <f t="shared" ref="J2047" si="158">MOD((I2046*8)+J2046+K2046,8)</f>
        <v>0</v>
      </c>
      <c r="K2047" s="24">
        <v>16</v>
      </c>
    </row>
    <row r="2048" spans="1:11" hidden="1" outlineLevel="1" x14ac:dyDescent="0.2">
      <c r="A2048" s="24">
        <v>1096</v>
      </c>
      <c r="B2048" s="24" t="s">
        <v>169</v>
      </c>
      <c r="C2048" s="24" t="s">
        <v>3415</v>
      </c>
      <c r="G2048" s="5" t="s">
        <v>1544</v>
      </c>
      <c r="H2048" s="36" t="s">
        <v>64</v>
      </c>
      <c r="I2048" s="16">
        <f t="shared" ref="I2048" si="159">INT(I2047+((J2047+K2047)/8))</f>
        <v>95</v>
      </c>
      <c r="J2048" s="16">
        <f t="shared" ref="J2048" si="160">MOD((I2047*8)+J2047+K2047,8)</f>
        <v>0</v>
      </c>
      <c r="K2048" s="24">
        <v>16</v>
      </c>
    </row>
    <row r="2049" spans="1:11" hidden="1" outlineLevel="1" x14ac:dyDescent="0.2">
      <c r="A2049" s="24">
        <v>1096</v>
      </c>
      <c r="B2049" s="24" t="s">
        <v>169</v>
      </c>
      <c r="C2049" s="24" t="s">
        <v>3416</v>
      </c>
      <c r="G2049" s="5" t="s">
        <v>1545</v>
      </c>
      <c r="H2049" s="36" t="s">
        <v>64</v>
      </c>
      <c r="I2049" s="16">
        <f t="shared" ref="I2049" si="161">INT(I2048+((J2048+K2048)/8))</f>
        <v>97</v>
      </c>
      <c r="J2049" s="16">
        <f t="shared" ref="J2049" si="162">MOD((I2048*8)+J2048+K2048,8)</f>
        <v>0</v>
      </c>
      <c r="K2049" s="24">
        <v>16</v>
      </c>
    </row>
    <row r="2050" spans="1:11" hidden="1" outlineLevel="1" x14ac:dyDescent="0.2">
      <c r="A2050" s="24">
        <v>1096</v>
      </c>
      <c r="B2050" s="24" t="s">
        <v>169</v>
      </c>
      <c r="C2050" s="24" t="s">
        <v>3417</v>
      </c>
      <c r="G2050" s="5" t="s">
        <v>1546</v>
      </c>
      <c r="H2050" s="36" t="s">
        <v>64</v>
      </c>
      <c r="I2050" s="16">
        <f t="shared" ref="I2050" si="163">INT(I2049+((J2049+K2049)/8))</f>
        <v>99</v>
      </c>
      <c r="J2050" s="16">
        <f t="shared" ref="J2050" si="164">MOD((I2049*8)+J2049+K2049,8)</f>
        <v>0</v>
      </c>
      <c r="K2050" s="24">
        <v>16</v>
      </c>
    </row>
    <row r="2051" spans="1:11" hidden="1" outlineLevel="1" x14ac:dyDescent="0.2">
      <c r="A2051" s="24">
        <v>1096</v>
      </c>
      <c r="B2051" s="24" t="s">
        <v>169</v>
      </c>
      <c r="C2051" s="24" t="s">
        <v>3418</v>
      </c>
      <c r="G2051" s="5" t="s">
        <v>1547</v>
      </c>
      <c r="H2051" s="36" t="s">
        <v>64</v>
      </c>
      <c r="I2051" s="16">
        <f t="shared" ref="I2051" si="165">INT(I2050+((J2050+K2050)/8))</f>
        <v>101</v>
      </c>
      <c r="J2051" s="16">
        <f t="shared" ref="J2051" si="166">MOD((I2050*8)+J2050+K2050,8)</f>
        <v>0</v>
      </c>
      <c r="K2051" s="24">
        <v>16</v>
      </c>
    </row>
    <row r="2052" spans="1:11" hidden="1" outlineLevel="1" x14ac:dyDescent="0.2">
      <c r="A2052" s="24">
        <v>1096</v>
      </c>
      <c r="B2052" s="24" t="s">
        <v>169</v>
      </c>
      <c r="C2052" s="24" t="s">
        <v>3419</v>
      </c>
      <c r="G2052" s="5" t="s">
        <v>1548</v>
      </c>
      <c r="H2052" s="36" t="s">
        <v>64</v>
      </c>
      <c r="I2052" s="16">
        <f t="shared" ref="I2052" si="167">INT(I2051+((J2051+K2051)/8))</f>
        <v>103</v>
      </c>
      <c r="J2052" s="16">
        <f t="shared" ref="J2052" si="168">MOD((I2051*8)+J2051+K2051,8)</f>
        <v>0</v>
      </c>
      <c r="K2052" s="24">
        <v>16</v>
      </c>
    </row>
    <row r="2053" spans="1:11" hidden="1" outlineLevel="1" x14ac:dyDescent="0.2">
      <c r="A2053" s="24">
        <v>1096</v>
      </c>
      <c r="B2053" s="24" t="s">
        <v>169</v>
      </c>
      <c r="C2053" s="24" t="s">
        <v>3420</v>
      </c>
      <c r="G2053" s="5" t="s">
        <v>1549</v>
      </c>
      <c r="H2053" s="36" t="s">
        <v>64</v>
      </c>
      <c r="I2053" s="16">
        <f t="shared" ref="I2053" si="169">INT(I2052+((J2052+K2052)/8))</f>
        <v>105</v>
      </c>
      <c r="J2053" s="16">
        <f t="shared" ref="J2053" si="170">MOD((I2052*8)+J2052+K2052,8)</f>
        <v>0</v>
      </c>
      <c r="K2053" s="24">
        <v>16</v>
      </c>
    </row>
    <row r="2054" spans="1:11" hidden="1" outlineLevel="1" x14ac:dyDescent="0.2">
      <c r="A2054" s="24">
        <v>1096</v>
      </c>
      <c r="B2054" s="24" t="s">
        <v>169</v>
      </c>
      <c r="C2054" s="24" t="s">
        <v>3421</v>
      </c>
      <c r="G2054" s="24" t="s">
        <v>470</v>
      </c>
      <c r="H2054" s="36" t="s">
        <v>64</v>
      </c>
      <c r="I2054" s="16">
        <f t="shared" ref="I2054" si="171">INT(I2053+((J2053+K2053)/8))</f>
        <v>107</v>
      </c>
      <c r="J2054" s="16">
        <f t="shared" ref="J2054" si="172">MOD((I2053*8)+J2053+K2053,8)</f>
        <v>0</v>
      </c>
      <c r="K2054" s="24">
        <v>16</v>
      </c>
    </row>
    <row r="2055" spans="1:11" hidden="1" outlineLevel="1" x14ac:dyDescent="0.2">
      <c r="A2055" s="24">
        <v>1096</v>
      </c>
      <c r="B2055" s="24" t="s">
        <v>169</v>
      </c>
      <c r="C2055" s="24" t="s">
        <v>3422</v>
      </c>
      <c r="G2055" s="5" t="s">
        <v>472</v>
      </c>
      <c r="H2055" s="36" t="s">
        <v>64</v>
      </c>
      <c r="I2055" s="16">
        <f t="shared" ref="I2055" si="173">INT(I2054+((J2054+K2054)/8))</f>
        <v>109</v>
      </c>
      <c r="J2055" s="16">
        <f t="shared" ref="J2055" si="174">MOD((I2054*8)+J2054+K2054,8)</f>
        <v>0</v>
      </c>
      <c r="K2055" s="24">
        <v>16</v>
      </c>
    </row>
    <row r="2056" spans="1:11" hidden="1" outlineLevel="1" x14ac:dyDescent="0.2">
      <c r="A2056" s="24">
        <v>1096</v>
      </c>
      <c r="B2056" s="24" t="s">
        <v>169</v>
      </c>
      <c r="C2056" s="24" t="s">
        <v>3423</v>
      </c>
      <c r="G2056" s="5" t="s">
        <v>473</v>
      </c>
      <c r="H2056" s="36" t="s">
        <v>64</v>
      </c>
      <c r="I2056" s="16">
        <f t="shared" ref="I2056" si="175">INT(I2055+((J2055+K2055)/8))</f>
        <v>111</v>
      </c>
      <c r="J2056" s="16">
        <f t="shared" ref="J2056" si="176">MOD((I2055*8)+J2055+K2055,8)</f>
        <v>0</v>
      </c>
      <c r="K2056" s="24">
        <v>16</v>
      </c>
    </row>
    <row r="2057" spans="1:11" hidden="1" outlineLevel="1" x14ac:dyDescent="0.2">
      <c r="A2057" s="24">
        <v>1096</v>
      </c>
      <c r="B2057" s="24" t="s">
        <v>169</v>
      </c>
      <c r="C2057" s="24" t="s">
        <v>3424</v>
      </c>
      <c r="G2057" s="5" t="s">
        <v>474</v>
      </c>
      <c r="H2057" s="36" t="s">
        <v>64</v>
      </c>
      <c r="I2057" s="16">
        <f t="shared" ref="I2057" si="177">INT(I2056+((J2056+K2056)/8))</f>
        <v>113</v>
      </c>
      <c r="J2057" s="16">
        <f t="shared" ref="J2057" si="178">MOD((I2056*8)+J2056+K2056,8)</f>
        <v>0</v>
      </c>
      <c r="K2057" s="24">
        <v>16</v>
      </c>
    </row>
    <row r="2058" spans="1:11" hidden="1" outlineLevel="1" x14ac:dyDescent="0.2">
      <c r="A2058" s="24">
        <v>1096</v>
      </c>
      <c r="B2058" s="24" t="s">
        <v>169</v>
      </c>
      <c r="C2058" s="24" t="s">
        <v>3425</v>
      </c>
      <c r="G2058" s="5" t="s">
        <v>475</v>
      </c>
      <c r="H2058" s="36" t="s">
        <v>64</v>
      </c>
      <c r="I2058" s="16">
        <f t="shared" ref="I2058" si="179">INT(I2057+((J2057+K2057)/8))</f>
        <v>115</v>
      </c>
      <c r="J2058" s="16">
        <f t="shared" ref="J2058" si="180">MOD((I2057*8)+J2057+K2057,8)</f>
        <v>0</v>
      </c>
      <c r="K2058" s="24">
        <v>16</v>
      </c>
    </row>
    <row r="2059" spans="1:11" hidden="1" outlineLevel="1" x14ac:dyDescent="0.2">
      <c r="A2059" s="24">
        <v>1096</v>
      </c>
      <c r="B2059" s="24" t="s">
        <v>169</v>
      </c>
      <c r="C2059" s="24" t="s">
        <v>3426</v>
      </c>
      <c r="G2059" s="5" t="s">
        <v>476</v>
      </c>
      <c r="H2059" s="36" t="s">
        <v>64</v>
      </c>
      <c r="I2059" s="16">
        <f t="shared" ref="I2059" si="181">INT(I2058+((J2058+K2058)/8))</f>
        <v>117</v>
      </c>
      <c r="J2059" s="16">
        <f t="shared" ref="J2059" si="182">MOD((I2058*8)+J2058+K2058,8)</f>
        <v>0</v>
      </c>
      <c r="K2059" s="24">
        <v>16</v>
      </c>
    </row>
    <row r="2060" spans="1:11" hidden="1" outlineLevel="1" x14ac:dyDescent="0.2">
      <c r="A2060" s="24">
        <v>1096</v>
      </c>
      <c r="B2060" s="24" t="s">
        <v>169</v>
      </c>
      <c r="C2060" s="24" t="s">
        <v>3427</v>
      </c>
      <c r="G2060" s="5" t="s">
        <v>1554</v>
      </c>
      <c r="H2060" s="36" t="s">
        <v>64</v>
      </c>
      <c r="I2060" s="16">
        <f t="shared" ref="I2060" si="183">INT(I2059+((J2059+K2059)/8))</f>
        <v>119</v>
      </c>
      <c r="J2060" s="16">
        <f t="shared" ref="J2060" si="184">MOD((I2059*8)+J2059+K2059,8)</f>
        <v>0</v>
      </c>
      <c r="K2060" s="24">
        <v>16</v>
      </c>
    </row>
    <row r="2061" spans="1:11" hidden="1" outlineLevel="1" x14ac:dyDescent="0.2">
      <c r="A2061" s="24">
        <v>1096</v>
      </c>
      <c r="B2061" s="24" t="s">
        <v>169</v>
      </c>
      <c r="C2061" s="24" t="s">
        <v>3428</v>
      </c>
      <c r="G2061" s="5" t="s">
        <v>1555</v>
      </c>
      <c r="H2061" s="36" t="s">
        <v>64</v>
      </c>
      <c r="I2061" s="16">
        <f t="shared" ref="I2061" si="185">INT(I2060+((J2060+K2060)/8))</f>
        <v>121</v>
      </c>
      <c r="J2061" s="16">
        <f t="shared" ref="J2061" si="186">MOD((I2060*8)+J2060+K2060,8)</f>
        <v>0</v>
      </c>
      <c r="K2061" s="24">
        <v>16</v>
      </c>
    </row>
    <row r="2062" spans="1:11" hidden="1" outlineLevel="1" x14ac:dyDescent="0.2">
      <c r="A2062" s="24">
        <v>1096</v>
      </c>
      <c r="B2062" s="24" t="s">
        <v>169</v>
      </c>
      <c r="C2062" s="24" t="s">
        <v>3429</v>
      </c>
      <c r="G2062" s="5" t="s">
        <v>1556</v>
      </c>
      <c r="H2062" s="36" t="s">
        <v>64</v>
      </c>
      <c r="I2062" s="16">
        <f t="shared" ref="I2062" si="187">INT(I2061+((J2061+K2061)/8))</f>
        <v>123</v>
      </c>
      <c r="J2062" s="16">
        <f t="shared" ref="J2062" si="188">MOD((I2061*8)+J2061+K2061,8)</f>
        <v>0</v>
      </c>
      <c r="K2062" s="24">
        <v>16</v>
      </c>
    </row>
    <row r="2063" spans="1:11" hidden="1" outlineLevel="1" x14ac:dyDescent="0.2">
      <c r="A2063" s="24">
        <v>1096</v>
      </c>
      <c r="B2063" s="24" t="s">
        <v>169</v>
      </c>
      <c r="C2063" s="24" t="s">
        <v>3430</v>
      </c>
      <c r="G2063" s="5" t="s">
        <v>1557</v>
      </c>
      <c r="H2063" s="36" t="s">
        <v>64</v>
      </c>
      <c r="I2063" s="16">
        <f t="shared" ref="I2063" si="189">INT(I2062+((J2062+K2062)/8))</f>
        <v>125</v>
      </c>
      <c r="J2063" s="16">
        <f t="shared" ref="J2063" si="190">MOD((I2062*8)+J2062+K2062,8)</f>
        <v>0</v>
      </c>
      <c r="K2063" s="24">
        <v>16</v>
      </c>
    </row>
    <row r="2064" spans="1:11" hidden="1" outlineLevel="1" x14ac:dyDescent="0.2">
      <c r="A2064" s="24">
        <v>1096</v>
      </c>
      <c r="B2064" s="24" t="s">
        <v>169</v>
      </c>
      <c r="C2064" s="24" t="s">
        <v>3431</v>
      </c>
      <c r="G2064" s="5" t="s">
        <v>1558</v>
      </c>
      <c r="H2064" s="36" t="s">
        <v>64</v>
      </c>
      <c r="I2064" s="16">
        <f t="shared" ref="I2064" si="191">INT(I2063+((J2063+K2063)/8))</f>
        <v>127</v>
      </c>
      <c r="J2064" s="16">
        <f t="shared" ref="J2064" si="192">MOD((I2063*8)+J2063+K2063,8)</f>
        <v>0</v>
      </c>
      <c r="K2064" s="24">
        <v>16</v>
      </c>
    </row>
    <row r="2065" spans="1:11" hidden="1" outlineLevel="1" x14ac:dyDescent="0.2">
      <c r="A2065" s="24">
        <v>1096</v>
      </c>
      <c r="B2065" s="24" t="s">
        <v>169</v>
      </c>
      <c r="C2065" s="24" t="s">
        <v>3432</v>
      </c>
      <c r="G2065" s="5" t="s">
        <v>1559</v>
      </c>
      <c r="H2065" s="36" t="s">
        <v>64</v>
      </c>
      <c r="I2065" s="16">
        <f t="shared" ref="I2065" si="193">INT(I2064+((J2064+K2064)/8))</f>
        <v>129</v>
      </c>
      <c r="J2065" s="16">
        <f t="shared" ref="J2065" si="194">MOD((I2064*8)+J2064+K2064,8)</f>
        <v>0</v>
      </c>
      <c r="K2065" s="24">
        <v>16</v>
      </c>
    </row>
    <row r="2066" spans="1:11" hidden="1" outlineLevel="1" x14ac:dyDescent="0.2">
      <c r="A2066" s="24">
        <v>1096</v>
      </c>
      <c r="B2066" s="24" t="s">
        <v>169</v>
      </c>
      <c r="C2066" s="24" t="s">
        <v>3433</v>
      </c>
      <c r="G2066" s="5" t="s">
        <v>1560</v>
      </c>
      <c r="H2066" s="36" t="s">
        <v>64</v>
      </c>
      <c r="I2066" s="16">
        <f t="shared" ref="I2066" si="195">INT(I2065+((J2065+K2065)/8))</f>
        <v>131</v>
      </c>
      <c r="J2066" s="16">
        <f t="shared" ref="J2066" si="196">MOD((I2065*8)+J2065+K2065,8)</f>
        <v>0</v>
      </c>
      <c r="K2066" s="24">
        <v>16</v>
      </c>
    </row>
    <row r="2067" spans="1:11" hidden="1" outlineLevel="1" x14ac:dyDescent="0.2">
      <c r="A2067" s="24">
        <v>1096</v>
      </c>
      <c r="B2067" s="24" t="s">
        <v>169</v>
      </c>
      <c r="C2067" s="24" t="s">
        <v>3434</v>
      </c>
      <c r="G2067" s="5" t="s">
        <v>1561</v>
      </c>
      <c r="H2067" s="36" t="s">
        <v>64</v>
      </c>
      <c r="I2067" s="16">
        <f t="shared" ref="I2067" si="197">INT(I2066+((J2066+K2066)/8))</f>
        <v>133</v>
      </c>
      <c r="J2067" s="16">
        <f t="shared" ref="J2067" si="198">MOD((I2066*8)+J2066+K2066,8)</f>
        <v>0</v>
      </c>
      <c r="K2067" s="24">
        <v>16</v>
      </c>
    </row>
    <row r="2068" spans="1:11" hidden="1" outlineLevel="1" x14ac:dyDescent="0.2">
      <c r="A2068" s="24">
        <v>1096</v>
      </c>
      <c r="B2068" s="24" t="s">
        <v>169</v>
      </c>
      <c r="C2068" s="24" t="s">
        <v>3435</v>
      </c>
      <c r="G2068" s="5" t="s">
        <v>1562</v>
      </c>
      <c r="H2068" s="36" t="s">
        <v>64</v>
      </c>
      <c r="I2068" s="16">
        <f t="shared" ref="I2068" si="199">INT(I2067+((J2067+K2067)/8))</f>
        <v>135</v>
      </c>
      <c r="J2068" s="16">
        <f t="shared" ref="J2068" si="200">MOD((I2067*8)+J2067+K2067,8)</f>
        <v>0</v>
      </c>
      <c r="K2068" s="24">
        <v>16</v>
      </c>
    </row>
    <row r="2069" spans="1:11" hidden="1" outlineLevel="1" x14ac:dyDescent="0.2">
      <c r="A2069" s="24">
        <v>1096</v>
      </c>
      <c r="B2069" s="24" t="s">
        <v>169</v>
      </c>
      <c r="C2069" s="24" t="s">
        <v>3436</v>
      </c>
      <c r="G2069" s="5" t="s">
        <v>1563</v>
      </c>
      <c r="H2069" s="36" t="s">
        <v>64</v>
      </c>
      <c r="I2069" s="16">
        <f t="shared" ref="I2069" si="201">INT(I2068+((J2068+K2068)/8))</f>
        <v>137</v>
      </c>
      <c r="J2069" s="16">
        <f t="shared" ref="J2069" si="202">MOD((I2068*8)+J2068+K2068,8)</f>
        <v>0</v>
      </c>
      <c r="K2069" s="24">
        <v>16</v>
      </c>
    </row>
    <row r="2070" spans="1:11" hidden="1" outlineLevel="1" x14ac:dyDescent="0.2">
      <c r="A2070" s="24">
        <v>1096</v>
      </c>
      <c r="B2070" s="24" t="s">
        <v>169</v>
      </c>
      <c r="C2070" s="24" t="s">
        <v>3437</v>
      </c>
      <c r="G2070" s="5" t="s">
        <v>1564</v>
      </c>
      <c r="H2070" s="36" t="s">
        <v>64</v>
      </c>
      <c r="I2070" s="16">
        <f t="shared" ref="I2070" si="203">INT(I2069+((J2069+K2069)/8))</f>
        <v>139</v>
      </c>
      <c r="J2070" s="16">
        <f t="shared" ref="J2070" si="204">MOD((I2069*8)+J2069+K2069,8)</f>
        <v>0</v>
      </c>
      <c r="K2070" s="24">
        <v>16</v>
      </c>
    </row>
    <row r="2071" spans="1:11" hidden="1" outlineLevel="1" x14ac:dyDescent="0.2">
      <c r="A2071" s="24">
        <v>1096</v>
      </c>
      <c r="B2071" s="24" t="s">
        <v>169</v>
      </c>
      <c r="C2071" s="24" t="s">
        <v>3438</v>
      </c>
      <c r="G2071" s="5" t="s">
        <v>1565</v>
      </c>
      <c r="H2071" s="36" t="s">
        <v>64</v>
      </c>
      <c r="I2071" s="16">
        <f t="shared" ref="I2071" si="205">INT(I2070+((J2070+K2070)/8))</f>
        <v>141</v>
      </c>
      <c r="J2071" s="16">
        <f t="shared" ref="J2071" si="206">MOD((I2070*8)+J2070+K2070,8)</f>
        <v>0</v>
      </c>
      <c r="K2071" s="24">
        <v>16</v>
      </c>
    </row>
    <row r="2072" spans="1:11" hidden="1" outlineLevel="1" x14ac:dyDescent="0.2">
      <c r="A2072" s="24">
        <v>1096</v>
      </c>
      <c r="B2072" s="24" t="s">
        <v>169</v>
      </c>
      <c r="C2072" s="24" t="s">
        <v>3439</v>
      </c>
      <c r="G2072" s="5" t="s">
        <v>1566</v>
      </c>
      <c r="H2072" s="36" t="s">
        <v>64</v>
      </c>
      <c r="I2072" s="16">
        <f t="shared" ref="I2072" si="207">INT(I2071+((J2071+K2071)/8))</f>
        <v>143</v>
      </c>
      <c r="J2072" s="16">
        <f t="shared" ref="J2072" si="208">MOD((I2071*8)+J2071+K2071,8)</f>
        <v>0</v>
      </c>
      <c r="K2072" s="24">
        <v>16</v>
      </c>
    </row>
    <row r="2073" spans="1:11" hidden="1" outlineLevel="1" x14ac:dyDescent="0.2">
      <c r="A2073" s="24">
        <v>1096</v>
      </c>
      <c r="B2073" s="24" t="s">
        <v>169</v>
      </c>
      <c r="C2073" s="24" t="s">
        <v>3440</v>
      </c>
      <c r="G2073" s="5" t="s">
        <v>1567</v>
      </c>
      <c r="H2073" s="36" t="s">
        <v>64</v>
      </c>
      <c r="I2073" s="16">
        <f t="shared" ref="I2073" si="209">INT(I2072+((J2072+K2072)/8))</f>
        <v>145</v>
      </c>
      <c r="J2073" s="16">
        <f t="shared" ref="J2073" si="210">MOD((I2072*8)+J2072+K2072,8)</f>
        <v>0</v>
      </c>
      <c r="K2073" s="24">
        <v>16</v>
      </c>
    </row>
    <row r="2074" spans="1:11" hidden="1" outlineLevel="1" x14ac:dyDescent="0.2">
      <c r="A2074" s="24">
        <v>1096</v>
      </c>
      <c r="B2074" s="24" t="s">
        <v>169</v>
      </c>
      <c r="C2074" s="24" t="s">
        <v>3441</v>
      </c>
      <c r="G2074" s="5" t="s">
        <v>483</v>
      </c>
      <c r="H2074" s="36" t="s">
        <v>64</v>
      </c>
      <c r="I2074" s="16">
        <f t="shared" ref="I2074" si="211">INT(I2073+((J2073+K2073)/8))</f>
        <v>147</v>
      </c>
      <c r="J2074" s="16">
        <f t="shared" ref="J2074" si="212">MOD((I2073*8)+J2073+K2073,8)</f>
        <v>0</v>
      </c>
      <c r="K2074" s="24">
        <v>12</v>
      </c>
    </row>
    <row r="2075" spans="1:11" hidden="1" outlineLevel="1" x14ac:dyDescent="0.2">
      <c r="A2075" s="24">
        <v>1096</v>
      </c>
      <c r="B2075" s="24" t="s">
        <v>169</v>
      </c>
      <c r="C2075" s="24" t="s">
        <v>3442</v>
      </c>
      <c r="G2075" s="5" t="s">
        <v>484</v>
      </c>
      <c r="H2075" s="36" t="s">
        <v>64</v>
      </c>
      <c r="I2075" s="16">
        <f t="shared" ref="I2075" si="213">INT(I2074+((J2074+K2074)/8))</f>
        <v>148</v>
      </c>
      <c r="J2075" s="16">
        <f t="shared" ref="J2075" si="214">MOD((I2074*8)+J2074+K2074,8)</f>
        <v>4</v>
      </c>
      <c r="K2075" s="24">
        <v>12</v>
      </c>
    </row>
    <row r="2076" spans="1:11" hidden="1" outlineLevel="1" x14ac:dyDescent="0.2">
      <c r="A2076" s="24">
        <v>1096</v>
      </c>
      <c r="B2076" s="24" t="s">
        <v>169</v>
      </c>
      <c r="C2076" s="24" t="s">
        <v>3443</v>
      </c>
      <c r="G2076" s="5" t="s">
        <v>485</v>
      </c>
      <c r="H2076" s="36" t="s">
        <v>64</v>
      </c>
      <c r="I2076" s="16">
        <f t="shared" ref="I2076" si="215">INT(I2075+((J2075+K2075)/8))</f>
        <v>150</v>
      </c>
      <c r="J2076" s="16">
        <f t="shared" ref="J2076" si="216">MOD((I2075*8)+J2075+K2075,8)</f>
        <v>0</v>
      </c>
      <c r="K2076" s="24">
        <v>12</v>
      </c>
    </row>
    <row r="2077" spans="1:11" hidden="1" outlineLevel="1" x14ac:dyDescent="0.2">
      <c r="A2077" s="24">
        <v>1096</v>
      </c>
      <c r="B2077" s="24" t="s">
        <v>169</v>
      </c>
      <c r="C2077" s="24" t="s">
        <v>3444</v>
      </c>
      <c r="G2077" s="5" t="s">
        <v>486</v>
      </c>
      <c r="H2077" s="36" t="s">
        <v>64</v>
      </c>
      <c r="I2077" s="16">
        <f t="shared" ref="I2077" si="217">INT(I2076+((J2076+K2076)/8))</f>
        <v>151</v>
      </c>
      <c r="J2077" s="16">
        <f t="shared" ref="J2077" si="218">MOD((I2076*8)+J2076+K2076,8)</f>
        <v>4</v>
      </c>
      <c r="K2077" s="24">
        <v>12</v>
      </c>
    </row>
    <row r="2078" spans="1:11" hidden="1" outlineLevel="1" x14ac:dyDescent="0.2">
      <c r="A2078" s="24">
        <v>1096</v>
      </c>
      <c r="B2078" s="24" t="s">
        <v>169</v>
      </c>
      <c r="C2078" s="24" t="s">
        <v>3445</v>
      </c>
      <c r="G2078" s="5" t="s">
        <v>477</v>
      </c>
      <c r="H2078" s="36" t="s">
        <v>64</v>
      </c>
      <c r="I2078" s="16">
        <f t="shared" ref="I2078" si="219">INT(I2077+((J2077+K2077)/8))</f>
        <v>153</v>
      </c>
      <c r="J2078" s="16">
        <f t="shared" ref="J2078" si="220">MOD((I2077*8)+J2077+K2077,8)</f>
        <v>0</v>
      </c>
      <c r="K2078" s="24">
        <v>12</v>
      </c>
    </row>
    <row r="2079" spans="1:11" hidden="1" outlineLevel="1" x14ac:dyDescent="0.2">
      <c r="A2079" s="24">
        <v>1096</v>
      </c>
      <c r="B2079" s="24" t="s">
        <v>169</v>
      </c>
      <c r="C2079" s="24" t="s">
        <v>3446</v>
      </c>
      <c r="G2079" s="5" t="s">
        <v>478</v>
      </c>
      <c r="H2079" s="36" t="s">
        <v>64</v>
      </c>
      <c r="I2079" s="16">
        <f t="shared" ref="I2079" si="221">INT(I2078+((J2078+K2078)/8))</f>
        <v>154</v>
      </c>
      <c r="J2079" s="16">
        <f t="shared" ref="J2079" si="222">MOD((I2078*8)+J2078+K2078,8)</f>
        <v>4</v>
      </c>
      <c r="K2079" s="24">
        <v>12</v>
      </c>
    </row>
    <row r="2080" spans="1:11" hidden="1" outlineLevel="1" x14ac:dyDescent="0.2">
      <c r="A2080" s="24">
        <v>1096</v>
      </c>
      <c r="B2080" s="24" t="s">
        <v>169</v>
      </c>
      <c r="C2080" s="24" t="s">
        <v>3447</v>
      </c>
      <c r="G2080" s="5" t="s">
        <v>1568</v>
      </c>
      <c r="H2080" s="36" t="s">
        <v>64</v>
      </c>
      <c r="I2080" s="16">
        <f t="shared" ref="I2080" si="223">INT(I2079+((J2079+K2079)/8))</f>
        <v>156</v>
      </c>
      <c r="J2080" s="16">
        <f t="shared" ref="J2080" si="224">MOD((I2079*8)+J2079+K2079,8)</f>
        <v>0</v>
      </c>
      <c r="K2080" s="24">
        <v>12</v>
      </c>
    </row>
    <row r="2081" spans="1:11" hidden="1" outlineLevel="1" x14ac:dyDescent="0.2">
      <c r="A2081" s="24">
        <v>1096</v>
      </c>
      <c r="B2081" s="24" t="s">
        <v>169</v>
      </c>
      <c r="C2081" s="24" t="s">
        <v>3448</v>
      </c>
      <c r="G2081" s="5" t="s">
        <v>1569</v>
      </c>
      <c r="H2081" s="36" t="s">
        <v>64</v>
      </c>
      <c r="I2081" s="16">
        <f t="shared" ref="I2081" si="225">INT(I2080+((J2080+K2080)/8))</f>
        <v>157</v>
      </c>
      <c r="J2081" s="16">
        <f t="shared" ref="J2081" si="226">MOD((I2080*8)+J2080+K2080,8)</f>
        <v>4</v>
      </c>
      <c r="K2081" s="24">
        <v>12</v>
      </c>
    </row>
    <row r="2082" spans="1:11" hidden="1" outlineLevel="1" x14ac:dyDescent="0.2">
      <c r="A2082" s="24">
        <v>1096</v>
      </c>
      <c r="B2082" s="24" t="s">
        <v>169</v>
      </c>
      <c r="C2082" s="24" t="s">
        <v>3449</v>
      </c>
      <c r="G2082" s="5" t="s">
        <v>1570</v>
      </c>
      <c r="H2082" s="36" t="s">
        <v>64</v>
      </c>
      <c r="I2082" s="16">
        <f t="shared" ref="I2082" si="227">INT(I2081+((J2081+K2081)/8))</f>
        <v>159</v>
      </c>
      <c r="J2082" s="16">
        <f t="shared" ref="J2082" si="228">MOD((I2081*8)+J2081+K2081,8)</f>
        <v>0</v>
      </c>
      <c r="K2082" s="24">
        <v>12</v>
      </c>
    </row>
    <row r="2083" spans="1:11" hidden="1" outlineLevel="1" x14ac:dyDescent="0.2">
      <c r="A2083" s="24">
        <v>1096</v>
      </c>
      <c r="B2083" s="24" t="s">
        <v>169</v>
      </c>
      <c r="C2083" s="24" t="s">
        <v>3450</v>
      </c>
      <c r="G2083" s="5" t="s">
        <v>1571</v>
      </c>
      <c r="H2083" s="36" t="s">
        <v>64</v>
      </c>
      <c r="I2083" s="16">
        <f t="shared" ref="I2083" si="229">INT(I2082+((J2082+K2082)/8))</f>
        <v>160</v>
      </c>
      <c r="J2083" s="16">
        <f t="shared" ref="J2083" si="230">MOD((I2082*8)+J2082+K2082,8)</f>
        <v>4</v>
      </c>
      <c r="K2083" s="24">
        <v>12</v>
      </c>
    </row>
    <row r="2084" spans="1:11" hidden="1" outlineLevel="1" x14ac:dyDescent="0.2">
      <c r="A2084" s="24">
        <v>1096</v>
      </c>
      <c r="B2084" s="24" t="s">
        <v>169</v>
      </c>
      <c r="C2084" s="24" t="s">
        <v>3451</v>
      </c>
      <c r="G2084" s="5" t="s">
        <v>1572</v>
      </c>
      <c r="H2084" s="36" t="s">
        <v>64</v>
      </c>
      <c r="I2084" s="16">
        <f t="shared" ref="I2084" si="231">INT(I2083+((J2083+K2083)/8))</f>
        <v>162</v>
      </c>
      <c r="J2084" s="16">
        <f t="shared" ref="J2084" si="232">MOD((I2083*8)+J2083+K2083,8)</f>
        <v>0</v>
      </c>
      <c r="K2084" s="24">
        <v>12</v>
      </c>
    </row>
    <row r="2085" spans="1:11" hidden="1" outlineLevel="1" x14ac:dyDescent="0.2">
      <c r="A2085" s="24">
        <v>1096</v>
      </c>
      <c r="B2085" s="24" t="s">
        <v>169</v>
      </c>
      <c r="C2085" s="24" t="s">
        <v>3452</v>
      </c>
      <c r="G2085" s="5" t="s">
        <v>1573</v>
      </c>
      <c r="H2085" s="36" t="s">
        <v>64</v>
      </c>
      <c r="I2085" s="16">
        <f t="shared" ref="I2085" si="233">INT(I2084+((J2084+K2084)/8))</f>
        <v>163</v>
      </c>
      <c r="J2085" s="16">
        <f t="shared" ref="J2085" si="234">MOD((I2084*8)+J2084+K2084,8)</f>
        <v>4</v>
      </c>
      <c r="K2085" s="24">
        <v>12</v>
      </c>
    </row>
    <row r="2086" spans="1:11" hidden="1" outlineLevel="1" x14ac:dyDescent="0.2">
      <c r="A2086" s="24">
        <v>1096</v>
      </c>
      <c r="B2086" s="24" t="s">
        <v>169</v>
      </c>
      <c r="C2086" s="24" t="s">
        <v>3453</v>
      </c>
      <c r="G2086" s="5" t="s">
        <v>1574</v>
      </c>
      <c r="H2086" s="36" t="s">
        <v>64</v>
      </c>
      <c r="I2086" s="16">
        <f t="shared" ref="I2086" si="235">INT(I2085+((J2085+K2085)/8))</f>
        <v>165</v>
      </c>
      <c r="J2086" s="16">
        <f t="shared" ref="J2086" si="236">MOD((I2085*8)+J2085+K2085,8)</f>
        <v>0</v>
      </c>
      <c r="K2086" s="24">
        <v>12</v>
      </c>
    </row>
    <row r="2087" spans="1:11" hidden="1" outlineLevel="1" x14ac:dyDescent="0.2">
      <c r="A2087" s="24">
        <v>1096</v>
      </c>
      <c r="B2087" s="24" t="s">
        <v>169</v>
      </c>
      <c r="C2087" s="24" t="s">
        <v>3454</v>
      </c>
      <c r="G2087" s="5" t="s">
        <v>1575</v>
      </c>
      <c r="H2087" s="36" t="s">
        <v>64</v>
      </c>
      <c r="I2087" s="16">
        <f t="shared" ref="I2087" si="237">INT(I2086+((J2086+K2086)/8))</f>
        <v>166</v>
      </c>
      <c r="J2087" s="16">
        <f t="shared" ref="J2087" si="238">MOD((I2086*8)+J2086+K2086,8)</f>
        <v>4</v>
      </c>
      <c r="K2087" s="24">
        <v>12</v>
      </c>
    </row>
    <row r="2088" spans="1:11" hidden="1" outlineLevel="1" x14ac:dyDescent="0.2">
      <c r="A2088" s="24">
        <v>1096</v>
      </c>
      <c r="B2088" s="24" t="s">
        <v>169</v>
      </c>
      <c r="C2088" s="24" t="s">
        <v>3455</v>
      </c>
      <c r="G2088" s="5" t="s">
        <v>1576</v>
      </c>
      <c r="H2088" s="36" t="s">
        <v>64</v>
      </c>
      <c r="I2088" s="16">
        <f t="shared" ref="I2088" si="239">INT(I2087+((J2087+K2087)/8))</f>
        <v>168</v>
      </c>
      <c r="J2088" s="16">
        <f t="shared" ref="J2088" si="240">MOD((I2087*8)+J2087+K2087,8)</f>
        <v>0</v>
      </c>
      <c r="K2088" s="24">
        <v>12</v>
      </c>
    </row>
    <row r="2089" spans="1:11" hidden="1" outlineLevel="1" x14ac:dyDescent="0.2">
      <c r="A2089" s="24">
        <v>1096</v>
      </c>
      <c r="B2089" s="24" t="s">
        <v>169</v>
      </c>
      <c r="C2089" s="24" t="s">
        <v>3456</v>
      </c>
      <c r="G2089" s="5" t="s">
        <v>1577</v>
      </c>
      <c r="H2089" s="36" t="s">
        <v>64</v>
      </c>
      <c r="I2089" s="16">
        <f t="shared" ref="I2089" si="241">INT(I2088+((J2088+K2088)/8))</f>
        <v>169</v>
      </c>
      <c r="J2089" s="16">
        <f t="shared" ref="J2089" si="242">MOD((I2088*8)+J2088+K2088,8)</f>
        <v>4</v>
      </c>
      <c r="K2089" s="24">
        <v>12</v>
      </c>
    </row>
    <row r="2090" spans="1:11" hidden="1" outlineLevel="1" x14ac:dyDescent="0.2">
      <c r="A2090" s="24">
        <v>1096</v>
      </c>
      <c r="B2090" s="24" t="s">
        <v>169</v>
      </c>
      <c r="C2090" s="24" t="s">
        <v>3457</v>
      </c>
      <c r="G2090" s="5" t="s">
        <v>1578</v>
      </c>
      <c r="H2090" s="36" t="s">
        <v>64</v>
      </c>
      <c r="I2090" s="16">
        <f t="shared" ref="I2090" si="243">INT(I2089+((J2089+K2089)/8))</f>
        <v>171</v>
      </c>
      <c r="J2090" s="16">
        <f t="shared" ref="J2090" si="244">MOD((I2089*8)+J2089+K2089,8)</f>
        <v>0</v>
      </c>
      <c r="K2090" s="24">
        <v>12</v>
      </c>
    </row>
    <row r="2091" spans="1:11" hidden="1" outlineLevel="1" x14ac:dyDescent="0.2">
      <c r="A2091" s="24">
        <v>1096</v>
      </c>
      <c r="B2091" s="24" t="s">
        <v>169</v>
      </c>
      <c r="C2091" s="24" t="s">
        <v>3458</v>
      </c>
      <c r="G2091" s="5" t="s">
        <v>1579</v>
      </c>
      <c r="H2091" s="36" t="s">
        <v>64</v>
      </c>
      <c r="I2091" s="16">
        <f t="shared" ref="I2091" si="245">INT(I2090+((J2090+K2090)/8))</f>
        <v>172</v>
      </c>
      <c r="J2091" s="16">
        <f t="shared" ref="J2091" si="246">MOD((I2090*8)+J2090+K2090,8)</f>
        <v>4</v>
      </c>
      <c r="K2091" s="24">
        <v>12</v>
      </c>
    </row>
    <row r="2092" spans="1:11" hidden="1" outlineLevel="1" x14ac:dyDescent="0.2">
      <c r="A2092" s="24">
        <v>1096</v>
      </c>
      <c r="B2092" s="24" t="s">
        <v>169</v>
      </c>
      <c r="C2092" s="24" t="s">
        <v>3459</v>
      </c>
      <c r="G2092" s="5" t="s">
        <v>1580</v>
      </c>
      <c r="H2092" s="36" t="s">
        <v>64</v>
      </c>
      <c r="I2092" s="16">
        <f t="shared" ref="I2092" si="247">INT(I2091+((J2091+K2091)/8))</f>
        <v>174</v>
      </c>
      <c r="J2092" s="16">
        <f t="shared" ref="J2092" si="248">MOD((I2091*8)+J2091+K2091,8)</f>
        <v>0</v>
      </c>
      <c r="K2092" s="24">
        <v>12</v>
      </c>
    </row>
    <row r="2093" spans="1:11" hidden="1" outlineLevel="1" x14ac:dyDescent="0.2">
      <c r="A2093" s="24">
        <v>1096</v>
      </c>
      <c r="B2093" s="24" t="s">
        <v>169</v>
      </c>
      <c r="C2093" s="24" t="s">
        <v>3460</v>
      </c>
      <c r="G2093" s="5" t="s">
        <v>1581</v>
      </c>
      <c r="H2093" s="36" t="s">
        <v>64</v>
      </c>
      <c r="I2093" s="16">
        <f t="shared" ref="I2093" si="249">INT(I2092+((J2092+K2092)/8))</f>
        <v>175</v>
      </c>
      <c r="J2093" s="16">
        <f t="shared" ref="J2093" si="250">MOD((I2092*8)+J2092+K2092,8)</f>
        <v>4</v>
      </c>
      <c r="K2093" s="24">
        <v>12</v>
      </c>
    </row>
    <row r="2094" spans="1:11" hidden="1" outlineLevel="1" x14ac:dyDescent="0.2">
      <c r="A2094" s="24">
        <v>1096</v>
      </c>
      <c r="B2094" s="24" t="s">
        <v>169</v>
      </c>
      <c r="C2094" s="24" t="s">
        <v>3461</v>
      </c>
      <c r="G2094" s="5" t="s">
        <v>1582</v>
      </c>
      <c r="H2094" s="36" t="s">
        <v>64</v>
      </c>
      <c r="I2094" s="16">
        <f t="shared" ref="I2094" si="251">INT(I2093+((J2093+K2093)/8))</f>
        <v>177</v>
      </c>
      <c r="J2094" s="16">
        <f t="shared" ref="J2094" si="252">MOD((I2093*8)+J2093+K2093,8)</f>
        <v>0</v>
      </c>
      <c r="K2094" s="24">
        <v>12</v>
      </c>
    </row>
    <row r="2095" spans="1:11" hidden="1" outlineLevel="1" x14ac:dyDescent="0.2">
      <c r="A2095" s="24">
        <v>1096</v>
      </c>
      <c r="B2095" s="24" t="s">
        <v>169</v>
      </c>
      <c r="C2095" s="24" t="s">
        <v>3462</v>
      </c>
      <c r="G2095" s="5" t="s">
        <v>992</v>
      </c>
      <c r="H2095" s="36" t="s">
        <v>64</v>
      </c>
      <c r="I2095" s="16">
        <f t="shared" ref="I2095" si="253">INT(I2094+((J2094+K2094)/8))</f>
        <v>178</v>
      </c>
      <c r="J2095" s="16">
        <f t="shared" ref="J2095" si="254">MOD((I2094*8)+J2094+K2094,8)</f>
        <v>4</v>
      </c>
      <c r="K2095" s="24">
        <v>12</v>
      </c>
    </row>
    <row r="2096" spans="1:11" hidden="1" outlineLevel="1" x14ac:dyDescent="0.2">
      <c r="A2096" s="24">
        <v>1096</v>
      </c>
      <c r="B2096" s="24" t="s">
        <v>169</v>
      </c>
      <c r="C2096" s="24" t="s">
        <v>3463</v>
      </c>
      <c r="G2096" s="5" t="s">
        <v>993</v>
      </c>
      <c r="H2096" s="36" t="s">
        <v>64</v>
      </c>
      <c r="I2096" s="16">
        <f t="shared" ref="I2096" si="255">INT(I2095+((J2095+K2095)/8))</f>
        <v>180</v>
      </c>
      <c r="J2096" s="16">
        <f t="shared" ref="J2096" si="256">MOD((I2095*8)+J2095+K2095,8)</f>
        <v>0</v>
      </c>
      <c r="K2096" s="24">
        <v>12</v>
      </c>
    </row>
    <row r="2097" spans="1:11" hidden="1" outlineLevel="1" x14ac:dyDescent="0.2">
      <c r="A2097" s="24">
        <v>1096</v>
      </c>
      <c r="B2097" s="24" t="s">
        <v>169</v>
      </c>
      <c r="C2097" s="24" t="s">
        <v>3464</v>
      </c>
      <c r="G2097" s="5" t="s">
        <v>994</v>
      </c>
      <c r="H2097" s="36" t="s">
        <v>64</v>
      </c>
      <c r="I2097" s="16">
        <f t="shared" ref="I2097" si="257">INT(I2096+((J2096+K2096)/8))</f>
        <v>181</v>
      </c>
      <c r="J2097" s="16">
        <f t="shared" ref="J2097" si="258">MOD((I2096*8)+J2096+K2096,8)</f>
        <v>4</v>
      </c>
      <c r="K2097" s="24">
        <v>12</v>
      </c>
    </row>
    <row r="2098" spans="1:11" hidden="1" outlineLevel="1" x14ac:dyDescent="0.2">
      <c r="A2098" s="24">
        <v>1096</v>
      </c>
      <c r="B2098" s="24" t="s">
        <v>169</v>
      </c>
      <c r="C2098" s="24" t="s">
        <v>3465</v>
      </c>
      <c r="G2098" s="5" t="s">
        <v>995</v>
      </c>
      <c r="H2098" s="36" t="s">
        <v>64</v>
      </c>
      <c r="I2098" s="16">
        <f t="shared" ref="I2098" si="259">INT(I2097+((J2097+K2097)/8))</f>
        <v>183</v>
      </c>
      <c r="J2098" s="16">
        <f t="shared" ref="J2098" si="260">MOD((I2097*8)+J2097+K2097,8)</f>
        <v>0</v>
      </c>
      <c r="K2098" s="24">
        <v>12</v>
      </c>
    </row>
    <row r="2099" spans="1:11" hidden="1" outlineLevel="1" x14ac:dyDescent="0.2">
      <c r="A2099" s="24">
        <v>1096</v>
      </c>
      <c r="B2099" s="24" t="s">
        <v>169</v>
      </c>
      <c r="C2099" s="24" t="s">
        <v>3466</v>
      </c>
      <c r="G2099" s="5" t="s">
        <v>996</v>
      </c>
      <c r="H2099" s="36" t="s">
        <v>64</v>
      </c>
      <c r="I2099" s="16">
        <f t="shared" ref="I2099" si="261">INT(I2098+((J2098+K2098)/8))</f>
        <v>184</v>
      </c>
      <c r="J2099" s="16">
        <f t="shared" ref="J2099" si="262">MOD((I2098*8)+J2098+K2098,8)</f>
        <v>4</v>
      </c>
      <c r="K2099" s="24">
        <v>12</v>
      </c>
    </row>
    <row r="2100" spans="1:11" hidden="1" outlineLevel="1" x14ac:dyDescent="0.2">
      <c r="A2100" s="24">
        <v>1096</v>
      </c>
      <c r="B2100" s="24" t="s">
        <v>169</v>
      </c>
      <c r="C2100" s="24" t="s">
        <v>3467</v>
      </c>
      <c r="G2100" s="5" t="s">
        <v>997</v>
      </c>
      <c r="H2100" s="36" t="s">
        <v>64</v>
      </c>
      <c r="I2100" s="16">
        <f t="shared" ref="I2100" si="263">INT(I2099+((J2099+K2099)/8))</f>
        <v>186</v>
      </c>
      <c r="J2100" s="16">
        <f t="shared" ref="J2100" si="264">MOD((I2099*8)+J2099+K2099,8)</f>
        <v>0</v>
      </c>
      <c r="K2100" s="24">
        <v>12</v>
      </c>
    </row>
    <row r="2101" spans="1:11" hidden="1" outlineLevel="1" x14ac:dyDescent="0.2">
      <c r="A2101" s="24">
        <v>1096</v>
      </c>
      <c r="B2101" s="24" t="s">
        <v>169</v>
      </c>
      <c r="C2101" s="24" t="s">
        <v>3468</v>
      </c>
      <c r="G2101" s="5" t="s">
        <v>1599</v>
      </c>
      <c r="H2101" s="36" t="s">
        <v>64</v>
      </c>
      <c r="I2101" s="16">
        <f t="shared" ref="I2101" si="265">INT(I2100+((J2100+K2100)/8))</f>
        <v>187</v>
      </c>
      <c r="J2101" s="16">
        <f t="shared" ref="J2101" si="266">MOD((I2100*8)+J2100+K2100,8)</f>
        <v>4</v>
      </c>
      <c r="K2101" s="24">
        <v>12</v>
      </c>
    </row>
    <row r="2102" spans="1:11" hidden="1" outlineLevel="1" x14ac:dyDescent="0.2">
      <c r="A2102" s="24">
        <v>1096</v>
      </c>
      <c r="B2102" s="24" t="s">
        <v>169</v>
      </c>
      <c r="C2102" s="24" t="s">
        <v>3469</v>
      </c>
      <c r="G2102" s="5" t="s">
        <v>1600</v>
      </c>
      <c r="H2102" s="36" t="s">
        <v>64</v>
      </c>
      <c r="I2102" s="16">
        <f t="shared" ref="I2102" si="267">INT(I2101+((J2101+K2101)/8))</f>
        <v>189</v>
      </c>
      <c r="J2102" s="16">
        <f t="shared" ref="J2102" si="268">MOD((I2101*8)+J2101+K2101,8)</f>
        <v>0</v>
      </c>
      <c r="K2102" s="24">
        <v>12</v>
      </c>
    </row>
    <row r="2103" spans="1:11" hidden="1" outlineLevel="1" x14ac:dyDescent="0.2">
      <c r="A2103" s="24">
        <v>1096</v>
      </c>
      <c r="B2103" s="24" t="s">
        <v>169</v>
      </c>
      <c r="C2103" s="24" t="s">
        <v>3470</v>
      </c>
      <c r="G2103" s="5" t="s">
        <v>1601</v>
      </c>
      <c r="H2103" s="36" t="s">
        <v>64</v>
      </c>
      <c r="I2103" s="16">
        <f t="shared" ref="I2103" si="269">INT(I2102+((J2102+K2102)/8))</f>
        <v>190</v>
      </c>
      <c r="J2103" s="16">
        <f t="shared" ref="J2103" si="270">MOD((I2102*8)+J2102+K2102,8)</f>
        <v>4</v>
      </c>
      <c r="K2103" s="24">
        <v>12</v>
      </c>
    </row>
    <row r="2104" spans="1:11" hidden="1" outlineLevel="1" x14ac:dyDescent="0.2">
      <c r="A2104" s="24">
        <v>1096</v>
      </c>
      <c r="B2104" s="24" t="s">
        <v>169</v>
      </c>
      <c r="C2104" s="24" t="s">
        <v>3471</v>
      </c>
      <c r="G2104" s="5" t="s">
        <v>1602</v>
      </c>
      <c r="H2104" s="36" t="s">
        <v>64</v>
      </c>
      <c r="I2104" s="16">
        <f t="shared" ref="I2104" si="271">INT(I2103+((J2103+K2103)/8))</f>
        <v>192</v>
      </c>
      <c r="J2104" s="16">
        <f t="shared" ref="J2104" si="272">MOD((I2103*8)+J2103+K2103,8)</f>
        <v>0</v>
      </c>
      <c r="K2104" s="24">
        <v>12</v>
      </c>
    </row>
    <row r="2105" spans="1:11" hidden="1" outlineLevel="1" x14ac:dyDescent="0.2">
      <c r="A2105" s="24">
        <v>1096</v>
      </c>
      <c r="B2105" s="24" t="s">
        <v>169</v>
      </c>
      <c r="C2105" s="24" t="s">
        <v>3472</v>
      </c>
      <c r="G2105" s="5" t="s">
        <v>1603</v>
      </c>
      <c r="H2105" s="36" t="s">
        <v>64</v>
      </c>
      <c r="I2105" s="16">
        <f t="shared" ref="I2105" si="273">INT(I2104+((J2104+K2104)/8))</f>
        <v>193</v>
      </c>
      <c r="J2105" s="16">
        <f t="shared" ref="J2105" si="274">MOD((I2104*8)+J2104+K2104,8)</f>
        <v>4</v>
      </c>
      <c r="K2105" s="24">
        <v>12</v>
      </c>
    </row>
    <row r="2106" spans="1:11" hidden="1" outlineLevel="1" x14ac:dyDescent="0.2">
      <c r="A2106" s="24">
        <v>1096</v>
      </c>
      <c r="B2106" s="24" t="s">
        <v>169</v>
      </c>
      <c r="C2106" s="24" t="s">
        <v>3473</v>
      </c>
      <c r="G2106" s="5" t="s">
        <v>1604</v>
      </c>
      <c r="H2106" s="36" t="s">
        <v>64</v>
      </c>
      <c r="I2106" s="16">
        <f t="shared" ref="I2106" si="275">INT(I2105+((J2105+K2105)/8))</f>
        <v>195</v>
      </c>
      <c r="J2106" s="16">
        <f t="shared" ref="J2106" si="276">MOD((I2105*8)+J2105+K2105,8)</f>
        <v>0</v>
      </c>
      <c r="K2106" s="24">
        <v>12</v>
      </c>
    </row>
    <row r="2107" spans="1:11" hidden="1" outlineLevel="1" x14ac:dyDescent="0.2">
      <c r="A2107" s="24">
        <v>1096</v>
      </c>
      <c r="B2107" s="24" t="s">
        <v>169</v>
      </c>
      <c r="C2107" s="24" t="s">
        <v>3474</v>
      </c>
      <c r="G2107" s="5" t="s">
        <v>1605</v>
      </c>
      <c r="H2107" s="36" t="s">
        <v>64</v>
      </c>
      <c r="I2107" s="16">
        <f t="shared" ref="I2107" si="277">INT(I2106+((J2106+K2106)/8))</f>
        <v>196</v>
      </c>
      <c r="J2107" s="16">
        <f t="shared" ref="J2107" si="278">MOD((I2106*8)+J2106+K2106,8)</f>
        <v>4</v>
      </c>
      <c r="K2107" s="24">
        <v>12</v>
      </c>
    </row>
    <row r="2108" spans="1:11" hidden="1" outlineLevel="1" x14ac:dyDescent="0.2">
      <c r="A2108" s="24">
        <v>1096</v>
      </c>
      <c r="B2108" s="24" t="s">
        <v>169</v>
      </c>
      <c r="C2108" s="24" t="s">
        <v>3475</v>
      </c>
      <c r="G2108" s="5" t="s">
        <v>1606</v>
      </c>
      <c r="H2108" s="36" t="s">
        <v>64</v>
      </c>
      <c r="I2108" s="16">
        <f t="shared" ref="I2108" si="279">INT(I2107+((J2107+K2107)/8))</f>
        <v>198</v>
      </c>
      <c r="J2108" s="16">
        <f t="shared" ref="J2108" si="280">MOD((I2107*8)+J2107+K2107,8)</f>
        <v>0</v>
      </c>
      <c r="K2108" s="24">
        <v>12</v>
      </c>
    </row>
    <row r="2109" spans="1:11" hidden="1" outlineLevel="1" x14ac:dyDescent="0.2">
      <c r="A2109" s="24">
        <v>1096</v>
      </c>
      <c r="B2109" s="24" t="s">
        <v>169</v>
      </c>
      <c r="C2109" s="24" t="s">
        <v>3476</v>
      </c>
      <c r="G2109" s="5" t="s">
        <v>1607</v>
      </c>
      <c r="H2109" s="36" t="s">
        <v>64</v>
      </c>
      <c r="I2109" s="16">
        <f t="shared" ref="I2109" si="281">INT(I2108+((J2108+K2108)/8))</f>
        <v>199</v>
      </c>
      <c r="J2109" s="16">
        <f t="shared" ref="J2109" si="282">MOD((I2108*8)+J2108+K2108,8)</f>
        <v>4</v>
      </c>
      <c r="K2109" s="24">
        <v>12</v>
      </c>
    </row>
    <row r="2110" spans="1:11" hidden="1" outlineLevel="1" x14ac:dyDescent="0.2">
      <c r="A2110" s="24">
        <v>1096</v>
      </c>
      <c r="B2110" s="24" t="s">
        <v>169</v>
      </c>
      <c r="C2110" s="24" t="s">
        <v>3477</v>
      </c>
      <c r="G2110" s="5" t="s">
        <v>1608</v>
      </c>
      <c r="H2110" s="36" t="s">
        <v>64</v>
      </c>
      <c r="I2110" s="16">
        <f t="shared" ref="I2110" si="283">INT(I2109+((J2109+K2109)/8))</f>
        <v>201</v>
      </c>
      <c r="J2110" s="16">
        <f t="shared" ref="J2110" si="284">MOD((I2109*8)+J2109+K2109,8)</f>
        <v>0</v>
      </c>
      <c r="K2110" s="24">
        <v>12</v>
      </c>
    </row>
    <row r="2111" spans="1:11" hidden="1" outlineLevel="1" x14ac:dyDescent="0.2">
      <c r="A2111" s="24">
        <v>1096</v>
      </c>
      <c r="B2111" s="24" t="s">
        <v>169</v>
      </c>
      <c r="C2111" s="24" t="s">
        <v>3478</v>
      </c>
      <c r="G2111" s="5" t="s">
        <v>1609</v>
      </c>
      <c r="H2111" s="36" t="s">
        <v>64</v>
      </c>
      <c r="I2111" s="16">
        <f t="shared" ref="I2111" si="285">INT(I2110+((J2110+K2110)/8))</f>
        <v>202</v>
      </c>
      <c r="J2111" s="16">
        <f t="shared" ref="J2111" si="286">MOD((I2110*8)+J2110+K2110,8)</f>
        <v>4</v>
      </c>
      <c r="K2111" s="24">
        <v>12</v>
      </c>
    </row>
    <row r="2112" spans="1:11" hidden="1" outlineLevel="1" x14ac:dyDescent="0.2">
      <c r="A2112" s="24">
        <v>1096</v>
      </c>
      <c r="B2112" s="24" t="s">
        <v>169</v>
      </c>
      <c r="C2112" s="24" t="s">
        <v>3479</v>
      </c>
      <c r="G2112" s="5" t="s">
        <v>1610</v>
      </c>
      <c r="H2112" s="36" t="s">
        <v>64</v>
      </c>
      <c r="I2112" s="16">
        <f t="shared" ref="I2112" si="287">INT(I2111+((J2111+K2111)/8))</f>
        <v>204</v>
      </c>
      <c r="J2112" s="16">
        <f t="shared" ref="J2112" si="288">MOD((I2111*8)+J2111+K2111,8)</f>
        <v>0</v>
      </c>
      <c r="K2112" s="24">
        <v>12</v>
      </c>
    </row>
    <row r="2113" spans="1:11" hidden="1" outlineLevel="1" x14ac:dyDescent="0.2">
      <c r="A2113" s="24">
        <v>1096</v>
      </c>
      <c r="B2113" s="24" t="s">
        <v>169</v>
      </c>
      <c r="C2113" s="24" t="s">
        <v>3480</v>
      </c>
      <c r="G2113" s="5" t="s">
        <v>1611</v>
      </c>
      <c r="H2113" s="36" t="s">
        <v>64</v>
      </c>
      <c r="I2113" s="16">
        <f t="shared" ref="I2113" si="289">INT(I2112+((J2112+K2112)/8))</f>
        <v>205</v>
      </c>
      <c r="J2113" s="16">
        <f t="shared" ref="J2113" si="290">MOD((I2112*8)+J2112+K2112,8)</f>
        <v>4</v>
      </c>
      <c r="K2113" s="24">
        <v>12</v>
      </c>
    </row>
    <row r="2114" spans="1:11" hidden="1" outlineLevel="1" x14ac:dyDescent="0.2">
      <c r="A2114" s="24">
        <v>1096</v>
      </c>
      <c r="B2114" s="24" t="s">
        <v>169</v>
      </c>
      <c r="C2114" s="24" t="s">
        <v>3481</v>
      </c>
      <c r="G2114" s="5" t="s">
        <v>1612</v>
      </c>
      <c r="H2114" s="36" t="s">
        <v>64</v>
      </c>
      <c r="I2114" s="16">
        <f t="shared" ref="I2114" si="291">INT(I2113+((J2113+K2113)/8))</f>
        <v>207</v>
      </c>
      <c r="J2114" s="16">
        <f t="shared" ref="J2114" si="292">MOD((I2113*8)+J2113+K2113,8)</f>
        <v>0</v>
      </c>
      <c r="K2114" s="24">
        <v>12</v>
      </c>
    </row>
    <row r="2115" spans="1:11" hidden="1" outlineLevel="1" x14ac:dyDescent="0.2">
      <c r="A2115" s="24">
        <v>1096</v>
      </c>
      <c r="B2115" s="24" t="s">
        <v>169</v>
      </c>
      <c r="C2115" s="24" t="s">
        <v>3482</v>
      </c>
      <c r="G2115" s="5" t="s">
        <v>1613</v>
      </c>
      <c r="H2115" s="36" t="s">
        <v>64</v>
      </c>
      <c r="I2115" s="16">
        <f t="shared" ref="I2115" si="293">INT(I2114+((J2114+K2114)/8))</f>
        <v>208</v>
      </c>
      <c r="J2115" s="16">
        <f t="shared" ref="J2115" si="294">MOD((I2114*8)+J2114+K2114,8)</f>
        <v>4</v>
      </c>
      <c r="K2115" s="24">
        <v>12</v>
      </c>
    </row>
    <row r="2116" spans="1:11" hidden="1" outlineLevel="1" x14ac:dyDescent="0.2">
      <c r="A2116" s="24">
        <v>1096</v>
      </c>
      <c r="B2116" s="24" t="s">
        <v>169</v>
      </c>
      <c r="C2116" s="24" t="s">
        <v>3483</v>
      </c>
      <c r="G2116" s="5" t="s">
        <v>1003</v>
      </c>
      <c r="H2116" s="36" t="s">
        <v>64</v>
      </c>
      <c r="I2116" s="16">
        <f t="shared" ref="I2116" si="295">INT(I2115+((J2115+K2115)/8))</f>
        <v>210</v>
      </c>
      <c r="J2116" s="16">
        <f t="shared" ref="J2116" si="296">MOD((I2115*8)+J2115+K2115,8)</f>
        <v>0</v>
      </c>
      <c r="K2116" s="24">
        <v>12</v>
      </c>
    </row>
    <row r="2117" spans="1:11" hidden="1" outlineLevel="1" x14ac:dyDescent="0.2">
      <c r="A2117" s="24">
        <v>1096</v>
      </c>
      <c r="B2117" s="24" t="s">
        <v>169</v>
      </c>
      <c r="C2117" s="24" t="s">
        <v>3484</v>
      </c>
      <c r="G2117" s="5" t="s">
        <v>1004</v>
      </c>
      <c r="H2117" s="36" t="s">
        <v>64</v>
      </c>
      <c r="I2117" s="16">
        <f t="shared" ref="I2117" si="297">INT(I2116+((J2116+K2116)/8))</f>
        <v>211</v>
      </c>
      <c r="J2117" s="16">
        <f t="shared" ref="J2117" si="298">MOD((I2116*8)+J2116+K2116,8)</f>
        <v>4</v>
      </c>
      <c r="K2117" s="24">
        <v>12</v>
      </c>
    </row>
    <row r="2118" spans="1:11" hidden="1" outlineLevel="1" x14ac:dyDescent="0.2">
      <c r="A2118" s="24">
        <v>1096</v>
      </c>
      <c r="B2118" s="24" t="s">
        <v>169</v>
      </c>
      <c r="C2118" s="24" t="s">
        <v>3485</v>
      </c>
      <c r="G2118" s="5" t="s">
        <v>1005</v>
      </c>
      <c r="H2118" s="36" t="s">
        <v>64</v>
      </c>
      <c r="I2118" s="16">
        <f t="shared" ref="I2118" si="299">INT(I2117+((J2117+K2117)/8))</f>
        <v>213</v>
      </c>
      <c r="J2118" s="16">
        <f t="shared" ref="J2118" si="300">MOD((I2117*8)+J2117+K2117,8)</f>
        <v>0</v>
      </c>
      <c r="K2118" s="24">
        <v>12</v>
      </c>
    </row>
    <row r="2119" spans="1:11" hidden="1" outlineLevel="1" x14ac:dyDescent="0.2">
      <c r="A2119" s="24">
        <v>1096</v>
      </c>
      <c r="B2119" s="24" t="s">
        <v>169</v>
      </c>
      <c r="C2119" s="24" t="s">
        <v>3486</v>
      </c>
      <c r="G2119" s="5" t="s">
        <v>1006</v>
      </c>
      <c r="H2119" s="36" t="s">
        <v>64</v>
      </c>
      <c r="I2119" s="16">
        <f t="shared" ref="I2119" si="301">INT(I2118+((J2118+K2118)/8))</f>
        <v>214</v>
      </c>
      <c r="J2119" s="16">
        <f t="shared" ref="J2119" si="302">MOD((I2118*8)+J2118+K2118,8)</f>
        <v>4</v>
      </c>
      <c r="K2119" s="24">
        <v>12</v>
      </c>
    </row>
    <row r="2120" spans="1:11" hidden="1" outlineLevel="1" x14ac:dyDescent="0.2">
      <c r="A2120" s="24">
        <v>1096</v>
      </c>
      <c r="B2120" s="24" t="s">
        <v>169</v>
      </c>
      <c r="C2120" s="24" t="s">
        <v>3487</v>
      </c>
      <c r="G2120" s="5" t="s">
        <v>1007</v>
      </c>
      <c r="H2120" s="36" t="s">
        <v>64</v>
      </c>
      <c r="I2120" s="16">
        <f t="shared" ref="I2120" si="303">INT(I2119+((J2119+K2119)/8))</f>
        <v>216</v>
      </c>
      <c r="J2120" s="16">
        <f t="shared" ref="J2120" si="304">MOD((I2119*8)+J2119+K2119,8)</f>
        <v>0</v>
      </c>
      <c r="K2120" s="24">
        <v>12</v>
      </c>
    </row>
    <row r="2121" spans="1:11" hidden="1" outlineLevel="1" x14ac:dyDescent="0.2">
      <c r="A2121" s="24">
        <v>1096</v>
      </c>
      <c r="B2121" s="24" t="s">
        <v>169</v>
      </c>
      <c r="C2121" s="24" t="s">
        <v>3488</v>
      </c>
      <c r="G2121" s="5" t="s">
        <v>1584</v>
      </c>
      <c r="H2121" s="36" t="s">
        <v>64</v>
      </c>
      <c r="I2121" s="16">
        <f t="shared" ref="I2121" si="305">INT(I2120+((J2120+K2120)/8))</f>
        <v>217</v>
      </c>
      <c r="J2121" s="16">
        <f t="shared" ref="J2121" si="306">MOD((I2120*8)+J2120+K2120,8)</f>
        <v>4</v>
      </c>
      <c r="K2121" s="24">
        <v>12</v>
      </c>
    </row>
    <row r="2122" spans="1:11" hidden="1" outlineLevel="1" x14ac:dyDescent="0.2">
      <c r="A2122" s="24">
        <v>1096</v>
      </c>
      <c r="B2122" s="24" t="s">
        <v>169</v>
      </c>
      <c r="C2122" s="24" t="s">
        <v>3489</v>
      </c>
      <c r="G2122" s="5" t="s">
        <v>1585</v>
      </c>
      <c r="H2122" s="36" t="s">
        <v>64</v>
      </c>
      <c r="I2122" s="16">
        <f t="shared" ref="I2122" si="307">INT(I2121+((J2121+K2121)/8))</f>
        <v>219</v>
      </c>
      <c r="J2122" s="16">
        <f t="shared" ref="J2122" si="308">MOD((I2121*8)+J2121+K2121,8)</f>
        <v>0</v>
      </c>
      <c r="K2122" s="24">
        <v>12</v>
      </c>
    </row>
    <row r="2123" spans="1:11" hidden="1" outlineLevel="1" x14ac:dyDescent="0.2">
      <c r="A2123" s="24">
        <v>1096</v>
      </c>
      <c r="B2123" s="24" t="s">
        <v>169</v>
      </c>
      <c r="C2123" s="24" t="s">
        <v>3490</v>
      </c>
      <c r="G2123" s="5" t="s">
        <v>1586</v>
      </c>
      <c r="H2123" s="36" t="s">
        <v>64</v>
      </c>
      <c r="I2123" s="16">
        <f t="shared" ref="I2123" si="309">INT(I2122+((J2122+K2122)/8))</f>
        <v>220</v>
      </c>
      <c r="J2123" s="16">
        <f t="shared" ref="J2123" si="310">MOD((I2122*8)+J2122+K2122,8)</f>
        <v>4</v>
      </c>
      <c r="K2123" s="24">
        <v>12</v>
      </c>
    </row>
    <row r="2124" spans="1:11" hidden="1" outlineLevel="1" x14ac:dyDescent="0.2">
      <c r="A2124" s="24">
        <v>1096</v>
      </c>
      <c r="B2124" s="24" t="s">
        <v>169</v>
      </c>
      <c r="C2124" s="24" t="s">
        <v>3491</v>
      </c>
      <c r="G2124" s="5" t="s">
        <v>1587</v>
      </c>
      <c r="H2124" s="36" t="s">
        <v>64</v>
      </c>
      <c r="I2124" s="16">
        <f t="shared" ref="I2124" si="311">INT(I2123+((J2123+K2123)/8))</f>
        <v>222</v>
      </c>
      <c r="J2124" s="16">
        <f t="shared" ref="J2124" si="312">MOD((I2123*8)+J2123+K2123,8)</f>
        <v>0</v>
      </c>
      <c r="K2124" s="24">
        <v>12</v>
      </c>
    </row>
    <row r="2125" spans="1:11" hidden="1" outlineLevel="1" x14ac:dyDescent="0.2">
      <c r="A2125" s="24">
        <v>1096</v>
      </c>
      <c r="B2125" s="24" t="s">
        <v>169</v>
      </c>
      <c r="C2125" s="24" t="s">
        <v>3492</v>
      </c>
      <c r="G2125" s="5" t="s">
        <v>1588</v>
      </c>
      <c r="H2125" s="36" t="s">
        <v>64</v>
      </c>
      <c r="I2125" s="16">
        <f t="shared" ref="I2125" si="313">INT(I2124+((J2124+K2124)/8))</f>
        <v>223</v>
      </c>
      <c r="J2125" s="16">
        <f t="shared" ref="J2125" si="314">MOD((I2124*8)+J2124+K2124,8)</f>
        <v>4</v>
      </c>
      <c r="K2125" s="24">
        <v>12</v>
      </c>
    </row>
    <row r="2126" spans="1:11" hidden="1" outlineLevel="1" x14ac:dyDescent="0.2">
      <c r="A2126" s="24">
        <v>1096</v>
      </c>
      <c r="B2126" s="24" t="s">
        <v>169</v>
      </c>
      <c r="C2126" s="24" t="s">
        <v>3493</v>
      </c>
      <c r="G2126" s="5" t="s">
        <v>1589</v>
      </c>
      <c r="H2126" s="36" t="s">
        <v>64</v>
      </c>
      <c r="I2126" s="16">
        <f t="shared" ref="I2126" si="315">INT(I2125+((J2125+K2125)/8))</f>
        <v>225</v>
      </c>
      <c r="J2126" s="16">
        <f t="shared" ref="J2126" si="316">MOD((I2125*8)+J2125+K2125,8)</f>
        <v>0</v>
      </c>
      <c r="K2126" s="24">
        <v>12</v>
      </c>
    </row>
    <row r="2127" spans="1:11" hidden="1" outlineLevel="1" x14ac:dyDescent="0.2">
      <c r="A2127" s="24">
        <v>1096</v>
      </c>
      <c r="B2127" s="24" t="s">
        <v>169</v>
      </c>
      <c r="C2127" s="24" t="s">
        <v>3494</v>
      </c>
      <c r="G2127" s="5" t="s">
        <v>1590</v>
      </c>
      <c r="H2127" s="36" t="s">
        <v>64</v>
      </c>
      <c r="I2127" s="16">
        <f t="shared" ref="I2127" si="317">INT(I2126+((J2126+K2126)/8))</f>
        <v>226</v>
      </c>
      <c r="J2127" s="16">
        <f t="shared" ref="J2127" si="318">MOD((I2126*8)+J2126+K2126,8)</f>
        <v>4</v>
      </c>
      <c r="K2127" s="24">
        <v>12</v>
      </c>
    </row>
    <row r="2128" spans="1:11" hidden="1" outlineLevel="1" x14ac:dyDescent="0.2">
      <c r="A2128" s="24">
        <v>1096</v>
      </c>
      <c r="B2128" s="24" t="s">
        <v>169</v>
      </c>
      <c r="C2128" s="24" t="s">
        <v>3495</v>
      </c>
      <c r="G2128" s="5" t="s">
        <v>1591</v>
      </c>
      <c r="H2128" s="36" t="s">
        <v>64</v>
      </c>
      <c r="I2128" s="16">
        <f t="shared" ref="I2128" si="319">INT(I2127+((J2127+K2127)/8))</f>
        <v>228</v>
      </c>
      <c r="J2128" s="16">
        <f t="shared" ref="J2128" si="320">MOD((I2127*8)+J2127+K2127,8)</f>
        <v>0</v>
      </c>
      <c r="K2128" s="24">
        <v>12</v>
      </c>
    </row>
    <row r="2129" spans="1:11" hidden="1" outlineLevel="1" x14ac:dyDescent="0.2">
      <c r="A2129" s="24">
        <v>1096</v>
      </c>
      <c r="B2129" s="24" t="s">
        <v>169</v>
      </c>
      <c r="C2129" s="24" t="s">
        <v>3496</v>
      </c>
      <c r="G2129" s="5" t="s">
        <v>1592</v>
      </c>
      <c r="H2129" s="36" t="s">
        <v>64</v>
      </c>
      <c r="I2129" s="16">
        <f t="shared" ref="I2129" si="321">INT(I2128+((J2128+K2128)/8))</f>
        <v>229</v>
      </c>
      <c r="J2129" s="16">
        <f t="shared" ref="J2129" si="322">MOD((I2128*8)+J2128+K2128,8)</f>
        <v>4</v>
      </c>
      <c r="K2129" s="24">
        <v>12</v>
      </c>
    </row>
    <row r="2130" spans="1:11" hidden="1" outlineLevel="1" x14ac:dyDescent="0.2">
      <c r="A2130" s="24">
        <v>1096</v>
      </c>
      <c r="B2130" s="24" t="s">
        <v>169</v>
      </c>
      <c r="C2130" s="24" t="s">
        <v>3497</v>
      </c>
      <c r="G2130" s="5" t="s">
        <v>1593</v>
      </c>
      <c r="H2130" s="36" t="s">
        <v>64</v>
      </c>
      <c r="I2130" s="16">
        <f t="shared" ref="I2130" si="323">INT(I2129+((J2129+K2129)/8))</f>
        <v>231</v>
      </c>
      <c r="J2130" s="16">
        <f t="shared" ref="J2130" si="324">MOD((I2129*8)+J2129+K2129,8)</f>
        <v>0</v>
      </c>
      <c r="K2130" s="24">
        <v>12</v>
      </c>
    </row>
    <row r="2131" spans="1:11" hidden="1" outlineLevel="1" x14ac:dyDescent="0.2">
      <c r="A2131" s="24">
        <v>1096</v>
      </c>
      <c r="B2131" s="24" t="s">
        <v>169</v>
      </c>
      <c r="C2131" s="24" t="s">
        <v>3498</v>
      </c>
      <c r="G2131" s="5" t="s">
        <v>1594</v>
      </c>
      <c r="H2131" s="36" t="s">
        <v>64</v>
      </c>
      <c r="I2131" s="16">
        <f t="shared" ref="I2131" si="325">INT(I2130+((J2130+K2130)/8))</f>
        <v>232</v>
      </c>
      <c r="J2131" s="16">
        <f t="shared" ref="J2131" si="326">MOD((I2130*8)+J2130+K2130,8)</f>
        <v>4</v>
      </c>
      <c r="K2131" s="24">
        <v>12</v>
      </c>
    </row>
    <row r="2132" spans="1:11" hidden="1" outlineLevel="1" x14ac:dyDescent="0.2">
      <c r="A2132" s="24">
        <v>1096</v>
      </c>
      <c r="B2132" s="24" t="s">
        <v>169</v>
      </c>
      <c r="C2132" s="24" t="s">
        <v>3499</v>
      </c>
      <c r="G2132" s="5" t="s">
        <v>1595</v>
      </c>
      <c r="H2132" s="36" t="s">
        <v>64</v>
      </c>
      <c r="I2132" s="16">
        <f t="shared" ref="I2132" si="327">INT(I2131+((J2131+K2131)/8))</f>
        <v>234</v>
      </c>
      <c r="J2132" s="16">
        <f t="shared" ref="J2132" si="328">MOD((I2131*8)+J2131+K2131,8)</f>
        <v>0</v>
      </c>
      <c r="K2132" s="24">
        <v>12</v>
      </c>
    </row>
    <row r="2133" spans="1:11" hidden="1" outlineLevel="1" x14ac:dyDescent="0.2">
      <c r="A2133" s="24">
        <v>1096</v>
      </c>
      <c r="B2133" s="24" t="s">
        <v>169</v>
      </c>
      <c r="C2133" s="24" t="s">
        <v>3500</v>
      </c>
      <c r="G2133" s="5" t="s">
        <v>1596</v>
      </c>
      <c r="H2133" s="36" t="s">
        <v>64</v>
      </c>
      <c r="I2133" s="16">
        <f t="shared" ref="I2133" si="329">INT(I2132+((J2132+K2132)/8))</f>
        <v>235</v>
      </c>
      <c r="J2133" s="16">
        <f t="shared" ref="J2133" si="330">MOD((I2132*8)+J2132+K2132,8)</f>
        <v>4</v>
      </c>
      <c r="K2133" s="24">
        <v>12</v>
      </c>
    </row>
    <row r="2134" spans="1:11" hidden="1" outlineLevel="1" x14ac:dyDescent="0.2">
      <c r="A2134" s="24">
        <v>1096</v>
      </c>
      <c r="B2134" s="24" t="s">
        <v>169</v>
      </c>
      <c r="C2134" s="24" t="s">
        <v>3501</v>
      </c>
      <c r="G2134" s="5" t="s">
        <v>1597</v>
      </c>
      <c r="H2134" s="36" t="s">
        <v>64</v>
      </c>
      <c r="I2134" s="16">
        <f t="shared" ref="I2134" si="331">INT(I2133+((J2133+K2133)/8))</f>
        <v>237</v>
      </c>
      <c r="J2134" s="16">
        <f t="shared" ref="J2134" si="332">MOD((I2133*8)+J2133+K2133,8)</f>
        <v>0</v>
      </c>
      <c r="K2134" s="24">
        <v>12</v>
      </c>
    </row>
    <row r="2135" spans="1:11" hidden="1" outlineLevel="1" x14ac:dyDescent="0.2">
      <c r="A2135" s="24">
        <v>1096</v>
      </c>
      <c r="B2135" s="24" t="s">
        <v>169</v>
      </c>
      <c r="C2135" s="24" t="s">
        <v>3502</v>
      </c>
      <c r="G2135" s="5" t="s">
        <v>1598</v>
      </c>
      <c r="H2135" s="36" t="s">
        <v>64</v>
      </c>
      <c r="I2135" s="16">
        <f t="shared" ref="I2135" si="333">INT(I2134+((J2134+K2134)/8))</f>
        <v>238</v>
      </c>
      <c r="J2135" s="16">
        <f t="shared" ref="J2135" si="334">MOD((I2134*8)+J2134+K2134,8)</f>
        <v>4</v>
      </c>
      <c r="K2135" s="24">
        <v>12</v>
      </c>
    </row>
    <row r="2136" spans="1:11" hidden="1" outlineLevel="1" x14ac:dyDescent="0.2">
      <c r="A2136" s="24">
        <v>1096</v>
      </c>
      <c r="B2136" s="24" t="s">
        <v>169</v>
      </c>
      <c r="C2136" s="24" t="s">
        <v>3503</v>
      </c>
      <c r="G2136" s="24" t="s">
        <v>1583</v>
      </c>
      <c r="H2136" s="36" t="s">
        <v>64</v>
      </c>
      <c r="I2136" s="16">
        <f t="shared" ref="I2136" si="335">INT(I2135+((J2135+K2135)/8))</f>
        <v>240</v>
      </c>
      <c r="J2136" s="16">
        <f t="shared" ref="J2136" si="336">MOD((I2135*8)+J2135+K2135,8)</f>
        <v>0</v>
      </c>
      <c r="K2136" s="24">
        <v>12</v>
      </c>
    </row>
    <row r="2137" spans="1:11" hidden="1" outlineLevel="1" x14ac:dyDescent="0.2">
      <c r="A2137" s="24">
        <v>1096</v>
      </c>
      <c r="B2137" s="24" t="s">
        <v>169</v>
      </c>
      <c r="C2137" s="24" t="s">
        <v>3504</v>
      </c>
      <c r="G2137" s="5" t="s">
        <v>1013</v>
      </c>
      <c r="H2137" s="36" t="s">
        <v>64</v>
      </c>
      <c r="I2137" s="16">
        <f t="shared" ref="I2137" si="337">INT(I2136+((J2136+K2136)/8))</f>
        <v>241</v>
      </c>
      <c r="J2137" s="16">
        <f t="shared" ref="J2137" si="338">MOD((I2136*8)+J2136+K2136,8)</f>
        <v>4</v>
      </c>
      <c r="K2137" s="24">
        <v>12</v>
      </c>
    </row>
    <row r="2138" spans="1:11" hidden="1" outlineLevel="1" x14ac:dyDescent="0.2">
      <c r="A2138" s="24">
        <v>1096</v>
      </c>
      <c r="B2138" s="24" t="s">
        <v>169</v>
      </c>
      <c r="C2138" s="24" t="s">
        <v>3505</v>
      </c>
      <c r="G2138" s="5" t="s">
        <v>1014</v>
      </c>
      <c r="H2138" s="36" t="s">
        <v>64</v>
      </c>
      <c r="I2138" s="16">
        <f t="shared" ref="I2138" si="339">INT(I2137+((J2137+K2137)/8))</f>
        <v>243</v>
      </c>
      <c r="J2138" s="16">
        <f t="shared" ref="J2138" si="340">MOD((I2137*8)+J2137+K2137,8)</f>
        <v>0</v>
      </c>
      <c r="K2138" s="24">
        <v>12</v>
      </c>
    </row>
    <row r="2139" spans="1:11" hidden="1" outlineLevel="1" x14ac:dyDescent="0.2">
      <c r="A2139" s="24">
        <v>1096</v>
      </c>
      <c r="B2139" s="24" t="s">
        <v>169</v>
      </c>
      <c r="C2139" s="24" t="s">
        <v>3506</v>
      </c>
      <c r="G2139" s="5" t="s">
        <v>1015</v>
      </c>
      <c r="H2139" s="36" t="s">
        <v>64</v>
      </c>
      <c r="I2139" s="16">
        <f t="shared" ref="I2139" si="341">INT(I2138+((J2138+K2138)/8))</f>
        <v>244</v>
      </c>
      <c r="J2139" s="16">
        <f t="shared" ref="J2139" si="342">MOD((I2138*8)+J2138+K2138,8)</f>
        <v>4</v>
      </c>
      <c r="K2139" s="24">
        <v>12</v>
      </c>
    </row>
    <row r="2140" spans="1:11" hidden="1" outlineLevel="1" x14ac:dyDescent="0.2">
      <c r="A2140" s="24">
        <v>1096</v>
      </c>
      <c r="B2140" s="24" t="s">
        <v>169</v>
      </c>
      <c r="C2140" s="24" t="s">
        <v>3507</v>
      </c>
      <c r="G2140" s="5" t="s">
        <v>1016</v>
      </c>
      <c r="H2140" s="36" t="s">
        <v>64</v>
      </c>
      <c r="I2140" s="16">
        <f t="shared" ref="I2140" si="343">INT(I2139+((J2139+K2139)/8))</f>
        <v>246</v>
      </c>
      <c r="J2140" s="16">
        <f t="shared" ref="J2140" si="344">MOD((I2139*8)+J2139+K2139,8)</f>
        <v>0</v>
      </c>
      <c r="K2140" s="24">
        <v>12</v>
      </c>
    </row>
    <row r="2141" spans="1:11" hidden="1" outlineLevel="1" x14ac:dyDescent="0.2">
      <c r="A2141" s="24">
        <v>1096</v>
      </c>
      <c r="B2141" s="24" t="s">
        <v>169</v>
      </c>
      <c r="C2141" s="24" t="s">
        <v>3508</v>
      </c>
      <c r="G2141" s="5" t="s">
        <v>1017</v>
      </c>
      <c r="H2141" s="36" t="s">
        <v>64</v>
      </c>
      <c r="I2141" s="16">
        <f t="shared" ref="I2141" si="345">INT(I2140+((J2140+K2140)/8))</f>
        <v>247</v>
      </c>
      <c r="J2141" s="16">
        <f t="shared" ref="J2141" si="346">MOD((I2140*8)+J2140+K2140,8)</f>
        <v>4</v>
      </c>
      <c r="K2141" s="24">
        <v>12</v>
      </c>
    </row>
    <row r="2142" spans="1:11" hidden="1" outlineLevel="1" x14ac:dyDescent="0.2">
      <c r="A2142" s="24">
        <v>1096</v>
      </c>
      <c r="B2142" s="24" t="s">
        <v>169</v>
      </c>
      <c r="C2142" s="24" t="s">
        <v>3509</v>
      </c>
      <c r="G2142" s="5" t="s">
        <v>1018</v>
      </c>
      <c r="H2142" s="36" t="s">
        <v>64</v>
      </c>
      <c r="I2142" s="16">
        <f t="shared" ref="I2142" si="347">INT(I2141+((J2141+K2141)/8))</f>
        <v>249</v>
      </c>
      <c r="J2142" s="16">
        <f t="shared" ref="J2142" si="348">MOD((I2141*8)+J2141+K2141,8)</f>
        <v>0</v>
      </c>
      <c r="K2142" s="24">
        <v>12</v>
      </c>
    </row>
    <row r="2143" spans="1:11" hidden="1" outlineLevel="1" x14ac:dyDescent="0.2">
      <c r="A2143" s="24">
        <v>1096</v>
      </c>
      <c r="B2143" s="24" t="s">
        <v>169</v>
      </c>
      <c r="C2143" s="24" t="s">
        <v>3510</v>
      </c>
      <c r="G2143" s="5" t="s">
        <v>1614</v>
      </c>
      <c r="H2143" s="36" t="s">
        <v>64</v>
      </c>
      <c r="I2143" s="16">
        <f t="shared" ref="I2143" si="349">INT(I2142+((J2142+K2142)/8))</f>
        <v>250</v>
      </c>
      <c r="J2143" s="16">
        <f t="shared" ref="J2143" si="350">MOD((I2142*8)+J2142+K2142,8)</f>
        <v>4</v>
      </c>
      <c r="K2143" s="24">
        <v>12</v>
      </c>
    </row>
    <row r="2144" spans="1:11" hidden="1" outlineLevel="1" x14ac:dyDescent="0.2">
      <c r="A2144" s="24">
        <v>1096</v>
      </c>
      <c r="B2144" s="24" t="s">
        <v>169</v>
      </c>
      <c r="C2144" s="24" t="s">
        <v>3511</v>
      </c>
      <c r="G2144" s="5" t="s">
        <v>1615</v>
      </c>
      <c r="H2144" s="36" t="s">
        <v>64</v>
      </c>
      <c r="I2144" s="16">
        <f t="shared" ref="I2144" si="351">INT(I2143+((J2143+K2143)/8))</f>
        <v>252</v>
      </c>
      <c r="J2144" s="16">
        <f t="shared" ref="J2144" si="352">MOD((I2143*8)+J2143+K2143,8)</f>
        <v>0</v>
      </c>
      <c r="K2144" s="24">
        <v>12</v>
      </c>
    </row>
    <row r="2145" spans="1:11" hidden="1" outlineLevel="1" x14ac:dyDescent="0.2">
      <c r="A2145" s="24">
        <v>1096</v>
      </c>
      <c r="B2145" s="24" t="s">
        <v>169</v>
      </c>
      <c r="C2145" s="24" t="s">
        <v>3512</v>
      </c>
      <c r="G2145" s="5" t="s">
        <v>1616</v>
      </c>
      <c r="H2145" s="36" t="s">
        <v>64</v>
      </c>
      <c r="I2145" s="16">
        <f t="shared" ref="I2145" si="353">INT(I2144+((J2144+K2144)/8))</f>
        <v>253</v>
      </c>
      <c r="J2145" s="16">
        <f t="shared" ref="J2145" si="354">MOD((I2144*8)+J2144+K2144,8)</f>
        <v>4</v>
      </c>
      <c r="K2145" s="24">
        <v>12</v>
      </c>
    </row>
    <row r="2146" spans="1:11" hidden="1" outlineLevel="1" x14ac:dyDescent="0.2">
      <c r="A2146" s="24">
        <v>1096</v>
      </c>
      <c r="B2146" s="24" t="s">
        <v>169</v>
      </c>
      <c r="C2146" s="24" t="s">
        <v>3513</v>
      </c>
      <c r="G2146" s="5" t="s">
        <v>1617</v>
      </c>
      <c r="H2146" s="36" t="s">
        <v>64</v>
      </c>
      <c r="I2146" s="16">
        <f t="shared" ref="I2146" si="355">INT(I2145+((J2145+K2145)/8))</f>
        <v>255</v>
      </c>
      <c r="J2146" s="16">
        <f t="shared" ref="J2146" si="356">MOD((I2145*8)+J2145+K2145,8)</f>
        <v>0</v>
      </c>
      <c r="K2146" s="24">
        <v>12</v>
      </c>
    </row>
    <row r="2147" spans="1:11" hidden="1" outlineLevel="1" x14ac:dyDescent="0.2">
      <c r="A2147" s="24">
        <v>1096</v>
      </c>
      <c r="B2147" s="24" t="s">
        <v>169</v>
      </c>
      <c r="C2147" s="24" t="s">
        <v>3514</v>
      </c>
      <c r="G2147" s="5" t="s">
        <v>1618</v>
      </c>
      <c r="H2147" s="36" t="s">
        <v>64</v>
      </c>
      <c r="I2147" s="16">
        <f t="shared" ref="I2147" si="357">INT(I2146+((J2146+K2146)/8))</f>
        <v>256</v>
      </c>
      <c r="J2147" s="16">
        <f t="shared" ref="J2147" si="358">MOD((I2146*8)+J2146+K2146,8)</f>
        <v>4</v>
      </c>
      <c r="K2147" s="24">
        <v>12</v>
      </c>
    </row>
    <row r="2148" spans="1:11" hidden="1" outlineLevel="1" x14ac:dyDescent="0.2">
      <c r="A2148" s="24">
        <v>1096</v>
      </c>
      <c r="B2148" s="24" t="s">
        <v>169</v>
      </c>
      <c r="C2148" s="24" t="s">
        <v>3515</v>
      </c>
      <c r="G2148" s="5" t="s">
        <v>1619</v>
      </c>
      <c r="H2148" s="36" t="s">
        <v>64</v>
      </c>
      <c r="I2148" s="16">
        <f t="shared" ref="I2148" si="359">INT(I2147+((J2147+K2147)/8))</f>
        <v>258</v>
      </c>
      <c r="J2148" s="16">
        <f t="shared" ref="J2148" si="360">MOD((I2147*8)+J2147+K2147,8)</f>
        <v>0</v>
      </c>
      <c r="K2148" s="24">
        <v>12</v>
      </c>
    </row>
    <row r="2149" spans="1:11" hidden="1" outlineLevel="1" x14ac:dyDescent="0.2">
      <c r="A2149" s="24">
        <v>1096</v>
      </c>
      <c r="B2149" s="24" t="s">
        <v>169</v>
      </c>
      <c r="C2149" s="24" t="s">
        <v>3516</v>
      </c>
      <c r="G2149" s="5" t="s">
        <v>1620</v>
      </c>
      <c r="H2149" s="36" t="s">
        <v>64</v>
      </c>
      <c r="I2149" s="16">
        <f t="shared" ref="I2149" si="361">INT(I2148+((J2148+K2148)/8))</f>
        <v>259</v>
      </c>
      <c r="J2149" s="16">
        <f t="shared" ref="J2149" si="362">MOD((I2148*8)+J2148+K2148,8)</f>
        <v>4</v>
      </c>
      <c r="K2149" s="24">
        <v>12</v>
      </c>
    </row>
    <row r="2150" spans="1:11" hidden="1" outlineLevel="1" x14ac:dyDescent="0.2">
      <c r="A2150" s="24">
        <v>1096</v>
      </c>
      <c r="B2150" s="24" t="s">
        <v>169</v>
      </c>
      <c r="C2150" s="24" t="s">
        <v>3517</v>
      </c>
      <c r="G2150" s="5" t="s">
        <v>1621</v>
      </c>
      <c r="H2150" s="36" t="s">
        <v>64</v>
      </c>
      <c r="I2150" s="16">
        <f t="shared" ref="I2150" si="363">INT(I2149+((J2149+K2149)/8))</f>
        <v>261</v>
      </c>
      <c r="J2150" s="16">
        <f t="shared" ref="J2150" si="364">MOD((I2149*8)+J2149+K2149,8)</f>
        <v>0</v>
      </c>
      <c r="K2150" s="24">
        <v>12</v>
      </c>
    </row>
    <row r="2151" spans="1:11" hidden="1" outlineLevel="1" x14ac:dyDescent="0.2">
      <c r="A2151" s="24">
        <v>1096</v>
      </c>
      <c r="B2151" s="24" t="s">
        <v>169</v>
      </c>
      <c r="C2151" s="24" t="s">
        <v>3518</v>
      </c>
      <c r="G2151" s="5" t="s">
        <v>1622</v>
      </c>
      <c r="H2151" s="36" t="s">
        <v>64</v>
      </c>
      <c r="I2151" s="16">
        <f t="shared" ref="I2151" si="365">INT(I2150+((J2150+K2150)/8))</f>
        <v>262</v>
      </c>
      <c r="J2151" s="16">
        <f t="shared" ref="J2151" si="366">MOD((I2150*8)+J2150+K2150,8)</f>
        <v>4</v>
      </c>
      <c r="K2151" s="24">
        <v>12</v>
      </c>
    </row>
    <row r="2152" spans="1:11" hidden="1" outlineLevel="1" x14ac:dyDescent="0.2">
      <c r="A2152" s="24">
        <v>1096</v>
      </c>
      <c r="B2152" s="24" t="s">
        <v>169</v>
      </c>
      <c r="C2152" s="24" t="s">
        <v>3519</v>
      </c>
      <c r="G2152" s="5" t="s">
        <v>1623</v>
      </c>
      <c r="H2152" s="36" t="s">
        <v>64</v>
      </c>
      <c r="I2152" s="16">
        <f t="shared" ref="I2152" si="367">INT(I2151+((J2151+K2151)/8))</f>
        <v>264</v>
      </c>
      <c r="J2152" s="16">
        <f t="shared" ref="J2152" si="368">MOD((I2151*8)+J2151+K2151,8)</f>
        <v>0</v>
      </c>
      <c r="K2152" s="24">
        <v>12</v>
      </c>
    </row>
    <row r="2153" spans="1:11" hidden="1" outlineLevel="1" x14ac:dyDescent="0.2">
      <c r="A2153" s="24">
        <v>1096</v>
      </c>
      <c r="B2153" s="24" t="s">
        <v>169</v>
      </c>
      <c r="C2153" s="24" t="s">
        <v>3520</v>
      </c>
      <c r="G2153" s="5" t="s">
        <v>1624</v>
      </c>
      <c r="H2153" s="36" t="s">
        <v>64</v>
      </c>
      <c r="I2153" s="16">
        <f t="shared" ref="I2153" si="369">INT(I2152+((J2152+K2152)/8))</f>
        <v>265</v>
      </c>
      <c r="J2153" s="16">
        <f t="shared" ref="J2153" si="370">MOD((I2152*8)+J2152+K2152,8)</f>
        <v>4</v>
      </c>
      <c r="K2153" s="24">
        <v>12</v>
      </c>
    </row>
    <row r="2154" spans="1:11" hidden="1" outlineLevel="1" x14ac:dyDescent="0.2">
      <c r="A2154" s="24">
        <v>1096</v>
      </c>
      <c r="B2154" s="24" t="s">
        <v>169</v>
      </c>
      <c r="C2154" s="24" t="s">
        <v>3521</v>
      </c>
      <c r="G2154" s="5" t="s">
        <v>1625</v>
      </c>
      <c r="H2154" s="36" t="s">
        <v>64</v>
      </c>
      <c r="I2154" s="16">
        <f t="shared" ref="I2154" si="371">INT(I2153+((J2153+K2153)/8))</f>
        <v>267</v>
      </c>
      <c r="J2154" s="16">
        <f t="shared" ref="J2154" si="372">MOD((I2153*8)+J2153+K2153,8)</f>
        <v>0</v>
      </c>
      <c r="K2154" s="24">
        <v>12</v>
      </c>
    </row>
    <row r="2155" spans="1:11" hidden="1" outlineLevel="1" x14ac:dyDescent="0.2">
      <c r="A2155" s="24">
        <v>1096</v>
      </c>
      <c r="B2155" s="24" t="s">
        <v>169</v>
      </c>
      <c r="C2155" s="24" t="s">
        <v>3522</v>
      </c>
      <c r="G2155" s="5" t="s">
        <v>1626</v>
      </c>
      <c r="H2155" s="36" t="s">
        <v>64</v>
      </c>
      <c r="I2155" s="16">
        <f t="shared" ref="I2155" si="373">INT(I2154+((J2154+K2154)/8))</f>
        <v>268</v>
      </c>
      <c r="J2155" s="16">
        <f t="shared" ref="J2155" si="374">MOD((I2154*8)+J2154+K2154,8)</f>
        <v>4</v>
      </c>
      <c r="K2155" s="24">
        <v>12</v>
      </c>
    </row>
    <row r="2156" spans="1:11" hidden="1" outlineLevel="1" x14ac:dyDescent="0.2">
      <c r="A2156" s="24">
        <v>1096</v>
      </c>
      <c r="B2156" s="24" t="s">
        <v>169</v>
      </c>
      <c r="C2156" s="24" t="s">
        <v>3523</v>
      </c>
      <c r="G2156" s="5" t="s">
        <v>1627</v>
      </c>
      <c r="H2156" s="36" t="s">
        <v>64</v>
      </c>
      <c r="I2156" s="16">
        <f t="shared" ref="I2156" si="375">INT(I2155+((J2155+K2155)/8))</f>
        <v>270</v>
      </c>
      <c r="J2156" s="16">
        <f t="shared" ref="J2156" si="376">MOD((I2155*8)+J2155+K2155,8)</f>
        <v>0</v>
      </c>
      <c r="K2156" s="24">
        <v>12</v>
      </c>
    </row>
    <row r="2157" spans="1:11" hidden="1" outlineLevel="1" x14ac:dyDescent="0.2">
      <c r="A2157" s="24">
        <v>1096</v>
      </c>
      <c r="B2157" s="24" t="s">
        <v>169</v>
      </c>
      <c r="C2157" s="24" t="s">
        <v>3524</v>
      </c>
      <c r="G2157" s="24" t="s">
        <v>1628</v>
      </c>
      <c r="H2157" s="36" t="s">
        <v>64</v>
      </c>
      <c r="I2157" s="16">
        <f t="shared" ref="I2157" si="377">INT(I2156+((J2156+K2156)/8))</f>
        <v>271</v>
      </c>
      <c r="J2157" s="16">
        <f t="shared" ref="J2157" si="378">MOD((I2156*8)+J2156+K2156,8)</f>
        <v>4</v>
      </c>
      <c r="K2157" s="24">
        <v>12</v>
      </c>
    </row>
    <row r="2158" spans="1:11" hidden="1" outlineLevel="1" x14ac:dyDescent="0.2">
      <c r="A2158" s="24">
        <v>1096</v>
      </c>
      <c r="B2158" s="24" t="s">
        <v>169</v>
      </c>
      <c r="C2158" s="24" t="s">
        <v>3525</v>
      </c>
      <c r="G2158" s="5" t="s">
        <v>1024</v>
      </c>
      <c r="H2158" s="36" t="s">
        <v>64</v>
      </c>
      <c r="I2158" s="16">
        <f t="shared" ref="I2158" si="379">INT(I2157+((J2157+K2157)/8))</f>
        <v>273</v>
      </c>
      <c r="J2158" s="16">
        <f t="shared" ref="J2158" si="380">MOD((I2157*8)+J2157+K2157,8)</f>
        <v>0</v>
      </c>
      <c r="K2158" s="24">
        <v>12</v>
      </c>
    </row>
    <row r="2159" spans="1:11" hidden="1" outlineLevel="1" x14ac:dyDescent="0.2">
      <c r="A2159" s="24">
        <v>1096</v>
      </c>
      <c r="B2159" s="24" t="s">
        <v>169</v>
      </c>
      <c r="C2159" s="24" t="s">
        <v>3526</v>
      </c>
      <c r="G2159" s="5" t="s">
        <v>1025</v>
      </c>
      <c r="H2159" s="36" t="s">
        <v>64</v>
      </c>
      <c r="I2159" s="16">
        <f t="shared" ref="I2159" si="381">INT(I2158+((J2158+K2158)/8))</f>
        <v>274</v>
      </c>
      <c r="J2159" s="16">
        <f t="shared" ref="J2159" si="382">MOD((I2158*8)+J2158+K2158,8)</f>
        <v>4</v>
      </c>
      <c r="K2159" s="24">
        <v>12</v>
      </c>
    </row>
    <row r="2160" spans="1:11" hidden="1" outlineLevel="1" x14ac:dyDescent="0.2">
      <c r="A2160" s="24">
        <v>1096</v>
      </c>
      <c r="B2160" s="24" t="s">
        <v>169</v>
      </c>
      <c r="C2160" s="24" t="s">
        <v>3527</v>
      </c>
      <c r="G2160" s="5" t="s">
        <v>1026</v>
      </c>
      <c r="H2160" s="36" t="s">
        <v>64</v>
      </c>
      <c r="I2160" s="16">
        <f t="shared" ref="I2160" si="383">INT(I2159+((J2159+K2159)/8))</f>
        <v>276</v>
      </c>
      <c r="J2160" s="16">
        <f t="shared" ref="J2160" si="384">MOD((I2159*8)+J2159+K2159,8)</f>
        <v>0</v>
      </c>
      <c r="K2160" s="24">
        <v>12</v>
      </c>
    </row>
    <row r="2161" spans="1:11" hidden="1" outlineLevel="1" x14ac:dyDescent="0.2">
      <c r="A2161" s="24">
        <v>1096</v>
      </c>
      <c r="B2161" s="24" t="s">
        <v>169</v>
      </c>
      <c r="C2161" s="24" t="s">
        <v>3528</v>
      </c>
      <c r="G2161" s="5" t="s">
        <v>1027</v>
      </c>
      <c r="H2161" s="36" t="s">
        <v>64</v>
      </c>
      <c r="I2161" s="16">
        <f t="shared" ref="I2161" si="385">INT(I2160+((J2160+K2160)/8))</f>
        <v>277</v>
      </c>
      <c r="J2161" s="16">
        <f t="shared" ref="J2161" si="386">MOD((I2160*8)+J2160+K2160,8)</f>
        <v>4</v>
      </c>
      <c r="K2161" s="24">
        <v>12</v>
      </c>
    </row>
    <row r="2162" spans="1:11" hidden="1" outlineLevel="1" x14ac:dyDescent="0.2">
      <c r="A2162" s="24">
        <v>1096</v>
      </c>
      <c r="B2162" s="24" t="s">
        <v>169</v>
      </c>
      <c r="C2162" s="24" t="s">
        <v>3529</v>
      </c>
      <c r="G2162" s="5" t="s">
        <v>1028</v>
      </c>
      <c r="H2162" s="36" t="s">
        <v>64</v>
      </c>
      <c r="I2162" s="16">
        <f t="shared" ref="I2162" si="387">INT(I2161+((J2161+K2161)/8))</f>
        <v>279</v>
      </c>
      <c r="J2162" s="16">
        <f t="shared" ref="J2162" si="388">MOD((I2161*8)+J2161+K2161,8)</f>
        <v>0</v>
      </c>
      <c r="K2162" s="24">
        <v>12</v>
      </c>
    </row>
    <row r="2163" spans="1:11" hidden="1" outlineLevel="1" x14ac:dyDescent="0.2">
      <c r="A2163" s="24">
        <v>1096</v>
      </c>
      <c r="B2163" s="24" t="s">
        <v>169</v>
      </c>
      <c r="C2163" s="24" t="s">
        <v>3530</v>
      </c>
      <c r="G2163" s="5" t="s">
        <v>1029</v>
      </c>
      <c r="H2163" s="36" t="s">
        <v>64</v>
      </c>
      <c r="I2163" s="16">
        <f t="shared" ref="I2163" si="389">INT(I2162+((J2162+K2162)/8))</f>
        <v>280</v>
      </c>
      <c r="J2163" s="16">
        <f t="shared" ref="J2163" si="390">MOD((I2162*8)+J2162+K2162,8)</f>
        <v>4</v>
      </c>
      <c r="K2163" s="24">
        <v>12</v>
      </c>
    </row>
    <row r="2164" spans="1:11" hidden="1" outlineLevel="1" x14ac:dyDescent="0.2">
      <c r="A2164" s="24">
        <v>1096</v>
      </c>
      <c r="B2164" s="24" t="s">
        <v>169</v>
      </c>
      <c r="C2164" s="24" t="s">
        <v>3531</v>
      </c>
      <c r="G2164" s="5" t="s">
        <v>1629</v>
      </c>
      <c r="H2164" s="36" t="s">
        <v>64</v>
      </c>
      <c r="I2164" s="16">
        <f t="shared" ref="I2164" si="391">INT(I2163+((J2163+K2163)/8))</f>
        <v>282</v>
      </c>
      <c r="J2164" s="16">
        <f t="shared" ref="J2164" si="392">MOD((I2163*8)+J2163+K2163,8)</f>
        <v>0</v>
      </c>
      <c r="K2164" s="24">
        <v>12</v>
      </c>
    </row>
    <row r="2165" spans="1:11" hidden="1" outlineLevel="1" x14ac:dyDescent="0.2">
      <c r="A2165" s="24">
        <v>1096</v>
      </c>
      <c r="B2165" s="24" t="s">
        <v>169</v>
      </c>
      <c r="C2165" s="24" t="s">
        <v>3532</v>
      </c>
      <c r="G2165" s="5" t="s">
        <v>1630</v>
      </c>
      <c r="H2165" s="36" t="s">
        <v>64</v>
      </c>
      <c r="I2165" s="16">
        <f t="shared" ref="I2165" si="393">INT(I2164+((J2164+K2164)/8))</f>
        <v>283</v>
      </c>
      <c r="J2165" s="16">
        <f t="shared" ref="J2165" si="394">MOD((I2164*8)+J2164+K2164,8)</f>
        <v>4</v>
      </c>
      <c r="K2165" s="24">
        <v>12</v>
      </c>
    </row>
    <row r="2166" spans="1:11" hidden="1" outlineLevel="1" x14ac:dyDescent="0.2">
      <c r="A2166" s="24">
        <v>1096</v>
      </c>
      <c r="B2166" s="24" t="s">
        <v>169</v>
      </c>
      <c r="C2166" s="24" t="s">
        <v>3533</v>
      </c>
      <c r="G2166" s="5" t="s">
        <v>1631</v>
      </c>
      <c r="H2166" s="36" t="s">
        <v>64</v>
      </c>
      <c r="I2166" s="16">
        <f t="shared" ref="I2166" si="395">INT(I2165+((J2165+K2165)/8))</f>
        <v>285</v>
      </c>
      <c r="J2166" s="16">
        <f t="shared" ref="J2166" si="396">MOD((I2165*8)+J2165+K2165,8)</f>
        <v>0</v>
      </c>
      <c r="K2166" s="24">
        <v>12</v>
      </c>
    </row>
    <row r="2167" spans="1:11" hidden="1" outlineLevel="1" x14ac:dyDescent="0.2">
      <c r="A2167" s="24">
        <v>1096</v>
      </c>
      <c r="B2167" s="24" t="s">
        <v>169</v>
      </c>
      <c r="C2167" s="24" t="s">
        <v>3534</v>
      </c>
      <c r="G2167" s="5" t="s">
        <v>1632</v>
      </c>
      <c r="H2167" s="36" t="s">
        <v>64</v>
      </c>
      <c r="I2167" s="16">
        <f t="shared" ref="I2167" si="397">INT(I2166+((J2166+K2166)/8))</f>
        <v>286</v>
      </c>
      <c r="J2167" s="16">
        <f t="shared" ref="J2167" si="398">MOD((I2166*8)+J2166+K2166,8)</f>
        <v>4</v>
      </c>
      <c r="K2167" s="24">
        <v>12</v>
      </c>
    </row>
    <row r="2168" spans="1:11" hidden="1" outlineLevel="1" x14ac:dyDescent="0.2">
      <c r="A2168" s="24">
        <v>1096</v>
      </c>
      <c r="B2168" s="24" t="s">
        <v>169</v>
      </c>
      <c r="C2168" s="24" t="s">
        <v>3535</v>
      </c>
      <c r="G2168" s="5" t="s">
        <v>1633</v>
      </c>
      <c r="H2168" s="36" t="s">
        <v>64</v>
      </c>
      <c r="I2168" s="16">
        <f t="shared" ref="I2168" si="399">INT(I2167+((J2167+K2167)/8))</f>
        <v>288</v>
      </c>
      <c r="J2168" s="16">
        <f t="shared" ref="J2168" si="400">MOD((I2167*8)+J2167+K2167,8)</f>
        <v>0</v>
      </c>
      <c r="K2168" s="24">
        <v>12</v>
      </c>
    </row>
    <row r="2169" spans="1:11" hidden="1" outlineLevel="1" x14ac:dyDescent="0.2">
      <c r="A2169" s="24">
        <v>1096</v>
      </c>
      <c r="B2169" s="24" t="s">
        <v>169</v>
      </c>
      <c r="C2169" s="24" t="s">
        <v>3536</v>
      </c>
      <c r="G2169" s="5" t="s">
        <v>1634</v>
      </c>
      <c r="H2169" s="36" t="s">
        <v>64</v>
      </c>
      <c r="I2169" s="16">
        <f t="shared" ref="I2169" si="401">INT(I2168+((J2168+K2168)/8))</f>
        <v>289</v>
      </c>
      <c r="J2169" s="16">
        <f t="shared" ref="J2169" si="402">MOD((I2168*8)+J2168+K2168,8)</f>
        <v>4</v>
      </c>
      <c r="K2169" s="24">
        <v>12</v>
      </c>
    </row>
    <row r="2170" spans="1:11" hidden="1" outlineLevel="1" x14ac:dyDescent="0.2">
      <c r="A2170" s="24">
        <v>1096</v>
      </c>
      <c r="B2170" s="24" t="s">
        <v>169</v>
      </c>
      <c r="C2170" s="24" t="s">
        <v>3537</v>
      </c>
      <c r="G2170" s="5" t="s">
        <v>1635</v>
      </c>
      <c r="H2170" s="36" t="s">
        <v>64</v>
      </c>
      <c r="I2170" s="16">
        <f t="shared" ref="I2170" si="403">INT(I2169+((J2169+K2169)/8))</f>
        <v>291</v>
      </c>
      <c r="J2170" s="16">
        <f t="shared" ref="J2170" si="404">MOD((I2169*8)+J2169+K2169,8)</f>
        <v>0</v>
      </c>
      <c r="K2170" s="24">
        <v>12</v>
      </c>
    </row>
    <row r="2171" spans="1:11" hidden="1" outlineLevel="1" x14ac:dyDescent="0.2">
      <c r="A2171" s="24">
        <v>1096</v>
      </c>
      <c r="B2171" s="24" t="s">
        <v>169</v>
      </c>
      <c r="C2171" s="24" t="s">
        <v>3538</v>
      </c>
      <c r="G2171" s="5" t="s">
        <v>1636</v>
      </c>
      <c r="H2171" s="36" t="s">
        <v>64</v>
      </c>
      <c r="I2171" s="16">
        <f t="shared" ref="I2171" si="405">INT(I2170+((J2170+K2170)/8))</f>
        <v>292</v>
      </c>
      <c r="J2171" s="16">
        <f t="shared" ref="J2171" si="406">MOD((I2170*8)+J2170+K2170,8)</f>
        <v>4</v>
      </c>
      <c r="K2171" s="24">
        <v>12</v>
      </c>
    </row>
    <row r="2172" spans="1:11" hidden="1" outlineLevel="1" x14ac:dyDescent="0.2">
      <c r="A2172" s="24">
        <v>1096</v>
      </c>
      <c r="B2172" s="24" t="s">
        <v>169</v>
      </c>
      <c r="C2172" s="24" t="s">
        <v>3539</v>
      </c>
      <c r="G2172" s="5" t="s">
        <v>1637</v>
      </c>
      <c r="H2172" s="36" t="s">
        <v>64</v>
      </c>
      <c r="I2172" s="16">
        <f t="shared" ref="I2172" si="407">INT(I2171+((J2171+K2171)/8))</f>
        <v>294</v>
      </c>
      <c r="J2172" s="16">
        <f t="shared" ref="J2172" si="408">MOD((I2171*8)+J2171+K2171,8)</f>
        <v>0</v>
      </c>
      <c r="K2172" s="24">
        <v>12</v>
      </c>
    </row>
    <row r="2173" spans="1:11" hidden="1" outlineLevel="1" x14ac:dyDescent="0.2">
      <c r="A2173" s="24">
        <v>1096</v>
      </c>
      <c r="B2173" s="24" t="s">
        <v>169</v>
      </c>
      <c r="C2173" s="24" t="s">
        <v>3540</v>
      </c>
      <c r="G2173" s="5" t="s">
        <v>1638</v>
      </c>
      <c r="H2173" s="36" t="s">
        <v>64</v>
      </c>
      <c r="I2173" s="16">
        <f t="shared" ref="I2173" si="409">INT(I2172+((J2172+K2172)/8))</f>
        <v>295</v>
      </c>
      <c r="J2173" s="16">
        <f t="shared" ref="J2173" si="410">MOD((I2172*8)+J2172+K2172,8)</f>
        <v>4</v>
      </c>
      <c r="K2173" s="24">
        <v>12</v>
      </c>
    </row>
    <row r="2174" spans="1:11" hidden="1" outlineLevel="1" x14ac:dyDescent="0.2">
      <c r="A2174" s="24">
        <v>1096</v>
      </c>
      <c r="B2174" s="24" t="s">
        <v>169</v>
      </c>
      <c r="C2174" s="24" t="s">
        <v>3541</v>
      </c>
      <c r="G2174" s="5" t="s">
        <v>1639</v>
      </c>
      <c r="H2174" s="36" t="s">
        <v>64</v>
      </c>
      <c r="I2174" s="16">
        <f t="shared" ref="I2174" si="411">INT(I2173+((J2173+K2173)/8))</f>
        <v>297</v>
      </c>
      <c r="J2174" s="16">
        <f t="shared" ref="J2174" si="412">MOD((I2173*8)+J2173+K2173,8)</f>
        <v>0</v>
      </c>
      <c r="K2174" s="24">
        <v>12</v>
      </c>
    </row>
    <row r="2175" spans="1:11" hidden="1" outlineLevel="1" x14ac:dyDescent="0.2">
      <c r="A2175" s="24">
        <v>1096</v>
      </c>
      <c r="B2175" s="24" t="s">
        <v>169</v>
      </c>
      <c r="C2175" s="24" t="s">
        <v>3542</v>
      </c>
      <c r="G2175" s="5" t="s">
        <v>1640</v>
      </c>
      <c r="H2175" s="36" t="s">
        <v>64</v>
      </c>
      <c r="I2175" s="16">
        <f t="shared" ref="I2175" si="413">INT(I2174+((J2174+K2174)/8))</f>
        <v>298</v>
      </c>
      <c r="J2175" s="16">
        <f t="shared" ref="J2175" si="414">MOD((I2174*8)+J2174+K2174,8)</f>
        <v>4</v>
      </c>
      <c r="K2175" s="24">
        <v>12</v>
      </c>
    </row>
    <row r="2176" spans="1:11" hidden="1" outlineLevel="1" x14ac:dyDescent="0.2">
      <c r="A2176" s="24">
        <v>1096</v>
      </c>
      <c r="B2176" s="24" t="s">
        <v>169</v>
      </c>
      <c r="C2176" s="24" t="s">
        <v>3543</v>
      </c>
      <c r="G2176" s="5" t="s">
        <v>1641</v>
      </c>
      <c r="H2176" s="36" t="s">
        <v>64</v>
      </c>
      <c r="I2176" s="16">
        <f t="shared" ref="I2176" si="415">INT(I2175+((J2175+K2175)/8))</f>
        <v>300</v>
      </c>
      <c r="J2176" s="16">
        <f t="shared" ref="J2176" si="416">MOD((I2175*8)+J2175+K2175,8)</f>
        <v>0</v>
      </c>
      <c r="K2176" s="24">
        <v>12</v>
      </c>
    </row>
    <row r="2177" spans="1:11" hidden="1" outlineLevel="1" x14ac:dyDescent="0.2">
      <c r="A2177" s="24">
        <v>1096</v>
      </c>
      <c r="B2177" s="24" t="s">
        <v>169</v>
      </c>
      <c r="C2177" s="24" t="s">
        <v>3544</v>
      </c>
      <c r="G2177" s="5" t="s">
        <v>1642</v>
      </c>
      <c r="H2177" s="36" t="s">
        <v>64</v>
      </c>
      <c r="I2177" s="16">
        <f t="shared" ref="I2177" si="417">INT(I2176+((J2176+K2176)/8))</f>
        <v>301</v>
      </c>
      <c r="J2177" s="16">
        <f t="shared" ref="J2177" si="418">MOD((I2176*8)+J2176+K2176,8)</f>
        <v>4</v>
      </c>
      <c r="K2177" s="24">
        <v>12</v>
      </c>
    </row>
    <row r="2178" spans="1:11" hidden="1" outlineLevel="1" x14ac:dyDescent="0.2">
      <c r="A2178" s="24">
        <v>1096</v>
      </c>
      <c r="B2178" s="24" t="s">
        <v>169</v>
      </c>
      <c r="C2178" s="24" t="s">
        <v>3545</v>
      </c>
      <c r="G2178" s="24" t="s">
        <v>1643</v>
      </c>
      <c r="H2178" s="36" t="s">
        <v>64</v>
      </c>
      <c r="I2178" s="16">
        <f t="shared" ref="I2178" si="419">INT(I2177+((J2177+K2177)/8))</f>
        <v>303</v>
      </c>
      <c r="J2178" s="16">
        <f t="shared" ref="J2178" si="420">MOD((I2177*8)+J2177+K2177,8)</f>
        <v>0</v>
      </c>
      <c r="K2178" s="24">
        <v>12</v>
      </c>
    </row>
    <row r="2179" spans="1:11" hidden="1" outlineLevel="1" x14ac:dyDescent="0.2">
      <c r="A2179" s="24">
        <v>1096</v>
      </c>
      <c r="B2179" s="24" t="s">
        <v>169</v>
      </c>
      <c r="C2179" s="24" t="s">
        <v>3546</v>
      </c>
      <c r="G2179" s="5" t="s">
        <v>1035</v>
      </c>
      <c r="H2179" s="36" t="s">
        <v>64</v>
      </c>
      <c r="I2179" s="16">
        <f t="shared" ref="I2179" si="421">INT(I2178+((J2178+K2178)/8))</f>
        <v>304</v>
      </c>
      <c r="J2179" s="16">
        <f t="shared" ref="J2179" si="422">MOD((I2178*8)+J2178+K2178,8)</f>
        <v>4</v>
      </c>
      <c r="K2179" s="24">
        <v>12</v>
      </c>
    </row>
    <row r="2180" spans="1:11" hidden="1" outlineLevel="1" x14ac:dyDescent="0.2">
      <c r="A2180" s="24">
        <v>1096</v>
      </c>
      <c r="B2180" s="24" t="s">
        <v>169</v>
      </c>
      <c r="C2180" s="24" t="s">
        <v>3547</v>
      </c>
      <c r="G2180" s="5" t="s">
        <v>1036</v>
      </c>
      <c r="H2180" s="36" t="s">
        <v>64</v>
      </c>
      <c r="I2180" s="16">
        <f t="shared" ref="I2180" si="423">INT(I2179+((J2179+K2179)/8))</f>
        <v>306</v>
      </c>
      <c r="J2180" s="16">
        <f t="shared" ref="J2180" si="424">MOD((I2179*8)+J2179+K2179,8)</f>
        <v>0</v>
      </c>
      <c r="K2180" s="24">
        <v>12</v>
      </c>
    </row>
    <row r="2181" spans="1:11" hidden="1" outlineLevel="1" x14ac:dyDescent="0.2">
      <c r="A2181" s="24">
        <v>1096</v>
      </c>
      <c r="B2181" s="24" t="s">
        <v>169</v>
      </c>
      <c r="C2181" s="24" t="s">
        <v>3548</v>
      </c>
      <c r="G2181" s="5" t="s">
        <v>1037</v>
      </c>
      <c r="H2181" s="36" t="s">
        <v>64</v>
      </c>
      <c r="I2181" s="16">
        <f t="shared" ref="I2181" si="425">INT(I2180+((J2180+K2180)/8))</f>
        <v>307</v>
      </c>
      <c r="J2181" s="16">
        <f t="shared" ref="J2181" si="426">MOD((I2180*8)+J2180+K2180,8)</f>
        <v>4</v>
      </c>
      <c r="K2181" s="24">
        <v>12</v>
      </c>
    </row>
    <row r="2182" spans="1:11" hidden="1" outlineLevel="1" x14ac:dyDescent="0.2">
      <c r="A2182" s="24">
        <v>1096</v>
      </c>
      <c r="B2182" s="24" t="s">
        <v>169</v>
      </c>
      <c r="C2182" s="24" t="s">
        <v>3549</v>
      </c>
      <c r="G2182" s="5" t="s">
        <v>1038</v>
      </c>
      <c r="H2182" s="36" t="s">
        <v>64</v>
      </c>
      <c r="I2182" s="16">
        <f t="shared" ref="I2182" si="427">INT(I2181+((J2181+K2181)/8))</f>
        <v>309</v>
      </c>
      <c r="J2182" s="16">
        <f t="shared" ref="J2182" si="428">MOD((I2181*8)+J2181+K2181,8)</f>
        <v>0</v>
      </c>
      <c r="K2182" s="24">
        <v>12</v>
      </c>
    </row>
    <row r="2183" spans="1:11" hidden="1" outlineLevel="1" x14ac:dyDescent="0.2">
      <c r="A2183" s="24">
        <v>1096</v>
      </c>
      <c r="B2183" s="24" t="s">
        <v>169</v>
      </c>
      <c r="C2183" s="24" t="s">
        <v>3550</v>
      </c>
      <c r="G2183" s="5" t="s">
        <v>1039</v>
      </c>
      <c r="H2183" s="36" t="s">
        <v>64</v>
      </c>
      <c r="I2183" s="16">
        <f t="shared" ref="I2183" si="429">INT(I2182+((J2182+K2182)/8))</f>
        <v>310</v>
      </c>
      <c r="J2183" s="16">
        <f t="shared" ref="J2183" si="430">MOD((I2182*8)+J2182+K2182,8)</f>
        <v>4</v>
      </c>
      <c r="K2183" s="24">
        <v>12</v>
      </c>
    </row>
    <row r="2184" spans="1:11" hidden="1" outlineLevel="1" x14ac:dyDescent="0.2">
      <c r="A2184" s="24">
        <v>1096</v>
      </c>
      <c r="B2184" s="24" t="s">
        <v>169</v>
      </c>
      <c r="C2184" s="24" t="s">
        <v>3551</v>
      </c>
      <c r="G2184" s="5" t="s">
        <v>1040</v>
      </c>
      <c r="H2184" s="36" t="s">
        <v>64</v>
      </c>
      <c r="I2184" s="16">
        <f t="shared" ref="I2184" si="431">INT(I2183+((J2183+K2183)/8))</f>
        <v>312</v>
      </c>
      <c r="J2184" s="16">
        <f t="shared" ref="J2184" si="432">MOD((I2183*8)+J2183+K2183,8)</f>
        <v>0</v>
      </c>
      <c r="K2184" s="24">
        <v>12</v>
      </c>
    </row>
    <row r="2185" spans="1:11" hidden="1" outlineLevel="1" x14ac:dyDescent="0.2">
      <c r="A2185" s="24">
        <v>1096</v>
      </c>
      <c r="B2185" s="24" t="s">
        <v>169</v>
      </c>
      <c r="C2185" s="24" t="s">
        <v>3552</v>
      </c>
      <c r="G2185" s="5" t="s">
        <v>1644</v>
      </c>
      <c r="H2185" s="36" t="s">
        <v>64</v>
      </c>
      <c r="I2185" s="16">
        <f t="shared" ref="I2185" si="433">INT(I2184+((J2184+K2184)/8))</f>
        <v>313</v>
      </c>
      <c r="J2185" s="16">
        <f t="shared" ref="J2185" si="434">MOD((I2184*8)+J2184+K2184,8)</f>
        <v>4</v>
      </c>
      <c r="K2185" s="24">
        <v>12</v>
      </c>
    </row>
    <row r="2186" spans="1:11" hidden="1" outlineLevel="1" x14ac:dyDescent="0.2">
      <c r="A2186" s="24">
        <v>1096</v>
      </c>
      <c r="B2186" s="24" t="s">
        <v>169</v>
      </c>
      <c r="C2186" s="24" t="s">
        <v>3553</v>
      </c>
      <c r="G2186" s="5" t="s">
        <v>1645</v>
      </c>
      <c r="H2186" s="36" t="s">
        <v>64</v>
      </c>
      <c r="I2186" s="16">
        <f t="shared" ref="I2186" si="435">INT(I2185+((J2185+K2185)/8))</f>
        <v>315</v>
      </c>
      <c r="J2186" s="16">
        <f t="shared" ref="J2186" si="436">MOD((I2185*8)+J2185+K2185,8)</f>
        <v>0</v>
      </c>
      <c r="K2186" s="24">
        <v>12</v>
      </c>
    </row>
    <row r="2187" spans="1:11" hidden="1" outlineLevel="1" x14ac:dyDescent="0.2">
      <c r="A2187" s="24">
        <v>1096</v>
      </c>
      <c r="B2187" s="24" t="s">
        <v>169</v>
      </c>
      <c r="C2187" s="24" t="s">
        <v>3554</v>
      </c>
      <c r="G2187" s="5" t="s">
        <v>1646</v>
      </c>
      <c r="H2187" s="36" t="s">
        <v>64</v>
      </c>
      <c r="I2187" s="16">
        <f t="shared" ref="I2187" si="437">INT(I2186+((J2186+K2186)/8))</f>
        <v>316</v>
      </c>
      <c r="J2187" s="16">
        <f t="shared" ref="J2187" si="438">MOD((I2186*8)+J2186+K2186,8)</f>
        <v>4</v>
      </c>
      <c r="K2187" s="24">
        <v>12</v>
      </c>
    </row>
    <row r="2188" spans="1:11" hidden="1" outlineLevel="1" x14ac:dyDescent="0.2">
      <c r="A2188" s="24">
        <v>1096</v>
      </c>
      <c r="B2188" s="24" t="s">
        <v>169</v>
      </c>
      <c r="C2188" s="24" t="s">
        <v>3555</v>
      </c>
      <c r="G2188" s="5" t="s">
        <v>1647</v>
      </c>
      <c r="H2188" s="36" t="s">
        <v>64</v>
      </c>
      <c r="I2188" s="16">
        <f t="shared" ref="I2188" si="439">INT(I2187+((J2187+K2187)/8))</f>
        <v>318</v>
      </c>
      <c r="J2188" s="16">
        <f t="shared" ref="J2188" si="440">MOD((I2187*8)+J2187+K2187,8)</f>
        <v>0</v>
      </c>
      <c r="K2188" s="24">
        <v>12</v>
      </c>
    </row>
    <row r="2189" spans="1:11" hidden="1" outlineLevel="1" x14ac:dyDescent="0.2">
      <c r="A2189" s="24">
        <v>1096</v>
      </c>
      <c r="B2189" s="24" t="s">
        <v>169</v>
      </c>
      <c r="C2189" s="24" t="s">
        <v>3556</v>
      </c>
      <c r="G2189" s="5" t="s">
        <v>1648</v>
      </c>
      <c r="H2189" s="36" t="s">
        <v>64</v>
      </c>
      <c r="I2189" s="16">
        <f t="shared" ref="I2189" si="441">INT(I2188+((J2188+K2188)/8))</f>
        <v>319</v>
      </c>
      <c r="J2189" s="16">
        <f t="shared" ref="J2189" si="442">MOD((I2188*8)+J2188+K2188,8)</f>
        <v>4</v>
      </c>
      <c r="K2189" s="24">
        <v>12</v>
      </c>
    </row>
    <row r="2190" spans="1:11" hidden="1" outlineLevel="1" x14ac:dyDescent="0.2">
      <c r="A2190" s="24">
        <v>1096</v>
      </c>
      <c r="B2190" s="24" t="s">
        <v>169</v>
      </c>
      <c r="C2190" s="24" t="s">
        <v>3557</v>
      </c>
      <c r="G2190" s="5" t="s">
        <v>1649</v>
      </c>
      <c r="H2190" s="36" t="s">
        <v>64</v>
      </c>
      <c r="I2190" s="16">
        <f t="shared" ref="I2190" si="443">INT(I2189+((J2189+K2189)/8))</f>
        <v>321</v>
      </c>
      <c r="J2190" s="16">
        <f t="shared" ref="J2190" si="444">MOD((I2189*8)+J2189+K2189,8)</f>
        <v>0</v>
      </c>
      <c r="K2190" s="24">
        <v>12</v>
      </c>
    </row>
    <row r="2191" spans="1:11" hidden="1" outlineLevel="1" x14ac:dyDescent="0.2">
      <c r="A2191" s="24">
        <v>1096</v>
      </c>
      <c r="B2191" s="24" t="s">
        <v>169</v>
      </c>
      <c r="C2191" s="24" t="s">
        <v>3558</v>
      </c>
      <c r="G2191" s="5" t="s">
        <v>1650</v>
      </c>
      <c r="H2191" s="36" t="s">
        <v>64</v>
      </c>
      <c r="I2191" s="16">
        <f t="shared" ref="I2191" si="445">INT(I2190+((J2190+K2190)/8))</f>
        <v>322</v>
      </c>
      <c r="J2191" s="16">
        <f t="shared" ref="J2191" si="446">MOD((I2190*8)+J2190+K2190,8)</f>
        <v>4</v>
      </c>
      <c r="K2191" s="24">
        <v>12</v>
      </c>
    </row>
    <row r="2192" spans="1:11" hidden="1" outlineLevel="1" x14ac:dyDescent="0.2">
      <c r="A2192" s="24">
        <v>1096</v>
      </c>
      <c r="B2192" s="24" t="s">
        <v>169</v>
      </c>
      <c r="C2192" s="24" t="s">
        <v>3559</v>
      </c>
      <c r="G2192" s="5" t="s">
        <v>1651</v>
      </c>
      <c r="H2192" s="36" t="s">
        <v>64</v>
      </c>
      <c r="I2192" s="16">
        <f t="shared" ref="I2192" si="447">INT(I2191+((J2191+K2191)/8))</f>
        <v>324</v>
      </c>
      <c r="J2192" s="16">
        <f t="shared" ref="J2192" si="448">MOD((I2191*8)+J2191+K2191,8)</f>
        <v>0</v>
      </c>
      <c r="K2192" s="24">
        <v>12</v>
      </c>
    </row>
    <row r="2193" spans="1:11" hidden="1" outlineLevel="1" x14ac:dyDescent="0.2">
      <c r="A2193" s="24">
        <v>1096</v>
      </c>
      <c r="B2193" s="24" t="s">
        <v>169</v>
      </c>
      <c r="C2193" s="24" t="s">
        <v>3560</v>
      </c>
      <c r="G2193" s="5" t="s">
        <v>1652</v>
      </c>
      <c r="H2193" s="36" t="s">
        <v>64</v>
      </c>
      <c r="I2193" s="16">
        <f t="shared" ref="I2193" si="449">INT(I2192+((J2192+K2192)/8))</f>
        <v>325</v>
      </c>
      <c r="J2193" s="16">
        <f t="shared" ref="J2193" si="450">MOD((I2192*8)+J2192+K2192,8)</f>
        <v>4</v>
      </c>
      <c r="K2193" s="24">
        <v>12</v>
      </c>
    </row>
    <row r="2194" spans="1:11" hidden="1" outlineLevel="1" x14ac:dyDescent="0.2">
      <c r="A2194" s="24">
        <v>1096</v>
      </c>
      <c r="B2194" s="24" t="s">
        <v>169</v>
      </c>
      <c r="C2194" s="24" t="s">
        <v>3561</v>
      </c>
      <c r="G2194" s="5" t="s">
        <v>1653</v>
      </c>
      <c r="H2194" s="36" t="s">
        <v>64</v>
      </c>
      <c r="I2194" s="16">
        <f t="shared" ref="I2194" si="451">INT(I2193+((J2193+K2193)/8))</f>
        <v>327</v>
      </c>
      <c r="J2194" s="16">
        <f t="shared" ref="J2194" si="452">MOD((I2193*8)+J2193+K2193,8)</f>
        <v>0</v>
      </c>
      <c r="K2194" s="24">
        <v>12</v>
      </c>
    </row>
    <row r="2195" spans="1:11" hidden="1" outlineLevel="1" x14ac:dyDescent="0.2">
      <c r="A2195" s="24">
        <v>1096</v>
      </c>
      <c r="B2195" s="24" t="s">
        <v>169</v>
      </c>
      <c r="C2195" s="24" t="s">
        <v>3562</v>
      </c>
      <c r="G2195" s="5" t="s">
        <v>1654</v>
      </c>
      <c r="H2195" s="36" t="s">
        <v>64</v>
      </c>
      <c r="I2195" s="16">
        <f t="shared" ref="I2195" si="453">INT(I2194+((J2194+K2194)/8))</f>
        <v>328</v>
      </c>
      <c r="J2195" s="16">
        <f t="shared" ref="J2195" si="454">MOD((I2194*8)+J2194+K2194,8)</f>
        <v>4</v>
      </c>
      <c r="K2195" s="24">
        <v>12</v>
      </c>
    </row>
    <row r="2196" spans="1:11" hidden="1" outlineLevel="1" x14ac:dyDescent="0.2">
      <c r="A2196" s="24">
        <v>1096</v>
      </c>
      <c r="B2196" s="24" t="s">
        <v>169</v>
      </c>
      <c r="C2196" s="24" t="s">
        <v>3563</v>
      </c>
      <c r="G2196" s="5" t="s">
        <v>1655</v>
      </c>
      <c r="H2196" s="36" t="s">
        <v>64</v>
      </c>
      <c r="I2196" s="16">
        <f t="shared" ref="I2196" si="455">INT(I2195+((J2195+K2195)/8))</f>
        <v>330</v>
      </c>
      <c r="J2196" s="16">
        <f t="shared" ref="J2196" si="456">MOD((I2195*8)+J2195+K2195,8)</f>
        <v>0</v>
      </c>
      <c r="K2196" s="24">
        <v>12</v>
      </c>
    </row>
    <row r="2197" spans="1:11" hidden="1" outlineLevel="1" x14ac:dyDescent="0.2">
      <c r="A2197" s="24">
        <v>1096</v>
      </c>
      <c r="B2197" s="24" t="s">
        <v>169</v>
      </c>
      <c r="C2197" s="24" t="s">
        <v>3564</v>
      </c>
      <c r="G2197" s="5" t="s">
        <v>1656</v>
      </c>
      <c r="H2197" s="36" t="s">
        <v>64</v>
      </c>
      <c r="I2197" s="16">
        <f t="shared" ref="I2197" si="457">INT(I2196+((J2196+K2196)/8))</f>
        <v>331</v>
      </c>
      <c r="J2197" s="16">
        <f t="shared" ref="J2197" si="458">MOD((I2196*8)+J2196+K2196,8)</f>
        <v>4</v>
      </c>
      <c r="K2197" s="24">
        <v>12</v>
      </c>
    </row>
    <row r="2198" spans="1:11" hidden="1" outlineLevel="1" x14ac:dyDescent="0.2">
      <c r="A2198" s="24">
        <v>1096</v>
      </c>
      <c r="B2198" s="24" t="s">
        <v>169</v>
      </c>
      <c r="C2198" s="24" t="s">
        <v>3565</v>
      </c>
      <c r="G2198" s="5" t="s">
        <v>1657</v>
      </c>
      <c r="H2198" s="36" t="s">
        <v>64</v>
      </c>
      <c r="I2198" s="16">
        <f t="shared" ref="I2198" si="459">INT(I2197+((J2197+K2197)/8))</f>
        <v>333</v>
      </c>
      <c r="J2198" s="16">
        <f t="shared" ref="J2198" si="460">MOD((I2197*8)+J2197+K2197,8)</f>
        <v>0</v>
      </c>
      <c r="K2198" s="24">
        <v>12</v>
      </c>
    </row>
    <row r="2199" spans="1:11" hidden="1" outlineLevel="1" x14ac:dyDescent="0.2">
      <c r="A2199" s="24">
        <v>1096</v>
      </c>
      <c r="B2199" s="24" t="s">
        <v>169</v>
      </c>
      <c r="C2199" s="24" t="s">
        <v>3566</v>
      </c>
      <c r="G2199" s="24" t="s">
        <v>1658</v>
      </c>
      <c r="H2199" s="36" t="s">
        <v>64</v>
      </c>
      <c r="I2199" s="16">
        <f t="shared" ref="I2199" si="461">INT(I2198+((J2198+K2198)/8))</f>
        <v>334</v>
      </c>
      <c r="J2199" s="16">
        <f t="shared" ref="J2199" si="462">MOD((I2198*8)+J2198+K2198,8)</f>
        <v>4</v>
      </c>
      <c r="K2199" s="24">
        <v>12</v>
      </c>
    </row>
    <row r="2200" spans="1:11" hidden="1" outlineLevel="1" x14ac:dyDescent="0.2">
      <c r="A2200" s="24">
        <v>1096</v>
      </c>
      <c r="B2200" s="24" t="s">
        <v>169</v>
      </c>
      <c r="C2200" s="24" t="s">
        <v>3567</v>
      </c>
      <c r="G2200" s="5" t="s">
        <v>1046</v>
      </c>
      <c r="H2200" s="36" t="s">
        <v>64</v>
      </c>
      <c r="I2200" s="16">
        <f t="shared" ref="I2200" si="463">INT(I2199+((J2199+K2199)/8))</f>
        <v>336</v>
      </c>
      <c r="J2200" s="16">
        <f t="shared" ref="J2200" si="464">MOD((I2199*8)+J2199+K2199,8)</f>
        <v>0</v>
      </c>
      <c r="K2200" s="24">
        <v>12</v>
      </c>
    </row>
    <row r="2201" spans="1:11" hidden="1" outlineLevel="1" x14ac:dyDescent="0.2">
      <c r="A2201" s="24">
        <v>1096</v>
      </c>
      <c r="B2201" s="24" t="s">
        <v>169</v>
      </c>
      <c r="C2201" s="24" t="s">
        <v>3568</v>
      </c>
      <c r="G2201" s="5" t="s">
        <v>1047</v>
      </c>
      <c r="H2201" s="36" t="s">
        <v>64</v>
      </c>
      <c r="I2201" s="16">
        <f t="shared" ref="I2201" si="465">INT(I2200+((J2200+K2200)/8))</f>
        <v>337</v>
      </c>
      <c r="J2201" s="16">
        <f t="shared" ref="J2201" si="466">MOD((I2200*8)+J2200+K2200,8)</f>
        <v>4</v>
      </c>
      <c r="K2201" s="24">
        <v>12</v>
      </c>
    </row>
    <row r="2202" spans="1:11" hidden="1" outlineLevel="1" x14ac:dyDescent="0.2">
      <c r="A2202" s="24">
        <v>1096</v>
      </c>
      <c r="B2202" s="24" t="s">
        <v>169</v>
      </c>
      <c r="C2202" s="24" t="s">
        <v>3569</v>
      </c>
      <c r="G2202" s="5" t="s">
        <v>1048</v>
      </c>
      <c r="H2202" s="36" t="s">
        <v>64</v>
      </c>
      <c r="I2202" s="16">
        <f t="shared" ref="I2202" si="467">INT(I2201+((J2201+K2201)/8))</f>
        <v>339</v>
      </c>
      <c r="J2202" s="16">
        <f t="shared" ref="J2202" si="468">MOD((I2201*8)+J2201+K2201,8)</f>
        <v>0</v>
      </c>
      <c r="K2202" s="24">
        <v>12</v>
      </c>
    </row>
    <row r="2203" spans="1:11" hidden="1" outlineLevel="1" x14ac:dyDescent="0.2">
      <c r="A2203" s="24">
        <v>1096</v>
      </c>
      <c r="B2203" s="24" t="s">
        <v>169</v>
      </c>
      <c r="C2203" s="24" t="s">
        <v>3570</v>
      </c>
      <c r="G2203" s="5" t="s">
        <v>1049</v>
      </c>
      <c r="H2203" s="36" t="s">
        <v>64</v>
      </c>
      <c r="I2203" s="16">
        <f t="shared" ref="I2203" si="469">INT(I2202+((J2202+K2202)/8))</f>
        <v>340</v>
      </c>
      <c r="J2203" s="16">
        <f t="shared" ref="J2203" si="470">MOD((I2202*8)+J2202+K2202,8)</f>
        <v>4</v>
      </c>
      <c r="K2203" s="24">
        <v>12</v>
      </c>
    </row>
    <row r="2204" spans="1:11" hidden="1" outlineLevel="1" x14ac:dyDescent="0.2">
      <c r="A2204" s="24">
        <v>1096</v>
      </c>
      <c r="B2204" s="24" t="s">
        <v>169</v>
      </c>
      <c r="C2204" s="24" t="s">
        <v>3571</v>
      </c>
      <c r="G2204" s="5" t="s">
        <v>1050</v>
      </c>
      <c r="H2204" s="36" t="s">
        <v>64</v>
      </c>
      <c r="I2204" s="16">
        <f t="shared" ref="I2204" si="471">INT(I2203+((J2203+K2203)/8))</f>
        <v>342</v>
      </c>
      <c r="J2204" s="16">
        <f t="shared" ref="J2204" si="472">MOD((I2203*8)+J2203+K2203,8)</f>
        <v>0</v>
      </c>
      <c r="K2204" s="24">
        <v>12</v>
      </c>
    </row>
    <row r="2205" spans="1:11" hidden="1" outlineLevel="1" x14ac:dyDescent="0.2">
      <c r="A2205" s="24">
        <v>1096</v>
      </c>
      <c r="B2205" s="24" t="s">
        <v>169</v>
      </c>
      <c r="C2205" s="24" t="s">
        <v>3572</v>
      </c>
      <c r="G2205" s="5" t="s">
        <v>1051</v>
      </c>
      <c r="H2205" s="36" t="s">
        <v>64</v>
      </c>
      <c r="I2205" s="16">
        <f t="shared" ref="I2205" si="473">INT(I2204+((J2204+K2204)/8))</f>
        <v>343</v>
      </c>
      <c r="J2205" s="16">
        <f t="shared" ref="J2205" si="474">MOD((I2204*8)+J2204+K2204,8)</f>
        <v>4</v>
      </c>
      <c r="K2205" s="24">
        <v>12</v>
      </c>
    </row>
    <row r="2206" spans="1:11" hidden="1" outlineLevel="1" x14ac:dyDescent="0.2">
      <c r="A2206" s="24">
        <v>1096</v>
      </c>
      <c r="B2206" s="24" t="s">
        <v>169</v>
      </c>
      <c r="C2206" s="24" t="s">
        <v>3573</v>
      </c>
      <c r="G2206" s="5" t="s">
        <v>1659</v>
      </c>
      <c r="H2206" s="36" t="s">
        <v>64</v>
      </c>
      <c r="I2206" s="16">
        <f t="shared" ref="I2206" si="475">INT(I2205+((J2205+K2205)/8))</f>
        <v>345</v>
      </c>
      <c r="J2206" s="16">
        <f t="shared" ref="J2206" si="476">MOD((I2205*8)+J2205+K2205,8)</f>
        <v>0</v>
      </c>
      <c r="K2206" s="24">
        <v>12</v>
      </c>
    </row>
    <row r="2207" spans="1:11" hidden="1" outlineLevel="1" x14ac:dyDescent="0.2">
      <c r="A2207" s="24">
        <v>1096</v>
      </c>
      <c r="B2207" s="24" t="s">
        <v>169</v>
      </c>
      <c r="C2207" s="24" t="s">
        <v>3574</v>
      </c>
      <c r="G2207" s="5" t="s">
        <v>1660</v>
      </c>
      <c r="H2207" s="36" t="s">
        <v>64</v>
      </c>
      <c r="I2207" s="16">
        <f t="shared" ref="I2207" si="477">INT(I2206+((J2206+K2206)/8))</f>
        <v>346</v>
      </c>
      <c r="J2207" s="16">
        <f t="shared" ref="J2207" si="478">MOD((I2206*8)+J2206+K2206,8)</f>
        <v>4</v>
      </c>
      <c r="K2207" s="24">
        <v>12</v>
      </c>
    </row>
    <row r="2208" spans="1:11" hidden="1" outlineLevel="1" x14ac:dyDescent="0.2">
      <c r="A2208" s="24">
        <v>1096</v>
      </c>
      <c r="B2208" s="24" t="s">
        <v>169</v>
      </c>
      <c r="C2208" s="24" t="s">
        <v>3575</v>
      </c>
      <c r="G2208" s="5" t="s">
        <v>1661</v>
      </c>
      <c r="H2208" s="36" t="s">
        <v>64</v>
      </c>
      <c r="I2208" s="16">
        <f t="shared" ref="I2208" si="479">INT(I2207+((J2207+K2207)/8))</f>
        <v>348</v>
      </c>
      <c r="J2208" s="16">
        <f t="shared" ref="J2208" si="480">MOD((I2207*8)+J2207+K2207,8)</f>
        <v>0</v>
      </c>
      <c r="K2208" s="24">
        <v>12</v>
      </c>
    </row>
    <row r="2209" spans="1:11" hidden="1" outlineLevel="1" x14ac:dyDescent="0.2">
      <c r="A2209" s="24">
        <v>1096</v>
      </c>
      <c r="B2209" s="24" t="s">
        <v>169</v>
      </c>
      <c r="C2209" s="24" t="s">
        <v>3576</v>
      </c>
      <c r="G2209" s="5" t="s">
        <v>1662</v>
      </c>
      <c r="H2209" s="36" t="s">
        <v>64</v>
      </c>
      <c r="I2209" s="16">
        <f t="shared" ref="I2209" si="481">INT(I2208+((J2208+K2208)/8))</f>
        <v>349</v>
      </c>
      <c r="J2209" s="16">
        <f t="shared" ref="J2209" si="482">MOD((I2208*8)+J2208+K2208,8)</f>
        <v>4</v>
      </c>
      <c r="K2209" s="24">
        <v>12</v>
      </c>
    </row>
    <row r="2210" spans="1:11" hidden="1" outlineLevel="1" x14ac:dyDescent="0.2">
      <c r="A2210" s="24">
        <v>1096</v>
      </c>
      <c r="B2210" s="24" t="s">
        <v>169</v>
      </c>
      <c r="C2210" s="24" t="s">
        <v>3577</v>
      </c>
      <c r="G2210" s="5" t="s">
        <v>1663</v>
      </c>
      <c r="H2210" s="36" t="s">
        <v>64</v>
      </c>
      <c r="I2210" s="16">
        <f t="shared" ref="I2210" si="483">INT(I2209+((J2209+K2209)/8))</f>
        <v>351</v>
      </c>
      <c r="J2210" s="16">
        <f t="shared" ref="J2210" si="484">MOD((I2209*8)+J2209+K2209,8)</f>
        <v>0</v>
      </c>
      <c r="K2210" s="24">
        <v>12</v>
      </c>
    </row>
    <row r="2211" spans="1:11" hidden="1" outlineLevel="1" x14ac:dyDescent="0.2">
      <c r="A2211" s="24">
        <v>1096</v>
      </c>
      <c r="B2211" s="24" t="s">
        <v>169</v>
      </c>
      <c r="C2211" s="24" t="s">
        <v>3578</v>
      </c>
      <c r="G2211" s="5" t="s">
        <v>1664</v>
      </c>
      <c r="H2211" s="36" t="s">
        <v>64</v>
      </c>
      <c r="I2211" s="16">
        <f t="shared" ref="I2211" si="485">INT(I2210+((J2210+K2210)/8))</f>
        <v>352</v>
      </c>
      <c r="J2211" s="16">
        <f t="shared" ref="J2211" si="486">MOD((I2210*8)+J2210+K2210,8)</f>
        <v>4</v>
      </c>
      <c r="K2211" s="24">
        <v>12</v>
      </c>
    </row>
    <row r="2212" spans="1:11" hidden="1" outlineLevel="1" x14ac:dyDescent="0.2">
      <c r="A2212" s="24">
        <v>1096</v>
      </c>
      <c r="B2212" s="24" t="s">
        <v>169</v>
      </c>
      <c r="C2212" s="24" t="s">
        <v>3579</v>
      </c>
      <c r="G2212" s="5" t="s">
        <v>1665</v>
      </c>
      <c r="H2212" s="36" t="s">
        <v>64</v>
      </c>
      <c r="I2212" s="16">
        <f t="shared" ref="I2212" si="487">INT(I2211+((J2211+K2211)/8))</f>
        <v>354</v>
      </c>
      <c r="J2212" s="16">
        <f t="shared" ref="J2212" si="488">MOD((I2211*8)+J2211+K2211,8)</f>
        <v>0</v>
      </c>
      <c r="K2212" s="24">
        <v>12</v>
      </c>
    </row>
    <row r="2213" spans="1:11" hidden="1" outlineLevel="1" x14ac:dyDescent="0.2">
      <c r="A2213" s="24">
        <v>1096</v>
      </c>
      <c r="B2213" s="24" t="s">
        <v>169</v>
      </c>
      <c r="C2213" s="24" t="s">
        <v>3580</v>
      </c>
      <c r="G2213" s="5" t="s">
        <v>1666</v>
      </c>
      <c r="H2213" s="36" t="s">
        <v>64</v>
      </c>
      <c r="I2213" s="16">
        <f t="shared" ref="I2213" si="489">INT(I2212+((J2212+K2212)/8))</f>
        <v>355</v>
      </c>
      <c r="J2213" s="16">
        <f t="shared" ref="J2213" si="490">MOD((I2212*8)+J2212+K2212,8)</f>
        <v>4</v>
      </c>
      <c r="K2213" s="24">
        <v>12</v>
      </c>
    </row>
    <row r="2214" spans="1:11" hidden="1" outlineLevel="1" x14ac:dyDescent="0.2">
      <c r="A2214" s="24">
        <v>1096</v>
      </c>
      <c r="B2214" s="24" t="s">
        <v>169</v>
      </c>
      <c r="C2214" s="24" t="s">
        <v>3581</v>
      </c>
      <c r="G2214" s="5" t="s">
        <v>1667</v>
      </c>
      <c r="H2214" s="36" t="s">
        <v>64</v>
      </c>
      <c r="I2214" s="16">
        <f t="shared" ref="I2214" si="491">INT(I2213+((J2213+K2213)/8))</f>
        <v>357</v>
      </c>
      <c r="J2214" s="16">
        <f t="shared" ref="J2214" si="492">MOD((I2213*8)+J2213+K2213,8)</f>
        <v>0</v>
      </c>
      <c r="K2214" s="24">
        <v>12</v>
      </c>
    </row>
    <row r="2215" spans="1:11" hidden="1" outlineLevel="1" x14ac:dyDescent="0.2">
      <c r="A2215" s="24">
        <v>1096</v>
      </c>
      <c r="B2215" s="24" t="s">
        <v>169</v>
      </c>
      <c r="C2215" s="24" t="s">
        <v>3582</v>
      </c>
      <c r="G2215" s="5" t="s">
        <v>1668</v>
      </c>
      <c r="H2215" s="36" t="s">
        <v>64</v>
      </c>
      <c r="I2215" s="16">
        <f t="shared" ref="I2215" si="493">INT(I2214+((J2214+K2214)/8))</f>
        <v>358</v>
      </c>
      <c r="J2215" s="16">
        <f t="shared" ref="J2215" si="494">MOD((I2214*8)+J2214+K2214,8)</f>
        <v>4</v>
      </c>
      <c r="K2215" s="24">
        <v>12</v>
      </c>
    </row>
    <row r="2216" spans="1:11" hidden="1" outlineLevel="1" x14ac:dyDescent="0.2">
      <c r="A2216" s="24">
        <v>1096</v>
      </c>
      <c r="B2216" s="24" t="s">
        <v>169</v>
      </c>
      <c r="C2216" s="24" t="s">
        <v>3583</v>
      </c>
      <c r="G2216" s="5" t="s">
        <v>1669</v>
      </c>
      <c r="H2216" s="36" t="s">
        <v>64</v>
      </c>
      <c r="I2216" s="16">
        <f t="shared" ref="I2216" si="495">INT(I2215+((J2215+K2215)/8))</f>
        <v>360</v>
      </c>
      <c r="J2216" s="16">
        <f t="shared" ref="J2216" si="496">MOD((I2215*8)+J2215+K2215,8)</f>
        <v>0</v>
      </c>
      <c r="K2216" s="24">
        <v>12</v>
      </c>
    </row>
    <row r="2217" spans="1:11" hidden="1" outlineLevel="1" x14ac:dyDescent="0.2">
      <c r="A2217" s="24">
        <v>1096</v>
      </c>
      <c r="B2217" s="24" t="s">
        <v>169</v>
      </c>
      <c r="C2217" s="24" t="s">
        <v>3584</v>
      </c>
      <c r="G2217" s="5" t="s">
        <v>1670</v>
      </c>
      <c r="H2217" s="36" t="s">
        <v>64</v>
      </c>
      <c r="I2217" s="16">
        <f t="shared" ref="I2217" si="497">INT(I2216+((J2216+K2216)/8))</f>
        <v>361</v>
      </c>
      <c r="J2217" s="16">
        <f t="shared" ref="J2217" si="498">MOD((I2216*8)+J2216+K2216,8)</f>
        <v>4</v>
      </c>
      <c r="K2217" s="24">
        <v>12</v>
      </c>
    </row>
    <row r="2218" spans="1:11" hidden="1" outlineLevel="1" x14ac:dyDescent="0.2">
      <c r="A2218" s="24">
        <v>1096</v>
      </c>
      <c r="B2218" s="24" t="s">
        <v>169</v>
      </c>
      <c r="C2218" s="24" t="s">
        <v>3585</v>
      </c>
      <c r="G2218" s="5" t="s">
        <v>1671</v>
      </c>
      <c r="H2218" s="36" t="s">
        <v>64</v>
      </c>
      <c r="I2218" s="16">
        <f t="shared" ref="I2218" si="499">INT(I2217+((J2217+K2217)/8))</f>
        <v>363</v>
      </c>
      <c r="J2218" s="16">
        <f t="shared" ref="J2218" si="500">MOD((I2217*8)+J2217+K2217,8)</f>
        <v>0</v>
      </c>
      <c r="K2218" s="24">
        <v>12</v>
      </c>
    </row>
    <row r="2219" spans="1:11" hidden="1" outlineLevel="1" x14ac:dyDescent="0.2">
      <c r="A2219" s="24">
        <v>1096</v>
      </c>
      <c r="B2219" s="24" t="s">
        <v>169</v>
      </c>
      <c r="C2219" s="24" t="s">
        <v>3586</v>
      </c>
      <c r="G2219" s="5" t="s">
        <v>1672</v>
      </c>
      <c r="H2219" s="36" t="s">
        <v>64</v>
      </c>
      <c r="I2219" s="16">
        <f t="shared" ref="I2219" si="501">INT(I2218+((J2218+K2218)/8))</f>
        <v>364</v>
      </c>
      <c r="J2219" s="16">
        <f t="shared" ref="J2219" si="502">MOD((I2218*8)+J2218+K2218,8)</f>
        <v>4</v>
      </c>
      <c r="K2219" s="24">
        <v>12</v>
      </c>
    </row>
    <row r="2220" spans="1:11" hidden="1" outlineLevel="1" x14ac:dyDescent="0.2">
      <c r="A2220" s="24">
        <v>1096</v>
      </c>
      <c r="B2220" s="24" t="s">
        <v>169</v>
      </c>
      <c r="C2220" s="24" t="s">
        <v>3587</v>
      </c>
      <c r="G2220" s="24" t="s">
        <v>1673</v>
      </c>
      <c r="H2220" s="36" t="s">
        <v>64</v>
      </c>
      <c r="I2220" s="16">
        <f t="shared" ref="I2220" si="503">INT(I2219+((J2219+K2219)/8))</f>
        <v>366</v>
      </c>
      <c r="J2220" s="16">
        <f t="shared" ref="J2220" si="504">MOD((I2219*8)+J2219+K2219,8)</f>
        <v>0</v>
      </c>
      <c r="K2220" s="24">
        <v>12</v>
      </c>
    </row>
    <row r="2221" spans="1:11" hidden="1" outlineLevel="1" x14ac:dyDescent="0.2">
      <c r="A2221" s="24">
        <v>1096</v>
      </c>
      <c r="B2221" s="24" t="s">
        <v>169</v>
      </c>
      <c r="C2221" s="24" t="s">
        <v>3588</v>
      </c>
      <c r="G2221" s="5" t="s">
        <v>1057</v>
      </c>
      <c r="H2221" s="36" t="s">
        <v>64</v>
      </c>
      <c r="I2221" s="16">
        <f t="shared" ref="I2221" si="505">INT(I2220+((J2220+K2220)/8))</f>
        <v>367</v>
      </c>
      <c r="J2221" s="16">
        <f t="shared" ref="J2221" si="506">MOD((I2220*8)+J2220+K2220,8)</f>
        <v>4</v>
      </c>
      <c r="K2221" s="24">
        <v>12</v>
      </c>
    </row>
    <row r="2222" spans="1:11" hidden="1" outlineLevel="1" x14ac:dyDescent="0.2">
      <c r="A2222" s="24">
        <v>1096</v>
      </c>
      <c r="B2222" s="24" t="s">
        <v>169</v>
      </c>
      <c r="C2222" s="24" t="s">
        <v>3589</v>
      </c>
      <c r="G2222" s="5" t="s">
        <v>1058</v>
      </c>
      <c r="H2222" s="36" t="s">
        <v>64</v>
      </c>
      <c r="I2222" s="16">
        <f t="shared" ref="I2222" si="507">INT(I2221+((J2221+K2221)/8))</f>
        <v>369</v>
      </c>
      <c r="J2222" s="16">
        <f t="shared" ref="J2222" si="508">MOD((I2221*8)+J2221+K2221,8)</f>
        <v>0</v>
      </c>
      <c r="K2222" s="24">
        <v>12</v>
      </c>
    </row>
    <row r="2223" spans="1:11" hidden="1" outlineLevel="1" x14ac:dyDescent="0.2">
      <c r="A2223" s="24">
        <v>1096</v>
      </c>
      <c r="B2223" s="24" t="s">
        <v>169</v>
      </c>
      <c r="C2223" s="24" t="s">
        <v>3590</v>
      </c>
      <c r="G2223" s="5" t="s">
        <v>1059</v>
      </c>
      <c r="H2223" s="36" t="s">
        <v>64</v>
      </c>
      <c r="I2223" s="16">
        <f t="shared" ref="I2223" si="509">INT(I2222+((J2222+K2222)/8))</f>
        <v>370</v>
      </c>
      <c r="J2223" s="16">
        <f t="shared" ref="J2223" si="510">MOD((I2222*8)+J2222+K2222,8)</f>
        <v>4</v>
      </c>
      <c r="K2223" s="24">
        <v>12</v>
      </c>
    </row>
    <row r="2224" spans="1:11" hidden="1" outlineLevel="1" x14ac:dyDescent="0.2">
      <c r="A2224" s="24">
        <v>1096</v>
      </c>
      <c r="B2224" s="24" t="s">
        <v>169</v>
      </c>
      <c r="C2224" s="24" t="s">
        <v>3591</v>
      </c>
      <c r="G2224" s="5" t="s">
        <v>1060</v>
      </c>
      <c r="H2224" s="36" t="s">
        <v>64</v>
      </c>
      <c r="I2224" s="16">
        <f t="shared" ref="I2224" si="511">INT(I2223+((J2223+K2223)/8))</f>
        <v>372</v>
      </c>
      <c r="J2224" s="16">
        <f t="shared" ref="J2224" si="512">MOD((I2223*8)+J2223+K2223,8)</f>
        <v>0</v>
      </c>
      <c r="K2224" s="24">
        <v>12</v>
      </c>
    </row>
    <row r="2225" spans="1:11" hidden="1" outlineLevel="1" x14ac:dyDescent="0.2">
      <c r="A2225" s="24">
        <v>1096</v>
      </c>
      <c r="B2225" s="24" t="s">
        <v>169</v>
      </c>
      <c r="C2225" s="24" t="s">
        <v>3592</v>
      </c>
      <c r="G2225" s="5" t="s">
        <v>1061</v>
      </c>
      <c r="H2225" s="36" t="s">
        <v>64</v>
      </c>
      <c r="I2225" s="16">
        <f t="shared" ref="I2225" si="513">INT(I2224+((J2224+K2224)/8))</f>
        <v>373</v>
      </c>
      <c r="J2225" s="16">
        <f t="shared" ref="J2225" si="514">MOD((I2224*8)+J2224+K2224,8)</f>
        <v>4</v>
      </c>
      <c r="K2225" s="24">
        <v>12</v>
      </c>
    </row>
    <row r="2226" spans="1:11" hidden="1" outlineLevel="1" x14ac:dyDescent="0.2">
      <c r="A2226" s="24">
        <v>1096</v>
      </c>
      <c r="B2226" s="24" t="s">
        <v>169</v>
      </c>
      <c r="C2226" s="24" t="s">
        <v>3593</v>
      </c>
      <c r="G2226" s="5" t="s">
        <v>1062</v>
      </c>
      <c r="H2226" s="36" t="s">
        <v>64</v>
      </c>
      <c r="I2226" s="16">
        <f t="shared" ref="I2226" si="515">INT(I2225+((J2225+K2225)/8))</f>
        <v>375</v>
      </c>
      <c r="J2226" s="16">
        <f t="shared" ref="J2226" si="516">MOD((I2225*8)+J2225+K2225,8)</f>
        <v>0</v>
      </c>
      <c r="K2226" s="24">
        <v>12</v>
      </c>
    </row>
    <row r="2227" spans="1:11" hidden="1" outlineLevel="1" x14ac:dyDescent="0.2">
      <c r="A2227" s="24">
        <v>1096</v>
      </c>
      <c r="B2227" s="24" t="s">
        <v>169</v>
      </c>
      <c r="C2227" s="24" t="s">
        <v>3594</v>
      </c>
      <c r="G2227" s="5" t="s">
        <v>1674</v>
      </c>
      <c r="H2227" s="36" t="s">
        <v>64</v>
      </c>
      <c r="I2227" s="16">
        <f t="shared" ref="I2227" si="517">INT(I2226+((J2226+K2226)/8))</f>
        <v>376</v>
      </c>
      <c r="J2227" s="16">
        <f t="shared" ref="J2227" si="518">MOD((I2226*8)+J2226+K2226,8)</f>
        <v>4</v>
      </c>
      <c r="K2227" s="24">
        <v>12</v>
      </c>
    </row>
    <row r="2228" spans="1:11" hidden="1" outlineLevel="1" x14ac:dyDescent="0.2">
      <c r="A2228" s="24">
        <v>1096</v>
      </c>
      <c r="B2228" s="24" t="s">
        <v>169</v>
      </c>
      <c r="C2228" s="24" t="s">
        <v>3595</v>
      </c>
      <c r="G2228" s="5" t="s">
        <v>1675</v>
      </c>
      <c r="H2228" s="36" t="s">
        <v>64</v>
      </c>
      <c r="I2228" s="16">
        <f t="shared" ref="I2228" si="519">INT(I2227+((J2227+K2227)/8))</f>
        <v>378</v>
      </c>
      <c r="J2228" s="16">
        <f t="shared" ref="J2228" si="520">MOD((I2227*8)+J2227+K2227,8)</f>
        <v>0</v>
      </c>
      <c r="K2228" s="24">
        <v>12</v>
      </c>
    </row>
    <row r="2229" spans="1:11" hidden="1" outlineLevel="1" x14ac:dyDescent="0.2">
      <c r="A2229" s="24">
        <v>1096</v>
      </c>
      <c r="B2229" s="24" t="s">
        <v>169</v>
      </c>
      <c r="C2229" s="24" t="s">
        <v>3596</v>
      </c>
      <c r="G2229" s="5" t="s">
        <v>1676</v>
      </c>
      <c r="H2229" s="36" t="s">
        <v>64</v>
      </c>
      <c r="I2229" s="16">
        <f t="shared" ref="I2229" si="521">INT(I2228+((J2228+K2228)/8))</f>
        <v>379</v>
      </c>
      <c r="J2229" s="16">
        <f t="shared" ref="J2229" si="522">MOD((I2228*8)+J2228+K2228,8)</f>
        <v>4</v>
      </c>
      <c r="K2229" s="24">
        <v>12</v>
      </c>
    </row>
    <row r="2230" spans="1:11" hidden="1" outlineLevel="1" x14ac:dyDescent="0.2">
      <c r="A2230" s="24">
        <v>1096</v>
      </c>
      <c r="B2230" s="24" t="s">
        <v>169</v>
      </c>
      <c r="C2230" s="24" t="s">
        <v>3597</v>
      </c>
      <c r="G2230" s="5" t="s">
        <v>1677</v>
      </c>
      <c r="H2230" s="36" t="s">
        <v>64</v>
      </c>
      <c r="I2230" s="16">
        <f t="shared" ref="I2230" si="523">INT(I2229+((J2229+K2229)/8))</f>
        <v>381</v>
      </c>
      <c r="J2230" s="16">
        <f t="shared" ref="J2230" si="524">MOD((I2229*8)+J2229+K2229,8)</f>
        <v>0</v>
      </c>
      <c r="K2230" s="24">
        <v>12</v>
      </c>
    </row>
    <row r="2231" spans="1:11" hidden="1" outlineLevel="1" x14ac:dyDescent="0.2">
      <c r="A2231" s="24">
        <v>1096</v>
      </c>
      <c r="B2231" s="24" t="s">
        <v>169</v>
      </c>
      <c r="C2231" s="24" t="s">
        <v>3598</v>
      </c>
      <c r="G2231" s="5" t="s">
        <v>1678</v>
      </c>
      <c r="H2231" s="36" t="s">
        <v>64</v>
      </c>
      <c r="I2231" s="16">
        <f t="shared" ref="I2231" si="525">INT(I2230+((J2230+K2230)/8))</f>
        <v>382</v>
      </c>
      <c r="J2231" s="16">
        <f t="shared" ref="J2231" si="526">MOD((I2230*8)+J2230+K2230,8)</f>
        <v>4</v>
      </c>
      <c r="K2231" s="24">
        <v>12</v>
      </c>
    </row>
    <row r="2232" spans="1:11" hidden="1" outlineLevel="1" x14ac:dyDescent="0.2">
      <c r="A2232" s="24">
        <v>1096</v>
      </c>
      <c r="B2232" s="24" t="s">
        <v>169</v>
      </c>
      <c r="C2232" s="24" t="s">
        <v>3599</v>
      </c>
      <c r="G2232" s="5" t="s">
        <v>1679</v>
      </c>
      <c r="H2232" s="36" t="s">
        <v>64</v>
      </c>
      <c r="I2232" s="16">
        <f t="shared" ref="I2232" si="527">INT(I2231+((J2231+K2231)/8))</f>
        <v>384</v>
      </c>
      <c r="J2232" s="16">
        <f t="shared" ref="J2232" si="528">MOD((I2231*8)+J2231+K2231,8)</f>
        <v>0</v>
      </c>
      <c r="K2232" s="24">
        <v>12</v>
      </c>
    </row>
    <row r="2233" spans="1:11" hidden="1" outlineLevel="1" x14ac:dyDescent="0.2">
      <c r="A2233" s="24">
        <v>1096</v>
      </c>
      <c r="B2233" s="24" t="s">
        <v>169</v>
      </c>
      <c r="C2233" s="24" t="s">
        <v>3600</v>
      </c>
      <c r="G2233" s="5" t="s">
        <v>1680</v>
      </c>
      <c r="H2233" s="36" t="s">
        <v>64</v>
      </c>
      <c r="I2233" s="16">
        <f t="shared" ref="I2233" si="529">INT(I2232+((J2232+K2232)/8))</f>
        <v>385</v>
      </c>
      <c r="J2233" s="16">
        <f t="shared" ref="J2233" si="530">MOD((I2232*8)+J2232+K2232,8)</f>
        <v>4</v>
      </c>
      <c r="K2233" s="24">
        <v>12</v>
      </c>
    </row>
    <row r="2234" spans="1:11" hidden="1" outlineLevel="1" x14ac:dyDescent="0.2">
      <c r="A2234" s="24">
        <v>1096</v>
      </c>
      <c r="B2234" s="24" t="s">
        <v>169</v>
      </c>
      <c r="C2234" s="24" t="s">
        <v>3601</v>
      </c>
      <c r="G2234" s="5" t="s">
        <v>1681</v>
      </c>
      <c r="H2234" s="36" t="s">
        <v>64</v>
      </c>
      <c r="I2234" s="16">
        <f t="shared" ref="I2234" si="531">INT(I2233+((J2233+K2233)/8))</f>
        <v>387</v>
      </c>
      <c r="J2234" s="16">
        <f t="shared" ref="J2234" si="532">MOD((I2233*8)+J2233+K2233,8)</f>
        <v>0</v>
      </c>
      <c r="K2234" s="24">
        <v>12</v>
      </c>
    </row>
    <row r="2235" spans="1:11" hidden="1" outlineLevel="1" x14ac:dyDescent="0.2">
      <c r="A2235" s="24">
        <v>1096</v>
      </c>
      <c r="B2235" s="24" t="s">
        <v>169</v>
      </c>
      <c r="C2235" s="24" t="s">
        <v>3602</v>
      </c>
      <c r="G2235" s="5" t="s">
        <v>1682</v>
      </c>
      <c r="H2235" s="36" t="s">
        <v>64</v>
      </c>
      <c r="I2235" s="16">
        <f t="shared" ref="I2235" si="533">INT(I2234+((J2234+K2234)/8))</f>
        <v>388</v>
      </c>
      <c r="J2235" s="16">
        <f t="shared" ref="J2235" si="534">MOD((I2234*8)+J2234+K2234,8)</f>
        <v>4</v>
      </c>
      <c r="K2235" s="24">
        <v>12</v>
      </c>
    </row>
    <row r="2236" spans="1:11" hidden="1" outlineLevel="1" x14ac:dyDescent="0.2">
      <c r="A2236" s="24">
        <v>1096</v>
      </c>
      <c r="B2236" s="24" t="s">
        <v>169</v>
      </c>
      <c r="C2236" s="24" t="s">
        <v>3603</v>
      </c>
      <c r="G2236" s="5" t="s">
        <v>1683</v>
      </c>
      <c r="H2236" s="36" t="s">
        <v>64</v>
      </c>
      <c r="I2236" s="16">
        <f t="shared" ref="I2236" si="535">INT(I2235+((J2235+K2235)/8))</f>
        <v>390</v>
      </c>
      <c r="J2236" s="16">
        <f t="shared" ref="J2236" si="536">MOD((I2235*8)+J2235+K2235,8)</f>
        <v>0</v>
      </c>
      <c r="K2236" s="24">
        <v>12</v>
      </c>
    </row>
    <row r="2237" spans="1:11" hidden="1" outlineLevel="1" x14ac:dyDescent="0.2">
      <c r="A2237" s="24">
        <v>1096</v>
      </c>
      <c r="B2237" s="24" t="s">
        <v>169</v>
      </c>
      <c r="C2237" s="24" t="s">
        <v>3604</v>
      </c>
      <c r="G2237" s="5" t="s">
        <v>1684</v>
      </c>
      <c r="H2237" s="36" t="s">
        <v>64</v>
      </c>
      <c r="I2237" s="16">
        <f t="shared" ref="I2237" si="537">INT(I2236+((J2236+K2236)/8))</f>
        <v>391</v>
      </c>
      <c r="J2237" s="16">
        <f t="shared" ref="J2237" si="538">MOD((I2236*8)+J2236+K2236,8)</f>
        <v>4</v>
      </c>
      <c r="K2237" s="24">
        <v>12</v>
      </c>
    </row>
    <row r="2238" spans="1:11" hidden="1" outlineLevel="1" x14ac:dyDescent="0.2">
      <c r="A2238" s="24">
        <v>1096</v>
      </c>
      <c r="B2238" s="24" t="s">
        <v>169</v>
      </c>
      <c r="C2238" s="24" t="s">
        <v>3605</v>
      </c>
      <c r="G2238" s="5" t="s">
        <v>1685</v>
      </c>
      <c r="H2238" s="36" t="s">
        <v>64</v>
      </c>
      <c r="I2238" s="16">
        <f t="shared" ref="I2238" si="539">INT(I2237+((J2237+K2237)/8))</f>
        <v>393</v>
      </c>
      <c r="J2238" s="16">
        <f t="shared" ref="J2238" si="540">MOD((I2237*8)+J2237+K2237,8)</f>
        <v>0</v>
      </c>
      <c r="K2238" s="24">
        <v>12</v>
      </c>
    </row>
    <row r="2239" spans="1:11" hidden="1" outlineLevel="1" x14ac:dyDescent="0.2">
      <c r="A2239" s="24">
        <v>1096</v>
      </c>
      <c r="B2239" s="24" t="s">
        <v>169</v>
      </c>
      <c r="C2239" s="24" t="s">
        <v>3606</v>
      </c>
      <c r="G2239" s="5" t="s">
        <v>1686</v>
      </c>
      <c r="H2239" s="36" t="s">
        <v>64</v>
      </c>
      <c r="I2239" s="16">
        <f t="shared" ref="I2239" si="541">INT(I2238+((J2238+K2238)/8))</f>
        <v>394</v>
      </c>
      <c r="J2239" s="16">
        <f t="shared" ref="J2239" si="542">MOD((I2238*8)+J2238+K2238,8)</f>
        <v>4</v>
      </c>
      <c r="K2239" s="24">
        <v>12</v>
      </c>
    </row>
    <row r="2240" spans="1:11" hidden="1" outlineLevel="1" x14ac:dyDescent="0.2">
      <c r="A2240" s="24">
        <v>1096</v>
      </c>
      <c r="B2240" s="24" t="s">
        <v>169</v>
      </c>
      <c r="C2240" s="24" t="s">
        <v>3607</v>
      </c>
      <c r="G2240" s="5" t="s">
        <v>1687</v>
      </c>
      <c r="H2240" s="36" t="s">
        <v>64</v>
      </c>
      <c r="I2240" s="16">
        <f t="shared" ref="I2240" si="543">INT(I2239+((J2239+K2239)/8))</f>
        <v>396</v>
      </c>
      <c r="J2240" s="16">
        <f t="shared" ref="J2240" si="544">MOD((I2239*8)+J2239+K2239,8)</f>
        <v>0</v>
      </c>
      <c r="K2240" s="24">
        <v>12</v>
      </c>
    </row>
    <row r="2241" spans="1:11" hidden="1" outlineLevel="1" x14ac:dyDescent="0.2">
      <c r="A2241" s="24">
        <v>1096</v>
      </c>
      <c r="B2241" s="24" t="s">
        <v>169</v>
      </c>
      <c r="C2241" s="24" t="s">
        <v>3608</v>
      </c>
      <c r="G2241" s="24" t="s">
        <v>1688</v>
      </c>
      <c r="H2241" s="36" t="s">
        <v>64</v>
      </c>
      <c r="I2241" s="16">
        <f t="shared" ref="I2241" si="545">INT(I2240+((J2240+K2240)/8))</f>
        <v>397</v>
      </c>
      <c r="J2241" s="16">
        <f t="shared" ref="J2241" si="546">MOD((I2240*8)+J2240+K2240,8)</f>
        <v>4</v>
      </c>
      <c r="K2241" s="24">
        <v>12</v>
      </c>
    </row>
    <row r="2242" spans="1:11" hidden="1" outlineLevel="1" x14ac:dyDescent="0.2">
      <c r="A2242" s="24">
        <v>1096</v>
      </c>
      <c r="B2242" s="24" t="s">
        <v>169</v>
      </c>
      <c r="C2242" s="24" t="s">
        <v>3609</v>
      </c>
      <c r="G2242" s="5" t="s">
        <v>1068</v>
      </c>
      <c r="H2242" s="36" t="s">
        <v>64</v>
      </c>
      <c r="I2242" s="16">
        <f t="shared" ref="I2242" si="547">INT(I2241+((J2241+K2241)/8))</f>
        <v>399</v>
      </c>
      <c r="J2242" s="16">
        <f t="shared" ref="J2242" si="548">MOD((I2241*8)+J2241+K2241,8)</f>
        <v>0</v>
      </c>
      <c r="K2242" s="24">
        <v>12</v>
      </c>
    </row>
    <row r="2243" spans="1:11" hidden="1" outlineLevel="1" x14ac:dyDescent="0.2">
      <c r="A2243" s="24">
        <v>1096</v>
      </c>
      <c r="B2243" s="24" t="s">
        <v>169</v>
      </c>
      <c r="C2243" s="24" t="s">
        <v>3610</v>
      </c>
      <c r="G2243" s="5" t="s">
        <v>1069</v>
      </c>
      <c r="H2243" s="36" t="s">
        <v>64</v>
      </c>
      <c r="I2243" s="16">
        <f t="shared" ref="I2243" si="549">INT(I2242+((J2242+K2242)/8))</f>
        <v>400</v>
      </c>
      <c r="J2243" s="16">
        <f t="shared" ref="J2243" si="550">MOD((I2242*8)+J2242+K2242,8)</f>
        <v>4</v>
      </c>
      <c r="K2243" s="24">
        <v>12</v>
      </c>
    </row>
    <row r="2244" spans="1:11" hidden="1" outlineLevel="1" x14ac:dyDescent="0.2">
      <c r="A2244" s="24">
        <v>1096</v>
      </c>
      <c r="B2244" s="24" t="s">
        <v>169</v>
      </c>
      <c r="C2244" s="24" t="s">
        <v>3611</v>
      </c>
      <c r="G2244" s="5" t="s">
        <v>1070</v>
      </c>
      <c r="H2244" s="36" t="s">
        <v>64</v>
      </c>
      <c r="I2244" s="16">
        <f t="shared" ref="I2244" si="551">INT(I2243+((J2243+K2243)/8))</f>
        <v>402</v>
      </c>
      <c r="J2244" s="16">
        <f t="shared" ref="J2244" si="552">MOD((I2243*8)+J2243+K2243,8)</f>
        <v>0</v>
      </c>
      <c r="K2244" s="24">
        <v>12</v>
      </c>
    </row>
    <row r="2245" spans="1:11" hidden="1" outlineLevel="1" x14ac:dyDescent="0.2">
      <c r="A2245" s="24">
        <v>1096</v>
      </c>
      <c r="B2245" s="24" t="s">
        <v>169</v>
      </c>
      <c r="C2245" s="24" t="s">
        <v>3612</v>
      </c>
      <c r="G2245" s="5" t="s">
        <v>1071</v>
      </c>
      <c r="H2245" s="36" t="s">
        <v>64</v>
      </c>
      <c r="I2245" s="16">
        <f t="shared" ref="I2245" si="553">INT(I2244+((J2244+K2244)/8))</f>
        <v>403</v>
      </c>
      <c r="J2245" s="16">
        <f t="shared" ref="J2245" si="554">MOD((I2244*8)+J2244+K2244,8)</f>
        <v>4</v>
      </c>
      <c r="K2245" s="24">
        <v>12</v>
      </c>
    </row>
    <row r="2246" spans="1:11" hidden="1" outlineLevel="1" x14ac:dyDescent="0.2">
      <c r="A2246" s="24">
        <v>1096</v>
      </c>
      <c r="B2246" s="24" t="s">
        <v>169</v>
      </c>
      <c r="C2246" s="24" t="s">
        <v>3613</v>
      </c>
      <c r="G2246" s="5" t="s">
        <v>1072</v>
      </c>
      <c r="H2246" s="36" t="s">
        <v>64</v>
      </c>
      <c r="I2246" s="16">
        <f t="shared" ref="I2246" si="555">INT(I2245+((J2245+K2245)/8))</f>
        <v>405</v>
      </c>
      <c r="J2246" s="16">
        <f t="shared" ref="J2246" si="556">MOD((I2245*8)+J2245+K2245,8)</f>
        <v>0</v>
      </c>
      <c r="K2246" s="24">
        <v>12</v>
      </c>
    </row>
    <row r="2247" spans="1:11" hidden="1" outlineLevel="1" x14ac:dyDescent="0.2">
      <c r="A2247" s="24">
        <v>1096</v>
      </c>
      <c r="B2247" s="24" t="s">
        <v>169</v>
      </c>
      <c r="C2247" s="24" t="s">
        <v>3614</v>
      </c>
      <c r="G2247" s="5" t="s">
        <v>1073</v>
      </c>
      <c r="H2247" s="36" t="s">
        <v>64</v>
      </c>
      <c r="I2247" s="16">
        <f t="shared" ref="I2247" si="557">INT(I2246+((J2246+K2246)/8))</f>
        <v>406</v>
      </c>
      <c r="J2247" s="16">
        <f t="shared" ref="J2247" si="558">MOD((I2246*8)+J2246+K2246,8)</f>
        <v>4</v>
      </c>
      <c r="K2247" s="24">
        <v>12</v>
      </c>
    </row>
    <row r="2248" spans="1:11" hidden="1" outlineLevel="1" x14ac:dyDescent="0.2">
      <c r="A2248" s="24">
        <v>1096</v>
      </c>
      <c r="B2248" s="24" t="s">
        <v>169</v>
      </c>
      <c r="C2248" s="24" t="s">
        <v>3615</v>
      </c>
      <c r="G2248" s="5" t="s">
        <v>1074</v>
      </c>
      <c r="H2248" s="36" t="s">
        <v>64</v>
      </c>
      <c r="I2248" s="16">
        <f t="shared" ref="I2248" si="559">INT(I2247+((J2247+K2247)/8))</f>
        <v>408</v>
      </c>
      <c r="J2248" s="16">
        <f t="shared" ref="J2248" si="560">MOD((I2247*8)+J2247+K2247,8)</f>
        <v>0</v>
      </c>
      <c r="K2248" s="24">
        <v>12</v>
      </c>
    </row>
    <row r="2249" spans="1:11" hidden="1" outlineLevel="1" x14ac:dyDescent="0.2">
      <c r="A2249" s="24">
        <v>1096</v>
      </c>
      <c r="B2249" s="24" t="s">
        <v>169</v>
      </c>
      <c r="C2249" s="24" t="s">
        <v>3616</v>
      </c>
      <c r="G2249" s="5" t="s">
        <v>1689</v>
      </c>
      <c r="H2249" s="36" t="s">
        <v>64</v>
      </c>
      <c r="I2249" s="16">
        <f t="shared" ref="I2249" si="561">INT(I2248+((J2248+K2248)/8))</f>
        <v>409</v>
      </c>
      <c r="J2249" s="16">
        <f t="shared" ref="J2249" si="562">MOD((I2248*8)+J2248+K2248,8)</f>
        <v>4</v>
      </c>
      <c r="K2249" s="24">
        <v>12</v>
      </c>
    </row>
    <row r="2250" spans="1:11" hidden="1" outlineLevel="1" x14ac:dyDescent="0.2">
      <c r="A2250" s="24">
        <v>1096</v>
      </c>
      <c r="B2250" s="24" t="s">
        <v>169</v>
      </c>
      <c r="C2250" s="24" t="s">
        <v>3617</v>
      </c>
      <c r="G2250" s="5" t="s">
        <v>1690</v>
      </c>
      <c r="H2250" s="36" t="s">
        <v>64</v>
      </c>
      <c r="I2250" s="16">
        <f t="shared" ref="I2250" si="563">INT(I2249+((J2249+K2249)/8))</f>
        <v>411</v>
      </c>
      <c r="J2250" s="16">
        <f t="shared" ref="J2250" si="564">MOD((I2249*8)+J2249+K2249,8)</f>
        <v>0</v>
      </c>
      <c r="K2250" s="24">
        <v>12</v>
      </c>
    </row>
    <row r="2251" spans="1:11" hidden="1" outlineLevel="1" x14ac:dyDescent="0.2">
      <c r="A2251" s="24">
        <v>1096</v>
      </c>
      <c r="B2251" s="24" t="s">
        <v>169</v>
      </c>
      <c r="C2251" s="24" t="s">
        <v>3618</v>
      </c>
      <c r="G2251" s="5" t="s">
        <v>1691</v>
      </c>
      <c r="H2251" s="36" t="s">
        <v>64</v>
      </c>
      <c r="I2251" s="16">
        <f t="shared" ref="I2251" si="565">INT(I2250+((J2250+K2250)/8))</f>
        <v>412</v>
      </c>
      <c r="J2251" s="16">
        <f t="shared" ref="J2251" si="566">MOD((I2250*8)+J2250+K2250,8)</f>
        <v>4</v>
      </c>
      <c r="K2251" s="24">
        <v>12</v>
      </c>
    </row>
    <row r="2252" spans="1:11" hidden="1" outlineLevel="1" x14ac:dyDescent="0.2">
      <c r="A2252" s="24">
        <v>1096</v>
      </c>
      <c r="B2252" s="24" t="s">
        <v>169</v>
      </c>
      <c r="C2252" s="24" t="s">
        <v>3619</v>
      </c>
      <c r="G2252" s="5" t="s">
        <v>1692</v>
      </c>
      <c r="H2252" s="36" t="s">
        <v>64</v>
      </c>
      <c r="I2252" s="16">
        <f t="shared" ref="I2252" si="567">INT(I2251+((J2251+K2251)/8))</f>
        <v>414</v>
      </c>
      <c r="J2252" s="16">
        <f t="shared" ref="J2252" si="568">MOD((I2251*8)+J2251+K2251,8)</f>
        <v>0</v>
      </c>
      <c r="K2252" s="24">
        <v>12</v>
      </c>
    </row>
    <row r="2253" spans="1:11" hidden="1" outlineLevel="1" x14ac:dyDescent="0.2">
      <c r="A2253" s="24">
        <v>1096</v>
      </c>
      <c r="B2253" s="24" t="s">
        <v>169</v>
      </c>
      <c r="C2253" s="24" t="s">
        <v>3620</v>
      </c>
      <c r="G2253" s="5" t="s">
        <v>1693</v>
      </c>
      <c r="H2253" s="36" t="s">
        <v>64</v>
      </c>
      <c r="I2253" s="16">
        <f t="shared" ref="I2253" si="569">INT(I2252+((J2252+K2252)/8))</f>
        <v>415</v>
      </c>
      <c r="J2253" s="16">
        <f t="shared" ref="J2253" si="570">MOD((I2252*8)+J2252+K2252,8)</f>
        <v>4</v>
      </c>
      <c r="K2253" s="24">
        <v>12</v>
      </c>
    </row>
    <row r="2254" spans="1:11" hidden="1" outlineLevel="1" x14ac:dyDescent="0.2">
      <c r="A2254" s="24">
        <v>1096</v>
      </c>
      <c r="B2254" s="24" t="s">
        <v>169</v>
      </c>
      <c r="C2254" s="24" t="s">
        <v>3621</v>
      </c>
      <c r="G2254" s="5" t="s">
        <v>1694</v>
      </c>
      <c r="H2254" s="36" t="s">
        <v>64</v>
      </c>
      <c r="I2254" s="16">
        <f t="shared" ref="I2254" si="571">INT(I2253+((J2253+K2253)/8))</f>
        <v>417</v>
      </c>
      <c r="J2254" s="16">
        <f t="shared" ref="J2254" si="572">MOD((I2253*8)+J2253+K2253,8)</f>
        <v>0</v>
      </c>
      <c r="K2254" s="24">
        <v>12</v>
      </c>
    </row>
    <row r="2255" spans="1:11" hidden="1" outlineLevel="1" x14ac:dyDescent="0.2">
      <c r="A2255" s="24">
        <v>1096</v>
      </c>
      <c r="B2255" s="24" t="s">
        <v>169</v>
      </c>
      <c r="C2255" s="24" t="s">
        <v>3622</v>
      </c>
      <c r="G2255" s="5" t="s">
        <v>1695</v>
      </c>
      <c r="H2255" s="36" t="s">
        <v>64</v>
      </c>
      <c r="I2255" s="16">
        <f t="shared" ref="I2255" si="573">INT(I2254+((J2254+K2254)/8))</f>
        <v>418</v>
      </c>
      <c r="J2255" s="16">
        <f t="shared" ref="J2255" si="574">MOD((I2254*8)+J2254+K2254,8)</f>
        <v>4</v>
      </c>
      <c r="K2255" s="24">
        <v>12</v>
      </c>
    </row>
    <row r="2256" spans="1:11" hidden="1" outlineLevel="1" x14ac:dyDescent="0.2">
      <c r="A2256" s="24">
        <v>1096</v>
      </c>
      <c r="B2256" s="24" t="s">
        <v>169</v>
      </c>
      <c r="C2256" s="24" t="s">
        <v>3623</v>
      </c>
      <c r="G2256" s="5" t="s">
        <v>1696</v>
      </c>
      <c r="H2256" s="36" t="s">
        <v>64</v>
      </c>
      <c r="I2256" s="16">
        <f t="shared" ref="I2256" si="575">INT(I2255+((J2255+K2255)/8))</f>
        <v>420</v>
      </c>
      <c r="J2256" s="16">
        <f t="shared" ref="J2256" si="576">MOD((I2255*8)+J2255+K2255,8)</f>
        <v>0</v>
      </c>
      <c r="K2256" s="24">
        <v>12</v>
      </c>
    </row>
    <row r="2257" spans="1:11" hidden="1" outlineLevel="1" x14ac:dyDescent="0.2">
      <c r="A2257" s="24">
        <v>1096</v>
      </c>
      <c r="B2257" s="24" t="s">
        <v>169</v>
      </c>
      <c r="C2257" s="24" t="s">
        <v>3624</v>
      </c>
      <c r="G2257" s="5" t="s">
        <v>1697</v>
      </c>
      <c r="H2257" s="36" t="s">
        <v>64</v>
      </c>
      <c r="I2257" s="16">
        <f t="shared" ref="I2257" si="577">INT(I2256+((J2256+K2256)/8))</f>
        <v>421</v>
      </c>
      <c r="J2257" s="16">
        <f t="shared" ref="J2257" si="578">MOD((I2256*8)+J2256+K2256,8)</f>
        <v>4</v>
      </c>
      <c r="K2257" s="24">
        <v>12</v>
      </c>
    </row>
    <row r="2258" spans="1:11" hidden="1" outlineLevel="1" x14ac:dyDescent="0.2">
      <c r="A2258" s="24">
        <v>1096</v>
      </c>
      <c r="B2258" s="24" t="s">
        <v>169</v>
      </c>
      <c r="C2258" s="24" t="s">
        <v>3625</v>
      </c>
      <c r="G2258" s="5" t="s">
        <v>1698</v>
      </c>
      <c r="H2258" s="36" t="s">
        <v>64</v>
      </c>
      <c r="I2258" s="16">
        <f t="shared" ref="I2258" si="579">INT(I2257+((J2257+K2257)/8))</f>
        <v>423</v>
      </c>
      <c r="J2258" s="16">
        <f t="shared" ref="J2258" si="580">MOD((I2257*8)+J2257+K2257,8)</f>
        <v>0</v>
      </c>
      <c r="K2258" s="24">
        <v>12</v>
      </c>
    </row>
    <row r="2259" spans="1:11" hidden="1" outlineLevel="1" x14ac:dyDescent="0.2">
      <c r="A2259" s="24">
        <v>1096</v>
      </c>
      <c r="B2259" s="24" t="s">
        <v>169</v>
      </c>
      <c r="C2259" s="24" t="s">
        <v>3626</v>
      </c>
      <c r="G2259" s="5" t="s">
        <v>1699</v>
      </c>
      <c r="H2259" s="36" t="s">
        <v>64</v>
      </c>
      <c r="I2259" s="16">
        <f t="shared" ref="I2259" si="581">INT(I2258+((J2258+K2258)/8))</f>
        <v>424</v>
      </c>
      <c r="J2259" s="16">
        <f t="shared" ref="J2259" si="582">MOD((I2258*8)+J2258+K2258,8)</f>
        <v>4</v>
      </c>
      <c r="K2259" s="24">
        <v>12</v>
      </c>
    </row>
    <row r="2260" spans="1:11" hidden="1" outlineLevel="1" x14ac:dyDescent="0.2">
      <c r="A2260" s="24">
        <v>1096</v>
      </c>
      <c r="B2260" s="24" t="s">
        <v>169</v>
      </c>
      <c r="C2260" s="24" t="s">
        <v>3627</v>
      </c>
      <c r="G2260" s="5" t="s">
        <v>1700</v>
      </c>
      <c r="H2260" s="36" t="s">
        <v>64</v>
      </c>
      <c r="I2260" s="16">
        <f t="shared" ref="I2260" si="583">INT(I2259+((J2259+K2259)/8))</f>
        <v>426</v>
      </c>
      <c r="J2260" s="16">
        <f t="shared" ref="J2260" si="584">MOD((I2259*8)+J2259+K2259,8)</f>
        <v>0</v>
      </c>
      <c r="K2260" s="24">
        <v>12</v>
      </c>
    </row>
    <row r="2261" spans="1:11" hidden="1" outlineLevel="1" x14ac:dyDescent="0.2">
      <c r="A2261" s="24">
        <v>1096</v>
      </c>
      <c r="B2261" s="24" t="s">
        <v>169</v>
      </c>
      <c r="C2261" s="24" t="s">
        <v>3628</v>
      </c>
      <c r="G2261" s="5" t="s">
        <v>1701</v>
      </c>
      <c r="H2261" s="36" t="s">
        <v>64</v>
      </c>
      <c r="I2261" s="16">
        <f t="shared" ref="I2261" si="585">INT(I2260+((J2260+K2260)/8))</f>
        <v>427</v>
      </c>
      <c r="J2261" s="16">
        <f t="shared" ref="J2261" si="586">MOD((I2260*8)+J2260+K2260,8)</f>
        <v>4</v>
      </c>
      <c r="K2261" s="24">
        <v>12</v>
      </c>
    </row>
    <row r="2262" spans="1:11" hidden="1" outlineLevel="1" x14ac:dyDescent="0.2">
      <c r="A2262" s="24">
        <v>1096</v>
      </c>
      <c r="B2262" s="24" t="s">
        <v>169</v>
      </c>
      <c r="C2262" s="24" t="s">
        <v>3629</v>
      </c>
      <c r="G2262" s="24" t="s">
        <v>1702</v>
      </c>
      <c r="H2262" s="36" t="s">
        <v>64</v>
      </c>
      <c r="I2262" s="16">
        <f t="shared" ref="I2262" si="587">INT(I2261+((J2261+K2261)/8))</f>
        <v>429</v>
      </c>
      <c r="J2262" s="16">
        <f t="shared" ref="J2262" si="588">MOD((I2261*8)+J2261+K2261,8)</f>
        <v>0</v>
      </c>
      <c r="K2262" s="24">
        <v>12</v>
      </c>
    </row>
    <row r="2263" spans="1:11" hidden="1" outlineLevel="1" x14ac:dyDescent="0.2">
      <c r="A2263" s="24">
        <v>1096</v>
      </c>
      <c r="B2263" s="24" t="s">
        <v>169</v>
      </c>
      <c r="C2263" s="24" t="s">
        <v>3630</v>
      </c>
      <c r="G2263" s="24" t="s">
        <v>1703</v>
      </c>
      <c r="H2263" s="36" t="s">
        <v>64</v>
      </c>
      <c r="I2263" s="16">
        <f t="shared" ref="I2263" si="589">INT(I2262+((J2262+K2262)/8))</f>
        <v>430</v>
      </c>
      <c r="J2263" s="16">
        <f t="shared" ref="J2263" si="590">MOD((I2262*8)+J2262+K2262,8)</f>
        <v>4</v>
      </c>
      <c r="K2263" s="24">
        <v>12</v>
      </c>
    </row>
    <row r="2264" spans="1:11" hidden="1" outlineLevel="1" x14ac:dyDescent="0.2">
      <c r="A2264" s="24">
        <v>1096</v>
      </c>
      <c r="B2264" s="24" t="s">
        <v>169</v>
      </c>
      <c r="C2264" s="24" t="s">
        <v>3631</v>
      </c>
      <c r="G2264" s="5" t="s">
        <v>1080</v>
      </c>
      <c r="H2264" s="36" t="s">
        <v>64</v>
      </c>
      <c r="I2264" s="16">
        <f t="shared" ref="I2264" si="591">INT(I2263+((J2263+K2263)/8))</f>
        <v>432</v>
      </c>
      <c r="J2264" s="16">
        <f t="shared" ref="J2264" si="592">MOD((I2263*8)+J2263+K2263,8)</f>
        <v>0</v>
      </c>
      <c r="K2264" s="24">
        <v>12</v>
      </c>
    </row>
    <row r="2265" spans="1:11" hidden="1" outlineLevel="1" x14ac:dyDescent="0.2">
      <c r="A2265" s="24">
        <v>1096</v>
      </c>
      <c r="B2265" s="24" t="s">
        <v>169</v>
      </c>
      <c r="C2265" s="24" t="s">
        <v>3632</v>
      </c>
      <c r="G2265" s="5" t="s">
        <v>1081</v>
      </c>
      <c r="H2265" s="36" t="s">
        <v>64</v>
      </c>
      <c r="I2265" s="16">
        <f t="shared" ref="I2265" si="593">INT(I2264+((J2264+K2264)/8))</f>
        <v>433</v>
      </c>
      <c r="J2265" s="16">
        <f t="shared" ref="J2265" si="594">MOD((I2264*8)+J2264+K2264,8)</f>
        <v>4</v>
      </c>
      <c r="K2265" s="24">
        <v>12</v>
      </c>
    </row>
    <row r="2266" spans="1:11" hidden="1" outlineLevel="1" x14ac:dyDescent="0.2">
      <c r="A2266" s="24">
        <v>1096</v>
      </c>
      <c r="B2266" s="24" t="s">
        <v>169</v>
      </c>
      <c r="C2266" s="24" t="s">
        <v>3633</v>
      </c>
      <c r="G2266" s="5" t="s">
        <v>1082</v>
      </c>
      <c r="H2266" s="36" t="s">
        <v>64</v>
      </c>
      <c r="I2266" s="16">
        <f t="shared" ref="I2266" si="595">INT(I2265+((J2265+K2265)/8))</f>
        <v>435</v>
      </c>
      <c r="J2266" s="16">
        <f t="shared" ref="J2266" si="596">MOD((I2265*8)+J2265+K2265,8)</f>
        <v>0</v>
      </c>
      <c r="K2266" s="24">
        <v>12</v>
      </c>
    </row>
    <row r="2267" spans="1:11" hidden="1" outlineLevel="1" x14ac:dyDescent="0.2">
      <c r="A2267" s="24">
        <v>1096</v>
      </c>
      <c r="B2267" s="24" t="s">
        <v>169</v>
      </c>
      <c r="C2267" s="24" t="s">
        <v>3634</v>
      </c>
      <c r="G2267" s="5" t="s">
        <v>1083</v>
      </c>
      <c r="H2267" s="36" t="s">
        <v>64</v>
      </c>
      <c r="I2267" s="16">
        <f t="shared" ref="I2267" si="597">INT(I2266+((J2266+K2266)/8))</f>
        <v>436</v>
      </c>
      <c r="J2267" s="16">
        <f t="shared" ref="J2267" si="598">MOD((I2266*8)+J2266+K2266,8)</f>
        <v>4</v>
      </c>
      <c r="K2267" s="24">
        <v>12</v>
      </c>
    </row>
    <row r="2268" spans="1:11" hidden="1" outlineLevel="1" x14ac:dyDescent="0.2">
      <c r="A2268" s="24">
        <v>1096</v>
      </c>
      <c r="B2268" s="24" t="s">
        <v>169</v>
      </c>
      <c r="C2268" s="24" t="s">
        <v>3635</v>
      </c>
      <c r="G2268" s="5" t="s">
        <v>1084</v>
      </c>
      <c r="H2268" s="36" t="s">
        <v>64</v>
      </c>
      <c r="I2268" s="16">
        <f t="shared" ref="I2268" si="599">INT(I2267+((J2267+K2267)/8))</f>
        <v>438</v>
      </c>
      <c r="J2268" s="16">
        <f t="shared" ref="J2268" si="600">MOD((I2267*8)+J2267+K2267,8)</f>
        <v>0</v>
      </c>
      <c r="K2268" s="24">
        <v>12</v>
      </c>
    </row>
    <row r="2269" spans="1:11" hidden="1" outlineLevel="1" x14ac:dyDescent="0.2">
      <c r="A2269" s="24">
        <v>1096</v>
      </c>
      <c r="B2269" s="24" t="s">
        <v>169</v>
      </c>
      <c r="C2269" s="24" t="s">
        <v>3636</v>
      </c>
      <c r="G2269" s="5" t="s">
        <v>1085</v>
      </c>
      <c r="H2269" s="36" t="s">
        <v>64</v>
      </c>
      <c r="I2269" s="16">
        <f t="shared" ref="I2269" si="601">INT(I2268+((J2268+K2268)/8))</f>
        <v>439</v>
      </c>
      <c r="J2269" s="16">
        <f t="shared" ref="J2269" si="602">MOD((I2268*8)+J2268+K2268,8)</f>
        <v>4</v>
      </c>
      <c r="K2269" s="24">
        <v>12</v>
      </c>
    </row>
    <row r="2270" spans="1:11" hidden="1" outlineLevel="1" x14ac:dyDescent="0.2">
      <c r="A2270" s="24">
        <v>1096</v>
      </c>
      <c r="B2270" s="24" t="s">
        <v>169</v>
      </c>
      <c r="C2270" s="24" t="s">
        <v>3637</v>
      </c>
      <c r="G2270" s="5" t="s">
        <v>1086</v>
      </c>
      <c r="H2270" s="36" t="s">
        <v>64</v>
      </c>
      <c r="I2270" s="16">
        <f t="shared" ref="I2270" si="603">INT(I2269+((J2269+K2269)/8))</f>
        <v>441</v>
      </c>
      <c r="J2270" s="16">
        <f t="shared" ref="J2270" si="604">MOD((I2269*8)+J2269+K2269,8)</f>
        <v>0</v>
      </c>
      <c r="K2270" s="24">
        <v>12</v>
      </c>
    </row>
    <row r="2271" spans="1:11" hidden="1" outlineLevel="1" x14ac:dyDescent="0.2">
      <c r="A2271" s="24">
        <v>1096</v>
      </c>
      <c r="B2271" s="24" t="s">
        <v>169</v>
      </c>
      <c r="C2271" s="24" t="s">
        <v>3638</v>
      </c>
      <c r="G2271" s="5" t="s">
        <v>1704</v>
      </c>
      <c r="H2271" s="36" t="s">
        <v>64</v>
      </c>
      <c r="I2271" s="16">
        <f t="shared" ref="I2271" si="605">INT(I2270+((J2270+K2270)/8))</f>
        <v>442</v>
      </c>
      <c r="J2271" s="16">
        <f t="shared" ref="J2271" si="606">MOD((I2270*8)+J2270+K2270,8)</f>
        <v>4</v>
      </c>
      <c r="K2271" s="24">
        <v>12</v>
      </c>
    </row>
    <row r="2272" spans="1:11" hidden="1" outlineLevel="1" x14ac:dyDescent="0.2">
      <c r="A2272" s="24">
        <v>1096</v>
      </c>
      <c r="B2272" s="24" t="s">
        <v>169</v>
      </c>
      <c r="C2272" s="24" t="s">
        <v>3639</v>
      </c>
      <c r="G2272" s="5" t="s">
        <v>1705</v>
      </c>
      <c r="H2272" s="36" t="s">
        <v>64</v>
      </c>
      <c r="I2272" s="16">
        <f t="shared" ref="I2272" si="607">INT(I2271+((J2271+K2271)/8))</f>
        <v>444</v>
      </c>
      <c r="J2272" s="16">
        <f t="shared" ref="J2272" si="608">MOD((I2271*8)+J2271+K2271,8)</f>
        <v>0</v>
      </c>
      <c r="K2272" s="24">
        <v>12</v>
      </c>
    </row>
    <row r="2273" spans="1:11" hidden="1" outlineLevel="1" x14ac:dyDescent="0.2">
      <c r="A2273" s="24">
        <v>1096</v>
      </c>
      <c r="B2273" s="24" t="s">
        <v>169</v>
      </c>
      <c r="C2273" s="24" t="s">
        <v>3640</v>
      </c>
      <c r="G2273" s="5" t="s">
        <v>1706</v>
      </c>
      <c r="H2273" s="36" t="s">
        <v>64</v>
      </c>
      <c r="I2273" s="16">
        <f t="shared" ref="I2273" si="609">INT(I2272+((J2272+K2272)/8))</f>
        <v>445</v>
      </c>
      <c r="J2273" s="16">
        <f t="shared" ref="J2273" si="610">MOD((I2272*8)+J2272+K2272,8)</f>
        <v>4</v>
      </c>
      <c r="K2273" s="24">
        <v>12</v>
      </c>
    </row>
    <row r="2274" spans="1:11" hidden="1" outlineLevel="1" x14ac:dyDescent="0.2">
      <c r="A2274" s="24">
        <v>1096</v>
      </c>
      <c r="B2274" s="24" t="s">
        <v>169</v>
      </c>
      <c r="C2274" s="24" t="s">
        <v>3641</v>
      </c>
      <c r="G2274" s="5" t="s">
        <v>1707</v>
      </c>
      <c r="H2274" s="36" t="s">
        <v>64</v>
      </c>
      <c r="I2274" s="16">
        <f t="shared" ref="I2274" si="611">INT(I2273+((J2273+K2273)/8))</f>
        <v>447</v>
      </c>
      <c r="J2274" s="16">
        <f t="shared" ref="J2274" si="612">MOD((I2273*8)+J2273+K2273,8)</f>
        <v>0</v>
      </c>
      <c r="K2274" s="24">
        <v>12</v>
      </c>
    </row>
    <row r="2275" spans="1:11" hidden="1" outlineLevel="1" x14ac:dyDescent="0.2">
      <c r="A2275" s="24">
        <v>1096</v>
      </c>
      <c r="B2275" s="24" t="s">
        <v>169</v>
      </c>
      <c r="C2275" s="24" t="s">
        <v>3642</v>
      </c>
      <c r="G2275" s="5" t="s">
        <v>1708</v>
      </c>
      <c r="H2275" s="36" t="s">
        <v>64</v>
      </c>
      <c r="I2275" s="16">
        <f t="shared" ref="I2275" si="613">INT(I2274+((J2274+K2274)/8))</f>
        <v>448</v>
      </c>
      <c r="J2275" s="16">
        <f t="shared" ref="J2275" si="614">MOD((I2274*8)+J2274+K2274,8)</f>
        <v>4</v>
      </c>
      <c r="K2275" s="24">
        <v>12</v>
      </c>
    </row>
    <row r="2276" spans="1:11" hidden="1" outlineLevel="1" x14ac:dyDescent="0.2">
      <c r="A2276" s="24">
        <v>1096</v>
      </c>
      <c r="B2276" s="24" t="s">
        <v>169</v>
      </c>
      <c r="C2276" s="24" t="s">
        <v>3643</v>
      </c>
      <c r="G2276" s="5" t="s">
        <v>1709</v>
      </c>
      <c r="H2276" s="36" t="s">
        <v>64</v>
      </c>
      <c r="I2276" s="16">
        <f t="shared" ref="I2276" si="615">INT(I2275+((J2275+K2275)/8))</f>
        <v>450</v>
      </c>
      <c r="J2276" s="16">
        <f t="shared" ref="J2276" si="616">MOD((I2275*8)+J2275+K2275,8)</f>
        <v>0</v>
      </c>
      <c r="K2276" s="24">
        <v>12</v>
      </c>
    </row>
    <row r="2277" spans="1:11" hidden="1" outlineLevel="1" x14ac:dyDescent="0.2">
      <c r="A2277" s="24">
        <v>1096</v>
      </c>
      <c r="B2277" s="24" t="s">
        <v>169</v>
      </c>
      <c r="C2277" s="24" t="s">
        <v>3644</v>
      </c>
      <c r="G2277" s="5" t="s">
        <v>1710</v>
      </c>
      <c r="H2277" s="36" t="s">
        <v>64</v>
      </c>
      <c r="I2277" s="16">
        <f t="shared" ref="I2277" si="617">INT(I2276+((J2276+K2276)/8))</f>
        <v>451</v>
      </c>
      <c r="J2277" s="16">
        <f t="shared" ref="J2277" si="618">MOD((I2276*8)+J2276+K2276,8)</f>
        <v>4</v>
      </c>
      <c r="K2277" s="24">
        <v>12</v>
      </c>
    </row>
    <row r="2278" spans="1:11" hidden="1" outlineLevel="1" x14ac:dyDescent="0.2">
      <c r="A2278" s="24">
        <v>1096</v>
      </c>
      <c r="B2278" s="24" t="s">
        <v>169</v>
      </c>
      <c r="C2278" s="24" t="s">
        <v>3645</v>
      </c>
      <c r="G2278" s="5" t="s">
        <v>1711</v>
      </c>
      <c r="H2278" s="36" t="s">
        <v>64</v>
      </c>
      <c r="I2278" s="16">
        <f t="shared" ref="I2278" si="619">INT(I2277+((J2277+K2277)/8))</f>
        <v>453</v>
      </c>
      <c r="J2278" s="16">
        <f t="shared" ref="J2278" si="620">MOD((I2277*8)+J2277+K2277,8)</f>
        <v>0</v>
      </c>
      <c r="K2278" s="24">
        <v>12</v>
      </c>
    </row>
    <row r="2279" spans="1:11" hidden="1" outlineLevel="1" x14ac:dyDescent="0.2">
      <c r="A2279" s="24">
        <v>1096</v>
      </c>
      <c r="B2279" s="24" t="s">
        <v>169</v>
      </c>
      <c r="C2279" s="24" t="s">
        <v>3646</v>
      </c>
      <c r="G2279" s="5" t="s">
        <v>1712</v>
      </c>
      <c r="H2279" s="36" t="s">
        <v>64</v>
      </c>
      <c r="I2279" s="16">
        <f t="shared" ref="I2279" si="621">INT(I2278+((J2278+K2278)/8))</f>
        <v>454</v>
      </c>
      <c r="J2279" s="16">
        <f t="shared" ref="J2279" si="622">MOD((I2278*8)+J2278+K2278,8)</f>
        <v>4</v>
      </c>
      <c r="K2279" s="24">
        <v>12</v>
      </c>
    </row>
    <row r="2280" spans="1:11" hidden="1" outlineLevel="1" x14ac:dyDescent="0.2">
      <c r="A2280" s="24">
        <v>1096</v>
      </c>
      <c r="B2280" s="24" t="s">
        <v>169</v>
      </c>
      <c r="C2280" s="24" t="s">
        <v>3647</v>
      </c>
      <c r="G2280" s="5" t="s">
        <v>1713</v>
      </c>
      <c r="H2280" s="36" t="s">
        <v>64</v>
      </c>
      <c r="I2280" s="16">
        <f t="shared" ref="I2280" si="623">INT(I2279+((J2279+K2279)/8))</f>
        <v>456</v>
      </c>
      <c r="J2280" s="16">
        <f t="shared" ref="J2280" si="624">MOD((I2279*8)+J2279+K2279,8)</f>
        <v>0</v>
      </c>
      <c r="K2280" s="24">
        <v>12</v>
      </c>
    </row>
    <row r="2281" spans="1:11" hidden="1" outlineLevel="1" x14ac:dyDescent="0.2">
      <c r="A2281" s="24">
        <v>1096</v>
      </c>
      <c r="B2281" s="24" t="s">
        <v>169</v>
      </c>
      <c r="C2281" s="24" t="s">
        <v>3648</v>
      </c>
      <c r="G2281" s="5" t="s">
        <v>1714</v>
      </c>
      <c r="H2281" s="36" t="s">
        <v>64</v>
      </c>
      <c r="I2281" s="16">
        <f t="shared" ref="I2281" si="625">INT(I2280+((J2280+K2280)/8))</f>
        <v>457</v>
      </c>
      <c r="J2281" s="16">
        <f t="shared" ref="J2281" si="626">MOD((I2280*8)+J2280+K2280,8)</f>
        <v>4</v>
      </c>
      <c r="K2281" s="24">
        <v>12</v>
      </c>
    </row>
    <row r="2282" spans="1:11" hidden="1" outlineLevel="1" x14ac:dyDescent="0.2">
      <c r="A2282" s="24">
        <v>1096</v>
      </c>
      <c r="B2282" s="24" t="s">
        <v>169</v>
      </c>
      <c r="C2282" s="24" t="s">
        <v>3649</v>
      </c>
      <c r="G2282" s="5" t="s">
        <v>1715</v>
      </c>
      <c r="H2282" s="36" t="s">
        <v>64</v>
      </c>
      <c r="I2282" s="16">
        <f t="shared" ref="I2282" si="627">INT(I2281+((J2281+K2281)/8))</f>
        <v>459</v>
      </c>
      <c r="J2282" s="16">
        <f t="shared" ref="J2282" si="628">MOD((I2281*8)+J2281+K2281,8)</f>
        <v>0</v>
      </c>
      <c r="K2282" s="24">
        <v>12</v>
      </c>
    </row>
    <row r="2283" spans="1:11" hidden="1" outlineLevel="1" x14ac:dyDescent="0.2">
      <c r="A2283" s="24">
        <v>1096</v>
      </c>
      <c r="B2283" s="24" t="s">
        <v>169</v>
      </c>
      <c r="C2283" s="24" t="s">
        <v>3650</v>
      </c>
      <c r="G2283" s="5" t="s">
        <v>1716</v>
      </c>
      <c r="H2283" s="36" t="s">
        <v>64</v>
      </c>
      <c r="I2283" s="16">
        <f t="shared" ref="I2283" si="629">INT(I2282+((J2282+K2282)/8))</f>
        <v>460</v>
      </c>
      <c r="J2283" s="16">
        <f t="shared" ref="J2283" si="630">MOD((I2282*8)+J2282+K2282,8)</f>
        <v>4</v>
      </c>
      <c r="K2283" s="24">
        <v>12</v>
      </c>
    </row>
    <row r="2284" spans="1:11" hidden="1" outlineLevel="1" x14ac:dyDescent="0.2">
      <c r="A2284" s="24">
        <v>1096</v>
      </c>
      <c r="B2284" s="24" t="s">
        <v>169</v>
      </c>
      <c r="C2284" s="24" t="s">
        <v>3651</v>
      </c>
      <c r="G2284" s="24" t="s">
        <v>1717</v>
      </c>
      <c r="H2284" s="36" t="s">
        <v>64</v>
      </c>
      <c r="I2284" s="16">
        <f t="shared" ref="I2284" si="631">INT(I2283+((J2283+K2283)/8))</f>
        <v>462</v>
      </c>
      <c r="J2284" s="16">
        <f t="shared" ref="J2284" si="632">MOD((I2283*8)+J2283+K2283,8)</f>
        <v>0</v>
      </c>
      <c r="K2284" s="24">
        <v>12</v>
      </c>
    </row>
    <row r="2285" spans="1:11" hidden="1" outlineLevel="1" x14ac:dyDescent="0.2">
      <c r="A2285" s="24">
        <v>1096</v>
      </c>
      <c r="B2285" s="24" t="s">
        <v>169</v>
      </c>
      <c r="C2285" s="24" t="s">
        <v>3652</v>
      </c>
      <c r="G2285" s="24" t="s">
        <v>1718</v>
      </c>
      <c r="H2285" s="36" t="s">
        <v>64</v>
      </c>
      <c r="I2285" s="16">
        <f t="shared" ref="I2285" si="633">INT(I2284+((J2284+K2284)/8))</f>
        <v>463</v>
      </c>
      <c r="J2285" s="16">
        <f t="shared" ref="J2285" si="634">MOD((I2284*8)+J2284+K2284,8)</f>
        <v>4</v>
      </c>
      <c r="K2285" s="24">
        <v>12</v>
      </c>
    </row>
    <row r="2286" spans="1:11" hidden="1" outlineLevel="1" x14ac:dyDescent="0.2">
      <c r="A2286" s="24">
        <v>1096</v>
      </c>
      <c r="B2286" s="24" t="s">
        <v>169</v>
      </c>
      <c r="C2286" s="24" t="s">
        <v>3653</v>
      </c>
      <c r="G2286" s="5" t="s">
        <v>1092</v>
      </c>
      <c r="H2286" s="36" t="s">
        <v>64</v>
      </c>
      <c r="I2286" s="16">
        <f t="shared" ref="I2286" si="635">INT(I2285+((J2285+K2285)/8))</f>
        <v>465</v>
      </c>
      <c r="J2286" s="16">
        <f t="shared" ref="J2286" si="636">MOD((I2285*8)+J2285+K2285,8)</f>
        <v>0</v>
      </c>
      <c r="K2286" s="24">
        <v>12</v>
      </c>
    </row>
    <row r="2287" spans="1:11" hidden="1" outlineLevel="1" x14ac:dyDescent="0.2">
      <c r="A2287" s="24">
        <v>1096</v>
      </c>
      <c r="B2287" s="24" t="s">
        <v>169</v>
      </c>
      <c r="C2287" s="24" t="s">
        <v>3654</v>
      </c>
      <c r="G2287" s="5" t="s">
        <v>1093</v>
      </c>
      <c r="H2287" s="36" t="s">
        <v>64</v>
      </c>
      <c r="I2287" s="16">
        <f t="shared" ref="I2287" si="637">INT(I2286+((J2286+K2286)/8))</f>
        <v>466</v>
      </c>
      <c r="J2287" s="16">
        <f t="shared" ref="J2287" si="638">MOD((I2286*8)+J2286+K2286,8)</f>
        <v>4</v>
      </c>
      <c r="K2287" s="24">
        <v>12</v>
      </c>
    </row>
    <row r="2288" spans="1:11" hidden="1" outlineLevel="1" x14ac:dyDescent="0.2">
      <c r="A2288" s="24">
        <v>1096</v>
      </c>
      <c r="B2288" s="24" t="s">
        <v>169</v>
      </c>
      <c r="C2288" s="24" t="s">
        <v>3655</v>
      </c>
      <c r="G2288" s="5" t="s">
        <v>1094</v>
      </c>
      <c r="H2288" s="36" t="s">
        <v>64</v>
      </c>
      <c r="I2288" s="16">
        <f t="shared" ref="I2288" si="639">INT(I2287+((J2287+K2287)/8))</f>
        <v>468</v>
      </c>
      <c r="J2288" s="16">
        <f t="shared" ref="J2288" si="640">MOD((I2287*8)+J2287+K2287,8)</f>
        <v>0</v>
      </c>
      <c r="K2288" s="24">
        <v>12</v>
      </c>
    </row>
    <row r="2289" spans="1:11" hidden="1" outlineLevel="1" x14ac:dyDescent="0.2">
      <c r="A2289" s="24">
        <v>1096</v>
      </c>
      <c r="B2289" s="24" t="s">
        <v>169</v>
      </c>
      <c r="C2289" s="24" t="s">
        <v>3656</v>
      </c>
      <c r="G2289" s="5" t="s">
        <v>1095</v>
      </c>
      <c r="H2289" s="36" t="s">
        <v>64</v>
      </c>
      <c r="I2289" s="16">
        <f t="shared" ref="I2289" si="641">INT(I2288+((J2288+K2288)/8))</f>
        <v>469</v>
      </c>
      <c r="J2289" s="16">
        <f t="shared" ref="J2289" si="642">MOD((I2288*8)+J2288+K2288,8)</f>
        <v>4</v>
      </c>
      <c r="K2289" s="24">
        <v>12</v>
      </c>
    </row>
    <row r="2290" spans="1:11" hidden="1" outlineLevel="1" x14ac:dyDescent="0.2">
      <c r="A2290" s="24">
        <v>1096</v>
      </c>
      <c r="B2290" s="24" t="s">
        <v>169</v>
      </c>
      <c r="C2290" s="24" t="s">
        <v>3657</v>
      </c>
      <c r="G2290" s="5" t="s">
        <v>1096</v>
      </c>
      <c r="H2290" s="36" t="s">
        <v>64</v>
      </c>
      <c r="I2290" s="16">
        <f t="shared" ref="I2290" si="643">INT(I2289+((J2289+K2289)/8))</f>
        <v>471</v>
      </c>
      <c r="J2290" s="16">
        <f t="shared" ref="J2290" si="644">MOD((I2289*8)+J2289+K2289,8)</f>
        <v>0</v>
      </c>
      <c r="K2290" s="24">
        <v>12</v>
      </c>
    </row>
    <row r="2291" spans="1:11" hidden="1" outlineLevel="1" x14ac:dyDescent="0.2">
      <c r="A2291" s="24">
        <v>1096</v>
      </c>
      <c r="B2291" s="24" t="s">
        <v>169</v>
      </c>
      <c r="C2291" s="24" t="s">
        <v>3658</v>
      </c>
      <c r="G2291" s="5" t="s">
        <v>1097</v>
      </c>
      <c r="H2291" s="36" t="s">
        <v>64</v>
      </c>
      <c r="I2291" s="16">
        <f t="shared" ref="I2291" si="645">INT(I2290+((J2290+K2290)/8))</f>
        <v>472</v>
      </c>
      <c r="J2291" s="16">
        <f t="shared" ref="J2291" si="646">MOD((I2290*8)+J2290+K2290,8)</f>
        <v>4</v>
      </c>
      <c r="K2291" s="24">
        <v>12</v>
      </c>
    </row>
    <row r="2292" spans="1:11" hidden="1" outlineLevel="1" x14ac:dyDescent="0.2">
      <c r="A2292" s="24">
        <v>1096</v>
      </c>
      <c r="B2292" s="24" t="s">
        <v>169</v>
      </c>
      <c r="C2292" s="24" t="s">
        <v>3659</v>
      </c>
      <c r="G2292" s="5" t="s">
        <v>1098</v>
      </c>
      <c r="H2292" s="36" t="s">
        <v>64</v>
      </c>
      <c r="I2292" s="16">
        <f t="shared" ref="I2292" si="647">INT(I2291+((J2291+K2291)/8))</f>
        <v>474</v>
      </c>
      <c r="J2292" s="16">
        <f t="shared" ref="J2292" si="648">MOD((I2291*8)+J2291+K2291,8)</f>
        <v>0</v>
      </c>
      <c r="K2292" s="24">
        <v>12</v>
      </c>
    </row>
    <row r="2293" spans="1:11" hidden="1" outlineLevel="1" x14ac:dyDescent="0.2">
      <c r="A2293" s="24">
        <v>1096</v>
      </c>
      <c r="B2293" s="24" t="s">
        <v>169</v>
      </c>
      <c r="C2293" s="24" t="s">
        <v>3660</v>
      </c>
      <c r="G2293" s="5" t="s">
        <v>1719</v>
      </c>
      <c r="H2293" s="36" t="s">
        <v>64</v>
      </c>
      <c r="I2293" s="16">
        <f t="shared" ref="I2293" si="649">INT(I2292+((J2292+K2292)/8))</f>
        <v>475</v>
      </c>
      <c r="J2293" s="16">
        <f t="shared" ref="J2293" si="650">MOD((I2292*8)+J2292+K2292,8)</f>
        <v>4</v>
      </c>
      <c r="K2293" s="24">
        <v>12</v>
      </c>
    </row>
    <row r="2294" spans="1:11" hidden="1" outlineLevel="1" x14ac:dyDescent="0.2">
      <c r="A2294" s="24">
        <v>1096</v>
      </c>
      <c r="B2294" s="24" t="s">
        <v>169</v>
      </c>
      <c r="C2294" s="24" t="s">
        <v>3661</v>
      </c>
      <c r="G2294" s="5" t="s">
        <v>1720</v>
      </c>
      <c r="H2294" s="36" t="s">
        <v>64</v>
      </c>
      <c r="I2294" s="16">
        <f t="shared" ref="I2294" si="651">INT(I2293+((J2293+K2293)/8))</f>
        <v>477</v>
      </c>
      <c r="J2294" s="16">
        <f t="shared" ref="J2294" si="652">MOD((I2293*8)+J2293+K2293,8)</f>
        <v>0</v>
      </c>
      <c r="K2294" s="24">
        <v>12</v>
      </c>
    </row>
    <row r="2295" spans="1:11" hidden="1" outlineLevel="1" x14ac:dyDescent="0.2">
      <c r="A2295" s="24">
        <v>1096</v>
      </c>
      <c r="B2295" s="24" t="s">
        <v>169</v>
      </c>
      <c r="C2295" s="24" t="s">
        <v>3662</v>
      </c>
      <c r="G2295" s="5" t="s">
        <v>1721</v>
      </c>
      <c r="H2295" s="36" t="s">
        <v>64</v>
      </c>
      <c r="I2295" s="16">
        <f t="shared" ref="I2295" si="653">INT(I2294+((J2294+K2294)/8))</f>
        <v>478</v>
      </c>
      <c r="J2295" s="16">
        <f t="shared" ref="J2295" si="654">MOD((I2294*8)+J2294+K2294,8)</f>
        <v>4</v>
      </c>
      <c r="K2295" s="24">
        <v>12</v>
      </c>
    </row>
    <row r="2296" spans="1:11" hidden="1" outlineLevel="1" x14ac:dyDescent="0.2">
      <c r="A2296" s="24">
        <v>1096</v>
      </c>
      <c r="B2296" s="24" t="s">
        <v>169</v>
      </c>
      <c r="C2296" s="24" t="s">
        <v>3663</v>
      </c>
      <c r="G2296" s="5" t="s">
        <v>1722</v>
      </c>
      <c r="H2296" s="36" t="s">
        <v>64</v>
      </c>
      <c r="I2296" s="16">
        <f t="shared" ref="I2296" si="655">INT(I2295+((J2295+K2295)/8))</f>
        <v>480</v>
      </c>
      <c r="J2296" s="16">
        <f t="shared" ref="J2296" si="656">MOD((I2295*8)+J2295+K2295,8)</f>
        <v>0</v>
      </c>
      <c r="K2296" s="24">
        <v>12</v>
      </c>
    </row>
    <row r="2297" spans="1:11" hidden="1" outlineLevel="1" x14ac:dyDescent="0.2">
      <c r="A2297" s="24">
        <v>1096</v>
      </c>
      <c r="B2297" s="24" t="s">
        <v>169</v>
      </c>
      <c r="C2297" s="24" t="s">
        <v>3664</v>
      </c>
      <c r="G2297" s="5" t="s">
        <v>1723</v>
      </c>
      <c r="H2297" s="36" t="s">
        <v>64</v>
      </c>
      <c r="I2297" s="16">
        <f t="shared" ref="I2297" si="657">INT(I2296+((J2296+K2296)/8))</f>
        <v>481</v>
      </c>
      <c r="J2297" s="16">
        <f t="shared" ref="J2297" si="658">MOD((I2296*8)+J2296+K2296,8)</f>
        <v>4</v>
      </c>
      <c r="K2297" s="24">
        <v>12</v>
      </c>
    </row>
    <row r="2298" spans="1:11" hidden="1" outlineLevel="1" x14ac:dyDescent="0.2">
      <c r="A2298" s="24">
        <v>1096</v>
      </c>
      <c r="B2298" s="24" t="s">
        <v>169</v>
      </c>
      <c r="C2298" s="24" t="s">
        <v>3665</v>
      </c>
      <c r="G2298" s="5" t="s">
        <v>1724</v>
      </c>
      <c r="H2298" s="36" t="s">
        <v>64</v>
      </c>
      <c r="I2298" s="16">
        <f t="shared" ref="I2298" si="659">INT(I2297+((J2297+K2297)/8))</f>
        <v>483</v>
      </c>
      <c r="J2298" s="16">
        <f t="shared" ref="J2298" si="660">MOD((I2297*8)+J2297+K2297,8)</f>
        <v>0</v>
      </c>
      <c r="K2298" s="24">
        <v>12</v>
      </c>
    </row>
    <row r="2299" spans="1:11" hidden="1" outlineLevel="1" x14ac:dyDescent="0.2">
      <c r="A2299" s="24">
        <v>1096</v>
      </c>
      <c r="B2299" s="24" t="s">
        <v>169</v>
      </c>
      <c r="C2299" s="24" t="s">
        <v>3666</v>
      </c>
      <c r="G2299" s="5" t="s">
        <v>1725</v>
      </c>
      <c r="H2299" s="36" t="s">
        <v>64</v>
      </c>
      <c r="I2299" s="16">
        <f t="shared" ref="I2299" si="661">INT(I2298+((J2298+K2298)/8))</f>
        <v>484</v>
      </c>
      <c r="J2299" s="16">
        <f t="shared" ref="J2299" si="662">MOD((I2298*8)+J2298+K2298,8)</f>
        <v>4</v>
      </c>
      <c r="K2299" s="24">
        <v>12</v>
      </c>
    </row>
    <row r="2300" spans="1:11" hidden="1" outlineLevel="1" x14ac:dyDescent="0.2">
      <c r="A2300" s="24">
        <v>1096</v>
      </c>
      <c r="B2300" s="24" t="s">
        <v>169</v>
      </c>
      <c r="C2300" s="24" t="s">
        <v>3667</v>
      </c>
      <c r="G2300" s="5" t="s">
        <v>1726</v>
      </c>
      <c r="H2300" s="36" t="s">
        <v>64</v>
      </c>
      <c r="I2300" s="16">
        <f t="shared" ref="I2300" si="663">INT(I2299+((J2299+K2299)/8))</f>
        <v>486</v>
      </c>
      <c r="J2300" s="16">
        <f t="shared" ref="J2300" si="664">MOD((I2299*8)+J2299+K2299,8)</f>
        <v>0</v>
      </c>
      <c r="K2300" s="24">
        <v>12</v>
      </c>
    </row>
    <row r="2301" spans="1:11" hidden="1" outlineLevel="1" x14ac:dyDescent="0.2">
      <c r="A2301" s="24">
        <v>1096</v>
      </c>
      <c r="B2301" s="24" t="s">
        <v>169</v>
      </c>
      <c r="C2301" s="24" t="s">
        <v>3668</v>
      </c>
      <c r="G2301" s="5" t="s">
        <v>1727</v>
      </c>
      <c r="H2301" s="36" t="s">
        <v>64</v>
      </c>
      <c r="I2301" s="16">
        <f t="shared" ref="I2301" si="665">INT(I2300+((J2300+K2300)/8))</f>
        <v>487</v>
      </c>
      <c r="J2301" s="16">
        <f t="shared" ref="J2301" si="666">MOD((I2300*8)+J2300+K2300,8)</f>
        <v>4</v>
      </c>
      <c r="K2301" s="24">
        <v>12</v>
      </c>
    </row>
    <row r="2302" spans="1:11" hidden="1" outlineLevel="1" x14ac:dyDescent="0.2">
      <c r="A2302" s="24">
        <v>1096</v>
      </c>
      <c r="B2302" s="24" t="s">
        <v>169</v>
      </c>
      <c r="C2302" s="24" t="s">
        <v>3669</v>
      </c>
      <c r="G2302" s="5" t="s">
        <v>1728</v>
      </c>
      <c r="H2302" s="36" t="s">
        <v>64</v>
      </c>
      <c r="I2302" s="16">
        <f t="shared" ref="I2302" si="667">INT(I2301+((J2301+K2301)/8))</f>
        <v>489</v>
      </c>
      <c r="J2302" s="16">
        <f t="shared" ref="J2302" si="668">MOD((I2301*8)+J2301+K2301,8)</f>
        <v>0</v>
      </c>
      <c r="K2302" s="24">
        <v>12</v>
      </c>
    </row>
    <row r="2303" spans="1:11" hidden="1" outlineLevel="1" x14ac:dyDescent="0.2">
      <c r="A2303" s="24">
        <v>1096</v>
      </c>
      <c r="B2303" s="24" t="s">
        <v>169</v>
      </c>
      <c r="C2303" s="24" t="s">
        <v>3670</v>
      </c>
      <c r="G2303" s="5" t="s">
        <v>1729</v>
      </c>
      <c r="H2303" s="36" t="s">
        <v>64</v>
      </c>
      <c r="I2303" s="16">
        <f t="shared" ref="I2303" si="669">INT(I2302+((J2302+K2302)/8))</f>
        <v>490</v>
      </c>
      <c r="J2303" s="16">
        <f t="shared" ref="J2303" si="670">MOD((I2302*8)+J2302+K2302,8)</f>
        <v>4</v>
      </c>
      <c r="K2303" s="24">
        <v>12</v>
      </c>
    </row>
    <row r="2304" spans="1:11" hidden="1" outlineLevel="1" x14ac:dyDescent="0.2">
      <c r="A2304" s="24">
        <v>1096</v>
      </c>
      <c r="B2304" s="24" t="s">
        <v>169</v>
      </c>
      <c r="C2304" s="24" t="s">
        <v>3671</v>
      </c>
      <c r="G2304" s="5" t="s">
        <v>1730</v>
      </c>
      <c r="H2304" s="36" t="s">
        <v>64</v>
      </c>
      <c r="I2304" s="16">
        <f t="shared" ref="I2304" si="671">INT(I2303+((J2303+K2303)/8))</f>
        <v>492</v>
      </c>
      <c r="J2304" s="16">
        <f t="shared" ref="J2304" si="672">MOD((I2303*8)+J2303+K2303,8)</f>
        <v>0</v>
      </c>
      <c r="K2304" s="24">
        <v>12</v>
      </c>
    </row>
    <row r="2305" spans="1:11" hidden="1" outlineLevel="1" x14ac:dyDescent="0.2">
      <c r="A2305" s="24">
        <v>1096</v>
      </c>
      <c r="B2305" s="24" t="s">
        <v>169</v>
      </c>
      <c r="C2305" s="24" t="s">
        <v>3672</v>
      </c>
      <c r="G2305" s="5" t="s">
        <v>1731</v>
      </c>
      <c r="H2305" s="36" t="s">
        <v>64</v>
      </c>
      <c r="I2305" s="16">
        <f t="shared" ref="I2305" si="673">INT(I2304+((J2304+K2304)/8))</f>
        <v>493</v>
      </c>
      <c r="J2305" s="16">
        <f t="shared" ref="J2305" si="674">MOD((I2304*8)+J2304+K2304,8)</f>
        <v>4</v>
      </c>
      <c r="K2305" s="24">
        <v>12</v>
      </c>
    </row>
    <row r="2306" spans="1:11" hidden="1" outlineLevel="1" x14ac:dyDescent="0.2">
      <c r="A2306" s="24">
        <v>1096</v>
      </c>
      <c r="B2306" s="24" t="s">
        <v>169</v>
      </c>
      <c r="C2306" s="24" t="s">
        <v>3673</v>
      </c>
      <c r="G2306" s="24" t="s">
        <v>1732</v>
      </c>
      <c r="H2306" s="36" t="s">
        <v>64</v>
      </c>
      <c r="I2306" s="16">
        <f t="shared" ref="I2306" si="675">INT(I2305+((J2305+K2305)/8))</f>
        <v>495</v>
      </c>
      <c r="J2306" s="16">
        <f t="shared" ref="J2306" si="676">MOD((I2305*8)+J2305+K2305,8)</f>
        <v>0</v>
      </c>
      <c r="K2306" s="24">
        <v>12</v>
      </c>
    </row>
    <row r="2307" spans="1:11" hidden="1" outlineLevel="1" x14ac:dyDescent="0.2">
      <c r="A2307" s="24">
        <v>1096</v>
      </c>
      <c r="B2307" s="24" t="s">
        <v>169</v>
      </c>
      <c r="C2307" s="24" t="s">
        <v>3674</v>
      </c>
      <c r="G2307" s="24" t="s">
        <v>1733</v>
      </c>
      <c r="H2307" s="36" t="s">
        <v>64</v>
      </c>
      <c r="I2307" s="16">
        <f t="shared" ref="I2307" si="677">INT(I2306+((J2306+K2306)/8))</f>
        <v>496</v>
      </c>
      <c r="J2307" s="16">
        <f t="shared" ref="J2307" si="678">MOD((I2306*8)+J2306+K2306,8)</f>
        <v>4</v>
      </c>
      <c r="K2307" s="24">
        <v>12</v>
      </c>
    </row>
    <row r="2308" spans="1:11" hidden="1" outlineLevel="1" x14ac:dyDescent="0.2">
      <c r="A2308" s="24">
        <v>1096</v>
      </c>
      <c r="B2308" s="24" t="s">
        <v>169</v>
      </c>
      <c r="C2308" s="24" t="s">
        <v>3675</v>
      </c>
      <c r="G2308" s="5" t="s">
        <v>1104</v>
      </c>
      <c r="H2308" s="36" t="s">
        <v>64</v>
      </c>
      <c r="I2308" s="16">
        <f t="shared" ref="I2308" si="679">INT(I2307+((J2307+K2307)/8))</f>
        <v>498</v>
      </c>
      <c r="J2308" s="16">
        <f t="shared" ref="J2308" si="680">MOD((I2307*8)+J2307+K2307,8)</f>
        <v>0</v>
      </c>
      <c r="K2308" s="24">
        <v>12</v>
      </c>
    </row>
    <row r="2309" spans="1:11" hidden="1" outlineLevel="1" x14ac:dyDescent="0.2">
      <c r="A2309" s="24">
        <v>1096</v>
      </c>
      <c r="B2309" s="24" t="s">
        <v>169</v>
      </c>
      <c r="C2309" s="24" t="s">
        <v>3676</v>
      </c>
      <c r="G2309" s="5" t="s">
        <v>1105</v>
      </c>
      <c r="H2309" s="36" t="s">
        <v>64</v>
      </c>
      <c r="I2309" s="16">
        <f t="shared" ref="I2309" si="681">INT(I2308+((J2308+K2308)/8))</f>
        <v>499</v>
      </c>
      <c r="J2309" s="16">
        <f t="shared" ref="J2309" si="682">MOD((I2308*8)+J2308+K2308,8)</f>
        <v>4</v>
      </c>
      <c r="K2309" s="24">
        <v>12</v>
      </c>
    </row>
    <row r="2310" spans="1:11" hidden="1" outlineLevel="1" x14ac:dyDescent="0.2">
      <c r="A2310" s="24">
        <v>1096</v>
      </c>
      <c r="B2310" s="24" t="s">
        <v>169</v>
      </c>
      <c r="C2310" s="24" t="s">
        <v>3677</v>
      </c>
      <c r="G2310" s="5" t="s">
        <v>1106</v>
      </c>
      <c r="H2310" s="36" t="s">
        <v>64</v>
      </c>
      <c r="I2310" s="16">
        <f t="shared" ref="I2310" si="683">INT(I2309+((J2309+K2309)/8))</f>
        <v>501</v>
      </c>
      <c r="J2310" s="16">
        <f t="shared" ref="J2310" si="684">MOD((I2309*8)+J2309+K2309,8)</f>
        <v>0</v>
      </c>
      <c r="K2310" s="24">
        <v>12</v>
      </c>
    </row>
    <row r="2311" spans="1:11" hidden="1" outlineLevel="1" x14ac:dyDescent="0.2">
      <c r="A2311" s="24">
        <v>1096</v>
      </c>
      <c r="B2311" s="24" t="s">
        <v>169</v>
      </c>
      <c r="C2311" s="24" t="s">
        <v>3678</v>
      </c>
      <c r="G2311" s="5" t="s">
        <v>1107</v>
      </c>
      <c r="H2311" s="36" t="s">
        <v>64</v>
      </c>
      <c r="I2311" s="16">
        <f t="shared" ref="I2311" si="685">INT(I2310+((J2310+K2310)/8))</f>
        <v>502</v>
      </c>
      <c r="J2311" s="16">
        <f t="shared" ref="J2311" si="686">MOD((I2310*8)+J2310+K2310,8)</f>
        <v>4</v>
      </c>
      <c r="K2311" s="24">
        <v>12</v>
      </c>
    </row>
    <row r="2312" spans="1:11" hidden="1" outlineLevel="1" x14ac:dyDescent="0.2">
      <c r="A2312" s="24">
        <v>1096</v>
      </c>
      <c r="B2312" s="24" t="s">
        <v>169</v>
      </c>
      <c r="C2312" s="24" t="s">
        <v>3679</v>
      </c>
      <c r="G2312" s="5" t="s">
        <v>1108</v>
      </c>
      <c r="H2312" s="36" t="s">
        <v>64</v>
      </c>
      <c r="I2312" s="16">
        <f t="shared" ref="I2312" si="687">INT(I2311+((J2311+K2311)/8))</f>
        <v>504</v>
      </c>
      <c r="J2312" s="16">
        <f t="shared" ref="J2312" si="688">MOD((I2311*8)+J2311+K2311,8)</f>
        <v>0</v>
      </c>
      <c r="K2312" s="24">
        <v>12</v>
      </c>
    </row>
    <row r="2313" spans="1:11" hidden="1" outlineLevel="1" x14ac:dyDescent="0.2">
      <c r="A2313" s="24">
        <v>1096</v>
      </c>
      <c r="B2313" s="24" t="s">
        <v>169</v>
      </c>
      <c r="C2313" s="24" t="s">
        <v>3680</v>
      </c>
      <c r="G2313" s="5" t="s">
        <v>1109</v>
      </c>
      <c r="H2313" s="36" t="s">
        <v>64</v>
      </c>
      <c r="I2313" s="16">
        <f t="shared" ref="I2313" si="689">INT(I2312+((J2312+K2312)/8))</f>
        <v>505</v>
      </c>
      <c r="J2313" s="16">
        <f t="shared" ref="J2313" si="690">MOD((I2312*8)+J2312+K2312,8)</f>
        <v>4</v>
      </c>
      <c r="K2313" s="24">
        <v>12</v>
      </c>
    </row>
    <row r="2314" spans="1:11" hidden="1" outlineLevel="1" x14ac:dyDescent="0.2">
      <c r="A2314" s="24">
        <v>1096</v>
      </c>
      <c r="B2314" s="24" t="s">
        <v>169</v>
      </c>
      <c r="C2314" s="24" t="s">
        <v>3681</v>
      </c>
      <c r="G2314" s="5" t="s">
        <v>1110</v>
      </c>
      <c r="H2314" s="36" t="s">
        <v>64</v>
      </c>
      <c r="I2314" s="16">
        <f t="shared" ref="I2314" si="691">INT(I2313+((J2313+K2313)/8))</f>
        <v>507</v>
      </c>
      <c r="J2314" s="16">
        <f t="shared" ref="J2314" si="692">MOD((I2313*8)+J2313+K2313,8)</f>
        <v>0</v>
      </c>
      <c r="K2314" s="24">
        <v>12</v>
      </c>
    </row>
    <row r="2315" spans="1:11" hidden="1" outlineLevel="1" x14ac:dyDescent="0.2">
      <c r="A2315" s="24">
        <v>1096</v>
      </c>
      <c r="B2315" s="24" t="s">
        <v>169</v>
      </c>
      <c r="C2315" s="24" t="s">
        <v>3682</v>
      </c>
      <c r="G2315" s="5" t="s">
        <v>1111</v>
      </c>
      <c r="H2315" s="36" t="s">
        <v>64</v>
      </c>
      <c r="I2315" s="16">
        <f t="shared" ref="I2315" si="693">INT(I2314+((J2314+K2314)/8))</f>
        <v>508</v>
      </c>
      <c r="J2315" s="16">
        <f t="shared" ref="J2315" si="694">MOD((I2314*8)+J2314+K2314,8)</f>
        <v>4</v>
      </c>
      <c r="K2315" s="24">
        <v>12</v>
      </c>
    </row>
    <row r="2316" spans="1:11" hidden="1" outlineLevel="1" x14ac:dyDescent="0.2">
      <c r="A2316" s="24">
        <v>1096</v>
      </c>
      <c r="B2316" s="24" t="s">
        <v>169</v>
      </c>
      <c r="C2316" s="24" t="s">
        <v>3683</v>
      </c>
      <c r="G2316" s="5" t="s">
        <v>1734</v>
      </c>
      <c r="H2316" s="36" t="s">
        <v>64</v>
      </c>
      <c r="I2316" s="16">
        <f t="shared" ref="I2316" si="695">INT(I2315+((J2315+K2315)/8))</f>
        <v>510</v>
      </c>
      <c r="J2316" s="16">
        <f t="shared" ref="J2316" si="696">MOD((I2315*8)+J2315+K2315,8)</f>
        <v>0</v>
      </c>
      <c r="K2316" s="24">
        <v>12</v>
      </c>
    </row>
    <row r="2317" spans="1:11" hidden="1" outlineLevel="1" x14ac:dyDescent="0.2">
      <c r="A2317" s="24">
        <v>1096</v>
      </c>
      <c r="B2317" s="24" t="s">
        <v>169</v>
      </c>
      <c r="C2317" s="24" t="s">
        <v>3684</v>
      </c>
      <c r="G2317" s="5" t="s">
        <v>1735</v>
      </c>
      <c r="H2317" s="36" t="s">
        <v>64</v>
      </c>
      <c r="I2317" s="16">
        <f t="shared" ref="I2317" si="697">INT(I2316+((J2316+K2316)/8))</f>
        <v>511</v>
      </c>
      <c r="J2317" s="16">
        <f t="shared" ref="J2317" si="698">MOD((I2316*8)+J2316+K2316,8)</f>
        <v>4</v>
      </c>
      <c r="K2317" s="24">
        <v>12</v>
      </c>
    </row>
    <row r="2318" spans="1:11" hidden="1" outlineLevel="1" x14ac:dyDescent="0.2">
      <c r="A2318" s="24">
        <v>1096</v>
      </c>
      <c r="B2318" s="24" t="s">
        <v>169</v>
      </c>
      <c r="C2318" s="24" t="s">
        <v>3685</v>
      </c>
      <c r="G2318" s="5" t="s">
        <v>1736</v>
      </c>
      <c r="H2318" s="36" t="s">
        <v>64</v>
      </c>
      <c r="I2318" s="16">
        <f t="shared" ref="I2318" si="699">INT(I2317+((J2317+K2317)/8))</f>
        <v>513</v>
      </c>
      <c r="J2318" s="16">
        <f t="shared" ref="J2318" si="700">MOD((I2317*8)+J2317+K2317,8)</f>
        <v>0</v>
      </c>
      <c r="K2318" s="24">
        <v>12</v>
      </c>
    </row>
    <row r="2319" spans="1:11" hidden="1" outlineLevel="1" x14ac:dyDescent="0.2">
      <c r="A2319" s="24">
        <v>1096</v>
      </c>
      <c r="B2319" s="24" t="s">
        <v>169</v>
      </c>
      <c r="C2319" s="24" t="s">
        <v>3686</v>
      </c>
      <c r="G2319" s="5" t="s">
        <v>1737</v>
      </c>
      <c r="H2319" s="36" t="s">
        <v>64</v>
      </c>
      <c r="I2319" s="16">
        <f t="shared" ref="I2319" si="701">INT(I2318+((J2318+K2318)/8))</f>
        <v>514</v>
      </c>
      <c r="J2319" s="16">
        <f t="shared" ref="J2319" si="702">MOD((I2318*8)+J2318+K2318,8)</f>
        <v>4</v>
      </c>
      <c r="K2319" s="24">
        <v>12</v>
      </c>
    </row>
    <row r="2320" spans="1:11" hidden="1" outlineLevel="1" x14ac:dyDescent="0.2">
      <c r="A2320" s="24">
        <v>1096</v>
      </c>
      <c r="B2320" s="24" t="s">
        <v>169</v>
      </c>
      <c r="C2320" s="24" t="s">
        <v>3687</v>
      </c>
      <c r="G2320" s="5" t="s">
        <v>1738</v>
      </c>
      <c r="H2320" s="36" t="s">
        <v>64</v>
      </c>
      <c r="I2320" s="16">
        <f t="shared" ref="I2320" si="703">INT(I2319+((J2319+K2319)/8))</f>
        <v>516</v>
      </c>
      <c r="J2320" s="16">
        <f t="shared" ref="J2320" si="704">MOD((I2319*8)+J2319+K2319,8)</f>
        <v>0</v>
      </c>
      <c r="K2320" s="24">
        <v>12</v>
      </c>
    </row>
    <row r="2321" spans="1:11" hidden="1" outlineLevel="1" x14ac:dyDescent="0.2">
      <c r="A2321" s="24">
        <v>1096</v>
      </c>
      <c r="B2321" s="24" t="s">
        <v>169</v>
      </c>
      <c r="C2321" s="24" t="s">
        <v>3688</v>
      </c>
      <c r="G2321" s="5" t="s">
        <v>1739</v>
      </c>
      <c r="H2321" s="36" t="s">
        <v>64</v>
      </c>
      <c r="I2321" s="16">
        <f t="shared" ref="I2321" si="705">INT(I2320+((J2320+K2320)/8))</f>
        <v>517</v>
      </c>
      <c r="J2321" s="16">
        <f t="shared" ref="J2321" si="706">MOD((I2320*8)+J2320+K2320,8)</f>
        <v>4</v>
      </c>
      <c r="K2321" s="24">
        <v>12</v>
      </c>
    </row>
    <row r="2322" spans="1:11" hidden="1" outlineLevel="1" x14ac:dyDescent="0.2">
      <c r="A2322" s="24">
        <v>1096</v>
      </c>
      <c r="B2322" s="24" t="s">
        <v>169</v>
      </c>
      <c r="C2322" s="24" t="s">
        <v>3689</v>
      </c>
      <c r="G2322" s="5" t="s">
        <v>1740</v>
      </c>
      <c r="H2322" s="36" t="s">
        <v>64</v>
      </c>
      <c r="I2322" s="16">
        <f t="shared" ref="I2322" si="707">INT(I2321+((J2321+K2321)/8))</f>
        <v>519</v>
      </c>
      <c r="J2322" s="16">
        <f t="shared" ref="J2322" si="708">MOD((I2321*8)+J2321+K2321,8)</f>
        <v>0</v>
      </c>
      <c r="K2322" s="24">
        <v>12</v>
      </c>
    </row>
    <row r="2323" spans="1:11" hidden="1" outlineLevel="1" x14ac:dyDescent="0.2">
      <c r="A2323" s="24">
        <v>1096</v>
      </c>
      <c r="B2323" s="24" t="s">
        <v>169</v>
      </c>
      <c r="C2323" s="24" t="s">
        <v>3690</v>
      </c>
      <c r="G2323" s="5" t="s">
        <v>1741</v>
      </c>
      <c r="H2323" s="36" t="s">
        <v>64</v>
      </c>
      <c r="I2323" s="16">
        <f t="shared" ref="I2323" si="709">INT(I2322+((J2322+K2322)/8))</f>
        <v>520</v>
      </c>
      <c r="J2323" s="16">
        <f t="shared" ref="J2323" si="710">MOD((I2322*8)+J2322+K2322,8)</f>
        <v>4</v>
      </c>
      <c r="K2323" s="24">
        <v>12</v>
      </c>
    </row>
    <row r="2324" spans="1:11" hidden="1" outlineLevel="1" x14ac:dyDescent="0.2">
      <c r="A2324" s="24">
        <v>1096</v>
      </c>
      <c r="B2324" s="24" t="s">
        <v>169</v>
      </c>
      <c r="C2324" s="24" t="s">
        <v>3691</v>
      </c>
      <c r="G2324" s="5" t="s">
        <v>1742</v>
      </c>
      <c r="H2324" s="36" t="s">
        <v>64</v>
      </c>
      <c r="I2324" s="16">
        <f t="shared" ref="I2324" si="711">INT(I2323+((J2323+K2323)/8))</f>
        <v>522</v>
      </c>
      <c r="J2324" s="16">
        <f t="shared" ref="J2324" si="712">MOD((I2323*8)+J2323+K2323,8)</f>
        <v>0</v>
      </c>
      <c r="K2324" s="24">
        <v>12</v>
      </c>
    </row>
    <row r="2325" spans="1:11" hidden="1" outlineLevel="1" x14ac:dyDescent="0.2">
      <c r="A2325" s="24">
        <v>1096</v>
      </c>
      <c r="B2325" s="24" t="s">
        <v>169</v>
      </c>
      <c r="C2325" s="24" t="s">
        <v>3692</v>
      </c>
      <c r="G2325" s="5" t="s">
        <v>1743</v>
      </c>
      <c r="H2325" s="36" t="s">
        <v>64</v>
      </c>
      <c r="I2325" s="16">
        <f t="shared" ref="I2325" si="713">INT(I2324+((J2324+K2324)/8))</f>
        <v>523</v>
      </c>
      <c r="J2325" s="16">
        <f t="shared" ref="J2325" si="714">MOD((I2324*8)+J2324+K2324,8)</f>
        <v>4</v>
      </c>
      <c r="K2325" s="24">
        <v>12</v>
      </c>
    </row>
    <row r="2326" spans="1:11" hidden="1" outlineLevel="1" x14ac:dyDescent="0.2">
      <c r="A2326" s="24">
        <v>1096</v>
      </c>
      <c r="B2326" s="24" t="s">
        <v>169</v>
      </c>
      <c r="C2326" s="24" t="s">
        <v>3693</v>
      </c>
      <c r="G2326" s="5" t="s">
        <v>1744</v>
      </c>
      <c r="H2326" s="36" t="s">
        <v>64</v>
      </c>
      <c r="I2326" s="16">
        <f t="shared" ref="I2326" si="715">INT(I2325+((J2325+K2325)/8))</f>
        <v>525</v>
      </c>
      <c r="J2326" s="16">
        <f t="shared" ref="J2326" si="716">MOD((I2325*8)+J2325+K2325,8)</f>
        <v>0</v>
      </c>
      <c r="K2326" s="24">
        <v>12</v>
      </c>
    </row>
    <row r="2327" spans="1:11" hidden="1" outlineLevel="1" x14ac:dyDescent="0.2">
      <c r="A2327" s="24">
        <v>1096</v>
      </c>
      <c r="B2327" s="24" t="s">
        <v>169</v>
      </c>
      <c r="C2327" s="24" t="s">
        <v>3694</v>
      </c>
      <c r="G2327" s="5" t="s">
        <v>1745</v>
      </c>
      <c r="H2327" s="36" t="s">
        <v>64</v>
      </c>
      <c r="I2327" s="16">
        <f t="shared" ref="I2327" si="717">INT(I2326+((J2326+K2326)/8))</f>
        <v>526</v>
      </c>
      <c r="J2327" s="16">
        <f t="shared" ref="J2327" si="718">MOD((I2326*8)+J2326+K2326,8)</f>
        <v>4</v>
      </c>
      <c r="K2327" s="24">
        <v>12</v>
      </c>
    </row>
    <row r="2328" spans="1:11" hidden="1" outlineLevel="1" x14ac:dyDescent="0.2">
      <c r="A2328" s="24">
        <v>1096</v>
      </c>
      <c r="B2328" s="24" t="s">
        <v>169</v>
      </c>
      <c r="C2328" s="24" t="s">
        <v>3695</v>
      </c>
      <c r="G2328" s="24" t="s">
        <v>1746</v>
      </c>
      <c r="H2328" s="36" t="s">
        <v>64</v>
      </c>
      <c r="I2328" s="16">
        <f t="shared" ref="I2328" si="719">INT(I2327+((J2327+K2327)/8))</f>
        <v>528</v>
      </c>
      <c r="J2328" s="16">
        <f t="shared" ref="J2328" si="720">MOD((I2327*8)+J2327+K2327,8)</f>
        <v>0</v>
      </c>
      <c r="K2328" s="24">
        <v>12</v>
      </c>
    </row>
    <row r="2329" spans="1:11" hidden="1" outlineLevel="1" x14ac:dyDescent="0.2">
      <c r="A2329" s="24">
        <v>1096</v>
      </c>
      <c r="B2329" s="24" t="s">
        <v>169</v>
      </c>
      <c r="C2329" s="24" t="s">
        <v>3696</v>
      </c>
      <c r="G2329" s="24" t="s">
        <v>1747</v>
      </c>
      <c r="H2329" s="36" t="s">
        <v>64</v>
      </c>
      <c r="I2329" s="16">
        <f t="shared" ref="I2329" si="721">INT(I2328+((J2328+K2328)/8))</f>
        <v>529</v>
      </c>
      <c r="J2329" s="16">
        <f t="shared" ref="J2329" si="722">MOD((I2328*8)+J2328+K2328,8)</f>
        <v>4</v>
      </c>
      <c r="K2329" s="24">
        <v>12</v>
      </c>
    </row>
    <row r="2330" spans="1:11" hidden="1" outlineLevel="1" x14ac:dyDescent="0.2">
      <c r="A2330" s="24">
        <v>1096</v>
      </c>
      <c r="B2330" s="24" t="s">
        <v>169</v>
      </c>
      <c r="C2330" s="24" t="s">
        <v>3697</v>
      </c>
      <c r="G2330" s="24" t="s">
        <v>1748</v>
      </c>
      <c r="H2330" s="36" t="s">
        <v>64</v>
      </c>
      <c r="I2330" s="16">
        <f t="shared" ref="I2330" si="723">INT(I2329+((J2329+K2329)/8))</f>
        <v>531</v>
      </c>
      <c r="J2330" s="16">
        <f t="shared" ref="J2330" si="724">MOD((I2329*8)+J2329+K2329,8)</f>
        <v>0</v>
      </c>
      <c r="K2330" s="24">
        <v>12</v>
      </c>
    </row>
    <row r="2331" spans="1:11" hidden="1" outlineLevel="1" x14ac:dyDescent="0.2">
      <c r="A2331" s="24">
        <v>1096</v>
      </c>
      <c r="B2331" s="24" t="s">
        <v>169</v>
      </c>
      <c r="C2331" s="24" t="s">
        <v>3698</v>
      </c>
      <c r="G2331" s="5" t="s">
        <v>1117</v>
      </c>
      <c r="H2331" s="36" t="s">
        <v>64</v>
      </c>
      <c r="I2331" s="16">
        <f t="shared" ref="I2331" si="725">INT(I2330+((J2330+K2330)/8))</f>
        <v>532</v>
      </c>
      <c r="J2331" s="16">
        <f t="shared" ref="J2331" si="726">MOD((I2330*8)+J2330+K2330,8)</f>
        <v>4</v>
      </c>
      <c r="K2331" s="24">
        <v>12</v>
      </c>
    </row>
    <row r="2332" spans="1:11" hidden="1" outlineLevel="1" x14ac:dyDescent="0.2">
      <c r="A2332" s="24">
        <v>1096</v>
      </c>
      <c r="B2332" s="24" t="s">
        <v>169</v>
      </c>
      <c r="C2332" s="24" t="s">
        <v>3699</v>
      </c>
      <c r="G2332" s="5" t="s">
        <v>1118</v>
      </c>
      <c r="H2332" s="36" t="s">
        <v>64</v>
      </c>
      <c r="I2332" s="16">
        <f t="shared" ref="I2332" si="727">INT(I2331+((J2331+K2331)/8))</f>
        <v>534</v>
      </c>
      <c r="J2332" s="16">
        <f t="shared" ref="J2332" si="728">MOD((I2331*8)+J2331+K2331,8)</f>
        <v>0</v>
      </c>
      <c r="K2332" s="24">
        <v>12</v>
      </c>
    </row>
    <row r="2333" spans="1:11" hidden="1" outlineLevel="1" x14ac:dyDescent="0.2">
      <c r="A2333" s="24">
        <v>1096</v>
      </c>
      <c r="B2333" s="24" t="s">
        <v>169</v>
      </c>
      <c r="C2333" s="24" t="s">
        <v>3700</v>
      </c>
      <c r="G2333" s="5" t="s">
        <v>1119</v>
      </c>
      <c r="H2333" s="36" t="s">
        <v>64</v>
      </c>
      <c r="I2333" s="16">
        <f t="shared" ref="I2333" si="729">INT(I2332+((J2332+K2332)/8))</f>
        <v>535</v>
      </c>
      <c r="J2333" s="16">
        <f t="shared" ref="J2333" si="730">MOD((I2332*8)+J2332+K2332,8)</f>
        <v>4</v>
      </c>
      <c r="K2333" s="24">
        <v>12</v>
      </c>
    </row>
    <row r="2334" spans="1:11" hidden="1" outlineLevel="1" x14ac:dyDescent="0.2">
      <c r="A2334" s="24">
        <v>1096</v>
      </c>
      <c r="B2334" s="24" t="s">
        <v>169</v>
      </c>
      <c r="C2334" s="24" t="s">
        <v>3701</v>
      </c>
      <c r="G2334" s="5" t="s">
        <v>1120</v>
      </c>
      <c r="H2334" s="36" t="s">
        <v>64</v>
      </c>
      <c r="I2334" s="16">
        <f t="shared" ref="I2334" si="731">INT(I2333+((J2333+K2333)/8))</f>
        <v>537</v>
      </c>
      <c r="J2334" s="16">
        <f t="shared" ref="J2334" si="732">MOD((I2333*8)+J2333+K2333,8)</f>
        <v>0</v>
      </c>
      <c r="K2334" s="24">
        <v>12</v>
      </c>
    </row>
    <row r="2335" spans="1:11" hidden="1" outlineLevel="1" x14ac:dyDescent="0.2">
      <c r="A2335" s="24">
        <v>1096</v>
      </c>
      <c r="B2335" s="24" t="s">
        <v>169</v>
      </c>
      <c r="C2335" s="24" t="s">
        <v>3702</v>
      </c>
      <c r="G2335" s="5" t="s">
        <v>1121</v>
      </c>
      <c r="H2335" s="36" t="s">
        <v>64</v>
      </c>
      <c r="I2335" s="16">
        <f t="shared" ref="I2335" si="733">INT(I2334+((J2334+K2334)/8))</f>
        <v>538</v>
      </c>
      <c r="J2335" s="16">
        <f t="shared" ref="J2335" si="734">MOD((I2334*8)+J2334+K2334,8)</f>
        <v>4</v>
      </c>
      <c r="K2335" s="24">
        <v>12</v>
      </c>
    </row>
    <row r="2336" spans="1:11" hidden="1" outlineLevel="1" x14ac:dyDescent="0.2">
      <c r="A2336" s="24">
        <v>1096</v>
      </c>
      <c r="B2336" s="24" t="s">
        <v>169</v>
      </c>
      <c r="C2336" s="24" t="s">
        <v>3703</v>
      </c>
      <c r="G2336" s="5" t="s">
        <v>1122</v>
      </c>
      <c r="H2336" s="36" t="s">
        <v>64</v>
      </c>
      <c r="I2336" s="16">
        <f t="shared" ref="I2336" si="735">INT(I2335+((J2335+K2335)/8))</f>
        <v>540</v>
      </c>
      <c r="J2336" s="16">
        <f t="shared" ref="J2336" si="736">MOD((I2335*8)+J2335+K2335,8)</f>
        <v>0</v>
      </c>
      <c r="K2336" s="24">
        <v>12</v>
      </c>
    </row>
    <row r="2337" spans="1:11" hidden="1" outlineLevel="1" x14ac:dyDescent="0.2">
      <c r="A2337" s="24">
        <v>1096</v>
      </c>
      <c r="B2337" s="24" t="s">
        <v>169</v>
      </c>
      <c r="C2337" s="24" t="s">
        <v>3704</v>
      </c>
      <c r="G2337" s="5" t="s">
        <v>1123</v>
      </c>
      <c r="H2337" s="36" t="s">
        <v>64</v>
      </c>
      <c r="I2337" s="16">
        <f t="shared" ref="I2337" si="737">INT(I2336+((J2336+K2336)/8))</f>
        <v>541</v>
      </c>
      <c r="J2337" s="16">
        <f t="shared" ref="J2337" si="738">MOD((I2336*8)+J2336+K2336,8)</f>
        <v>4</v>
      </c>
      <c r="K2337" s="24">
        <v>12</v>
      </c>
    </row>
    <row r="2338" spans="1:11" hidden="1" outlineLevel="1" x14ac:dyDescent="0.2">
      <c r="A2338" s="24">
        <v>1096</v>
      </c>
      <c r="B2338" s="24" t="s">
        <v>169</v>
      </c>
      <c r="C2338" s="24" t="s">
        <v>3705</v>
      </c>
      <c r="G2338" s="5" t="s">
        <v>1124</v>
      </c>
      <c r="H2338" s="36" t="s">
        <v>64</v>
      </c>
      <c r="I2338" s="16">
        <f t="shared" ref="I2338" si="739">INT(I2337+((J2337+K2337)/8))</f>
        <v>543</v>
      </c>
      <c r="J2338" s="16">
        <f t="shared" ref="J2338" si="740">MOD((I2337*8)+J2337+K2337,8)</f>
        <v>0</v>
      </c>
      <c r="K2338" s="24">
        <v>12</v>
      </c>
    </row>
    <row r="2339" spans="1:11" hidden="1" outlineLevel="1" x14ac:dyDescent="0.2">
      <c r="A2339" s="24">
        <v>1096</v>
      </c>
      <c r="B2339" s="24" t="s">
        <v>169</v>
      </c>
      <c r="C2339" s="24" t="s">
        <v>3706</v>
      </c>
      <c r="G2339" s="5" t="s">
        <v>1749</v>
      </c>
      <c r="H2339" s="36" t="s">
        <v>64</v>
      </c>
      <c r="I2339" s="16">
        <f t="shared" ref="I2339" si="741">INT(I2338+((J2338+K2338)/8))</f>
        <v>544</v>
      </c>
      <c r="J2339" s="16">
        <f t="shared" ref="J2339" si="742">MOD((I2338*8)+J2338+K2338,8)</f>
        <v>4</v>
      </c>
      <c r="K2339" s="24">
        <v>12</v>
      </c>
    </row>
    <row r="2340" spans="1:11" hidden="1" outlineLevel="1" x14ac:dyDescent="0.2">
      <c r="A2340" s="24">
        <v>1096</v>
      </c>
      <c r="B2340" s="24" t="s">
        <v>169</v>
      </c>
      <c r="C2340" s="24" t="s">
        <v>3707</v>
      </c>
      <c r="G2340" s="5" t="s">
        <v>1750</v>
      </c>
      <c r="H2340" s="36" t="s">
        <v>64</v>
      </c>
      <c r="I2340" s="16">
        <f t="shared" ref="I2340" si="743">INT(I2339+((J2339+K2339)/8))</f>
        <v>546</v>
      </c>
      <c r="J2340" s="16">
        <f t="shared" ref="J2340" si="744">MOD((I2339*8)+J2339+K2339,8)</f>
        <v>0</v>
      </c>
      <c r="K2340" s="24">
        <v>12</v>
      </c>
    </row>
    <row r="2341" spans="1:11" hidden="1" outlineLevel="1" x14ac:dyDescent="0.2">
      <c r="A2341" s="24">
        <v>1096</v>
      </c>
      <c r="B2341" s="24" t="s">
        <v>169</v>
      </c>
      <c r="C2341" s="24" t="s">
        <v>3708</v>
      </c>
      <c r="G2341" s="5" t="s">
        <v>1751</v>
      </c>
      <c r="H2341" s="36" t="s">
        <v>64</v>
      </c>
      <c r="I2341" s="16">
        <f t="shared" ref="I2341" si="745">INT(I2340+((J2340+K2340)/8))</f>
        <v>547</v>
      </c>
      <c r="J2341" s="16">
        <f t="shared" ref="J2341" si="746">MOD((I2340*8)+J2340+K2340,8)</f>
        <v>4</v>
      </c>
      <c r="K2341" s="24">
        <v>12</v>
      </c>
    </row>
    <row r="2342" spans="1:11" hidden="1" outlineLevel="1" x14ac:dyDescent="0.2">
      <c r="A2342" s="24">
        <v>1096</v>
      </c>
      <c r="B2342" s="24" t="s">
        <v>169</v>
      </c>
      <c r="C2342" s="24" t="s">
        <v>3709</v>
      </c>
      <c r="G2342" s="5" t="s">
        <v>1752</v>
      </c>
      <c r="H2342" s="36" t="s">
        <v>64</v>
      </c>
      <c r="I2342" s="16">
        <f t="shared" ref="I2342" si="747">INT(I2341+((J2341+K2341)/8))</f>
        <v>549</v>
      </c>
      <c r="J2342" s="16">
        <f t="shared" ref="J2342" si="748">MOD((I2341*8)+J2341+K2341,8)</f>
        <v>0</v>
      </c>
      <c r="K2342" s="24">
        <v>12</v>
      </c>
    </row>
    <row r="2343" spans="1:11" hidden="1" outlineLevel="1" x14ac:dyDescent="0.2">
      <c r="A2343" s="24">
        <v>1096</v>
      </c>
      <c r="B2343" s="24" t="s">
        <v>169</v>
      </c>
      <c r="C2343" s="24" t="s">
        <v>3710</v>
      </c>
      <c r="G2343" s="5" t="s">
        <v>1753</v>
      </c>
      <c r="H2343" s="36" t="s">
        <v>64</v>
      </c>
      <c r="I2343" s="16">
        <f t="shared" ref="I2343" si="749">INT(I2342+((J2342+K2342)/8))</f>
        <v>550</v>
      </c>
      <c r="J2343" s="16">
        <f t="shared" ref="J2343" si="750">MOD((I2342*8)+J2342+K2342,8)</f>
        <v>4</v>
      </c>
      <c r="K2343" s="24">
        <v>12</v>
      </c>
    </row>
    <row r="2344" spans="1:11" hidden="1" outlineLevel="1" x14ac:dyDescent="0.2">
      <c r="A2344" s="24">
        <v>1096</v>
      </c>
      <c r="B2344" s="24" t="s">
        <v>169</v>
      </c>
      <c r="C2344" s="24" t="s">
        <v>3711</v>
      </c>
      <c r="G2344" s="5" t="s">
        <v>1754</v>
      </c>
      <c r="H2344" s="36" t="s">
        <v>64</v>
      </c>
      <c r="I2344" s="16">
        <f t="shared" ref="I2344" si="751">INT(I2343+((J2343+K2343)/8))</f>
        <v>552</v>
      </c>
      <c r="J2344" s="16">
        <f t="shared" ref="J2344" si="752">MOD((I2343*8)+J2343+K2343,8)</f>
        <v>0</v>
      </c>
      <c r="K2344" s="24">
        <v>12</v>
      </c>
    </row>
    <row r="2345" spans="1:11" hidden="1" outlineLevel="1" x14ac:dyDescent="0.2">
      <c r="A2345" s="24">
        <v>1096</v>
      </c>
      <c r="B2345" s="24" t="s">
        <v>169</v>
      </c>
      <c r="C2345" s="24" t="s">
        <v>3712</v>
      </c>
      <c r="G2345" s="5" t="s">
        <v>1755</v>
      </c>
      <c r="H2345" s="36" t="s">
        <v>64</v>
      </c>
      <c r="I2345" s="16">
        <f t="shared" ref="I2345" si="753">INT(I2344+((J2344+K2344)/8))</f>
        <v>553</v>
      </c>
      <c r="J2345" s="16">
        <f t="shared" ref="J2345" si="754">MOD((I2344*8)+J2344+K2344,8)</f>
        <v>4</v>
      </c>
      <c r="K2345" s="24">
        <v>12</v>
      </c>
    </row>
    <row r="2346" spans="1:11" hidden="1" outlineLevel="1" x14ac:dyDescent="0.2">
      <c r="A2346" s="24">
        <v>1096</v>
      </c>
      <c r="B2346" s="24" t="s">
        <v>169</v>
      </c>
      <c r="C2346" s="24" t="s">
        <v>3713</v>
      </c>
      <c r="G2346" s="5" t="s">
        <v>1756</v>
      </c>
      <c r="H2346" s="36" t="s">
        <v>64</v>
      </c>
      <c r="I2346" s="16">
        <f t="shared" ref="I2346" si="755">INT(I2345+((J2345+K2345)/8))</f>
        <v>555</v>
      </c>
      <c r="J2346" s="16">
        <f t="shared" ref="J2346" si="756">MOD((I2345*8)+J2345+K2345,8)</f>
        <v>0</v>
      </c>
      <c r="K2346" s="24">
        <v>12</v>
      </c>
    </row>
    <row r="2347" spans="1:11" hidden="1" outlineLevel="1" x14ac:dyDescent="0.2">
      <c r="A2347" s="24">
        <v>1096</v>
      </c>
      <c r="B2347" s="24" t="s">
        <v>169</v>
      </c>
      <c r="C2347" s="24" t="s">
        <v>3714</v>
      </c>
      <c r="G2347" s="5" t="s">
        <v>1757</v>
      </c>
      <c r="H2347" s="36" t="s">
        <v>64</v>
      </c>
      <c r="I2347" s="16">
        <f t="shared" ref="I2347" si="757">INT(I2346+((J2346+K2346)/8))</f>
        <v>556</v>
      </c>
      <c r="J2347" s="16">
        <f t="shared" ref="J2347" si="758">MOD((I2346*8)+J2346+K2346,8)</f>
        <v>4</v>
      </c>
      <c r="K2347" s="24">
        <v>12</v>
      </c>
    </row>
    <row r="2348" spans="1:11" hidden="1" outlineLevel="1" x14ac:dyDescent="0.2">
      <c r="A2348" s="24">
        <v>1096</v>
      </c>
      <c r="B2348" s="24" t="s">
        <v>169</v>
      </c>
      <c r="C2348" s="24" t="s">
        <v>3715</v>
      </c>
      <c r="G2348" s="5" t="s">
        <v>1758</v>
      </c>
      <c r="H2348" s="36" t="s">
        <v>64</v>
      </c>
      <c r="I2348" s="16">
        <f t="shared" ref="I2348" si="759">INT(I2347+((J2347+K2347)/8))</f>
        <v>558</v>
      </c>
      <c r="J2348" s="16">
        <f t="shared" ref="J2348" si="760">MOD((I2347*8)+J2347+K2347,8)</f>
        <v>0</v>
      </c>
      <c r="K2348" s="24">
        <v>12</v>
      </c>
    </row>
    <row r="2349" spans="1:11" hidden="1" outlineLevel="1" x14ac:dyDescent="0.2">
      <c r="A2349" s="24">
        <v>1096</v>
      </c>
      <c r="B2349" s="24" t="s">
        <v>169</v>
      </c>
      <c r="C2349" s="24" t="s">
        <v>3716</v>
      </c>
      <c r="G2349" s="5" t="s">
        <v>1759</v>
      </c>
      <c r="H2349" s="36" t="s">
        <v>64</v>
      </c>
      <c r="I2349" s="16">
        <f t="shared" ref="I2349" si="761">INT(I2348+((J2348+K2348)/8))</f>
        <v>559</v>
      </c>
      <c r="J2349" s="16">
        <f t="shared" ref="J2349" si="762">MOD((I2348*8)+J2348+K2348,8)</f>
        <v>4</v>
      </c>
      <c r="K2349" s="24">
        <v>12</v>
      </c>
    </row>
    <row r="2350" spans="1:11" hidden="1" outlineLevel="1" x14ac:dyDescent="0.2">
      <c r="A2350" s="24">
        <v>1096</v>
      </c>
      <c r="B2350" s="24" t="s">
        <v>169</v>
      </c>
      <c r="C2350" s="24" t="s">
        <v>3717</v>
      </c>
      <c r="G2350" s="5" t="s">
        <v>1760</v>
      </c>
      <c r="H2350" s="36" t="s">
        <v>64</v>
      </c>
      <c r="I2350" s="16">
        <f t="shared" ref="I2350" si="763">INT(I2349+((J2349+K2349)/8))</f>
        <v>561</v>
      </c>
      <c r="J2350" s="16">
        <f t="shared" ref="J2350" si="764">MOD((I2349*8)+J2349+K2349,8)</f>
        <v>0</v>
      </c>
      <c r="K2350" s="24">
        <v>12</v>
      </c>
    </row>
    <row r="2351" spans="1:11" hidden="1" outlineLevel="1" x14ac:dyDescent="0.2">
      <c r="A2351" s="24">
        <v>1096</v>
      </c>
      <c r="B2351" s="24" t="s">
        <v>169</v>
      </c>
      <c r="C2351" s="24" t="s">
        <v>3718</v>
      </c>
      <c r="G2351" s="24" t="s">
        <v>1761</v>
      </c>
      <c r="H2351" s="36" t="s">
        <v>64</v>
      </c>
      <c r="I2351" s="16">
        <f t="shared" ref="I2351" si="765">INT(I2350+((J2350+K2350)/8))</f>
        <v>562</v>
      </c>
      <c r="J2351" s="16">
        <f t="shared" ref="J2351" si="766">MOD((I2350*8)+J2350+K2350,8)</f>
        <v>4</v>
      </c>
      <c r="K2351" s="24">
        <v>12</v>
      </c>
    </row>
    <row r="2352" spans="1:11" hidden="1" outlineLevel="1" x14ac:dyDescent="0.2">
      <c r="A2352" s="24">
        <v>1096</v>
      </c>
      <c r="B2352" s="24" t="s">
        <v>169</v>
      </c>
      <c r="C2352" s="24" t="s">
        <v>3719</v>
      </c>
      <c r="G2352" s="24" t="s">
        <v>1762</v>
      </c>
      <c r="H2352" s="36" t="s">
        <v>64</v>
      </c>
      <c r="I2352" s="16">
        <f t="shared" ref="I2352" si="767">INT(I2351+((J2351+K2351)/8))</f>
        <v>564</v>
      </c>
      <c r="J2352" s="16">
        <f t="shared" ref="J2352" si="768">MOD((I2351*8)+J2351+K2351,8)</f>
        <v>0</v>
      </c>
      <c r="K2352" s="24">
        <v>12</v>
      </c>
    </row>
    <row r="2353" spans="1:11" hidden="1" outlineLevel="1" x14ac:dyDescent="0.2">
      <c r="A2353" s="24">
        <v>1096</v>
      </c>
      <c r="B2353" s="24" t="s">
        <v>169</v>
      </c>
      <c r="C2353" s="24" t="s">
        <v>3720</v>
      </c>
      <c r="G2353" s="24" t="s">
        <v>1763</v>
      </c>
      <c r="H2353" s="36" t="s">
        <v>64</v>
      </c>
      <c r="I2353" s="16">
        <f t="shared" ref="I2353" si="769">INT(I2352+((J2352+K2352)/8))</f>
        <v>565</v>
      </c>
      <c r="J2353" s="16">
        <f t="shared" ref="J2353" si="770">MOD((I2352*8)+J2352+K2352,8)</f>
        <v>4</v>
      </c>
      <c r="K2353" s="24">
        <v>12</v>
      </c>
    </row>
    <row r="2354" spans="1:11" hidden="1" outlineLevel="1" x14ac:dyDescent="0.2">
      <c r="A2354" s="24">
        <v>1096</v>
      </c>
      <c r="B2354" s="24" t="s">
        <v>169</v>
      </c>
      <c r="C2354" s="24" t="s">
        <v>3721</v>
      </c>
      <c r="G2354" s="5" t="s">
        <v>1131</v>
      </c>
      <c r="H2354" s="36" t="s">
        <v>64</v>
      </c>
      <c r="I2354" s="16">
        <f t="shared" ref="I2354" si="771">INT(I2353+((J2353+K2353)/8))</f>
        <v>567</v>
      </c>
      <c r="J2354" s="16">
        <f t="shared" ref="J2354" si="772">MOD((I2353*8)+J2353+K2353,8)</f>
        <v>0</v>
      </c>
      <c r="K2354" s="24">
        <v>12</v>
      </c>
    </row>
    <row r="2355" spans="1:11" hidden="1" outlineLevel="1" x14ac:dyDescent="0.2">
      <c r="A2355" s="24">
        <v>1096</v>
      </c>
      <c r="B2355" s="24" t="s">
        <v>169</v>
      </c>
      <c r="C2355" s="24" t="s">
        <v>3722</v>
      </c>
      <c r="G2355" s="5" t="s">
        <v>1132</v>
      </c>
      <c r="H2355" s="36" t="s">
        <v>64</v>
      </c>
      <c r="I2355" s="16">
        <f t="shared" ref="I2355" si="773">INT(I2354+((J2354+K2354)/8))</f>
        <v>568</v>
      </c>
      <c r="J2355" s="16">
        <f t="shared" ref="J2355" si="774">MOD((I2354*8)+J2354+K2354,8)</f>
        <v>4</v>
      </c>
      <c r="K2355" s="24">
        <v>12</v>
      </c>
    </row>
    <row r="2356" spans="1:11" hidden="1" outlineLevel="1" x14ac:dyDescent="0.2">
      <c r="A2356" s="24">
        <v>1096</v>
      </c>
      <c r="B2356" s="24" t="s">
        <v>169</v>
      </c>
      <c r="C2356" s="24" t="s">
        <v>3723</v>
      </c>
      <c r="G2356" s="5" t="s">
        <v>1133</v>
      </c>
      <c r="H2356" s="36" t="s">
        <v>64</v>
      </c>
      <c r="I2356" s="16">
        <f t="shared" ref="I2356" si="775">INT(I2355+((J2355+K2355)/8))</f>
        <v>570</v>
      </c>
      <c r="J2356" s="16">
        <f t="shared" ref="J2356" si="776">MOD((I2355*8)+J2355+K2355,8)</f>
        <v>0</v>
      </c>
      <c r="K2356" s="24">
        <v>12</v>
      </c>
    </row>
    <row r="2357" spans="1:11" hidden="1" outlineLevel="1" x14ac:dyDescent="0.2">
      <c r="A2357" s="24">
        <v>1096</v>
      </c>
      <c r="B2357" s="24" t="s">
        <v>169</v>
      </c>
      <c r="C2357" s="24" t="s">
        <v>3724</v>
      </c>
      <c r="G2357" s="5" t="s">
        <v>1134</v>
      </c>
      <c r="H2357" s="36" t="s">
        <v>64</v>
      </c>
      <c r="I2357" s="16">
        <f t="shared" ref="I2357" si="777">INT(I2356+((J2356+K2356)/8))</f>
        <v>571</v>
      </c>
      <c r="J2357" s="16">
        <f t="shared" ref="J2357" si="778">MOD((I2356*8)+J2356+K2356,8)</f>
        <v>4</v>
      </c>
      <c r="K2357" s="24">
        <v>12</v>
      </c>
    </row>
    <row r="2358" spans="1:11" hidden="1" outlineLevel="1" x14ac:dyDescent="0.2">
      <c r="A2358" s="24">
        <v>1096</v>
      </c>
      <c r="B2358" s="24" t="s">
        <v>169</v>
      </c>
      <c r="C2358" s="24" t="s">
        <v>3725</v>
      </c>
      <c r="G2358" s="5" t="s">
        <v>1135</v>
      </c>
      <c r="H2358" s="36" t="s">
        <v>64</v>
      </c>
      <c r="I2358" s="16">
        <f t="shared" ref="I2358" si="779">INT(I2357+((J2357+K2357)/8))</f>
        <v>573</v>
      </c>
      <c r="J2358" s="16">
        <f t="shared" ref="J2358" si="780">MOD((I2357*8)+J2357+K2357,8)</f>
        <v>0</v>
      </c>
      <c r="K2358" s="24">
        <v>12</v>
      </c>
    </row>
    <row r="2359" spans="1:11" hidden="1" outlineLevel="1" x14ac:dyDescent="0.2">
      <c r="A2359" s="24">
        <v>1096</v>
      </c>
      <c r="B2359" s="24" t="s">
        <v>169</v>
      </c>
      <c r="C2359" s="24" t="s">
        <v>3726</v>
      </c>
      <c r="G2359" s="5" t="s">
        <v>1136</v>
      </c>
      <c r="H2359" s="36" t="s">
        <v>64</v>
      </c>
      <c r="I2359" s="16">
        <f t="shared" ref="I2359" si="781">INT(I2358+((J2358+K2358)/8))</f>
        <v>574</v>
      </c>
      <c r="J2359" s="16">
        <f t="shared" ref="J2359" si="782">MOD((I2358*8)+J2358+K2358,8)</f>
        <v>4</v>
      </c>
      <c r="K2359" s="24">
        <v>12</v>
      </c>
    </row>
    <row r="2360" spans="1:11" hidden="1" outlineLevel="1" x14ac:dyDescent="0.2">
      <c r="A2360" s="24">
        <v>1096</v>
      </c>
      <c r="B2360" s="24" t="s">
        <v>169</v>
      </c>
      <c r="C2360" s="24" t="s">
        <v>3727</v>
      </c>
      <c r="G2360" s="5" t="s">
        <v>1137</v>
      </c>
      <c r="H2360" s="36" t="s">
        <v>64</v>
      </c>
      <c r="I2360" s="16">
        <f t="shared" ref="I2360" si="783">INT(I2359+((J2359+K2359)/8))</f>
        <v>576</v>
      </c>
      <c r="J2360" s="16">
        <f t="shared" ref="J2360" si="784">MOD((I2359*8)+J2359+K2359,8)</f>
        <v>0</v>
      </c>
      <c r="K2360" s="24">
        <v>12</v>
      </c>
    </row>
    <row r="2361" spans="1:11" hidden="1" outlineLevel="1" x14ac:dyDescent="0.2">
      <c r="A2361" s="24">
        <v>1096</v>
      </c>
      <c r="B2361" s="24" t="s">
        <v>169</v>
      </c>
      <c r="C2361" s="24" t="s">
        <v>3728</v>
      </c>
      <c r="G2361" s="5" t="s">
        <v>1138</v>
      </c>
      <c r="H2361" s="36" t="s">
        <v>64</v>
      </c>
      <c r="I2361" s="16">
        <f t="shared" ref="I2361" si="785">INT(I2360+((J2360+K2360)/8))</f>
        <v>577</v>
      </c>
      <c r="J2361" s="16">
        <f t="shared" ref="J2361" si="786">MOD((I2360*8)+J2360+K2360,8)</f>
        <v>4</v>
      </c>
      <c r="K2361" s="24">
        <v>12</v>
      </c>
    </row>
    <row r="2362" spans="1:11" hidden="1" outlineLevel="1" x14ac:dyDescent="0.2">
      <c r="A2362" s="24">
        <v>1096</v>
      </c>
      <c r="B2362" s="24" t="s">
        <v>169</v>
      </c>
      <c r="C2362" s="24" t="s">
        <v>3729</v>
      </c>
      <c r="G2362" s="5" t="s">
        <v>1764</v>
      </c>
      <c r="H2362" s="36" t="s">
        <v>64</v>
      </c>
      <c r="I2362" s="16">
        <f t="shared" ref="I2362" si="787">INT(I2361+((J2361+K2361)/8))</f>
        <v>579</v>
      </c>
      <c r="J2362" s="16">
        <f t="shared" ref="J2362" si="788">MOD((I2361*8)+J2361+K2361,8)</f>
        <v>0</v>
      </c>
      <c r="K2362" s="24">
        <v>12</v>
      </c>
    </row>
    <row r="2363" spans="1:11" hidden="1" outlineLevel="1" x14ac:dyDescent="0.2">
      <c r="A2363" s="24">
        <v>1096</v>
      </c>
      <c r="B2363" s="24" t="s">
        <v>169</v>
      </c>
      <c r="C2363" s="24" t="s">
        <v>3730</v>
      </c>
      <c r="G2363" s="5" t="s">
        <v>1765</v>
      </c>
      <c r="H2363" s="36" t="s">
        <v>64</v>
      </c>
      <c r="I2363" s="16">
        <f t="shared" ref="I2363" si="789">INT(I2362+((J2362+K2362)/8))</f>
        <v>580</v>
      </c>
      <c r="J2363" s="16">
        <f t="shared" ref="J2363" si="790">MOD((I2362*8)+J2362+K2362,8)</f>
        <v>4</v>
      </c>
      <c r="K2363" s="24">
        <v>12</v>
      </c>
    </row>
    <row r="2364" spans="1:11" hidden="1" outlineLevel="1" x14ac:dyDescent="0.2">
      <c r="A2364" s="24">
        <v>1096</v>
      </c>
      <c r="B2364" s="24" t="s">
        <v>169</v>
      </c>
      <c r="C2364" s="24" t="s">
        <v>3731</v>
      </c>
      <c r="G2364" s="5" t="s">
        <v>1766</v>
      </c>
      <c r="H2364" s="36" t="s">
        <v>64</v>
      </c>
      <c r="I2364" s="16">
        <f t="shared" ref="I2364" si="791">INT(I2363+((J2363+K2363)/8))</f>
        <v>582</v>
      </c>
      <c r="J2364" s="16">
        <f t="shared" ref="J2364" si="792">MOD((I2363*8)+J2363+K2363,8)</f>
        <v>0</v>
      </c>
      <c r="K2364" s="24">
        <v>12</v>
      </c>
    </row>
    <row r="2365" spans="1:11" hidden="1" outlineLevel="1" x14ac:dyDescent="0.2">
      <c r="A2365" s="24">
        <v>1096</v>
      </c>
      <c r="B2365" s="24" t="s">
        <v>169</v>
      </c>
      <c r="C2365" s="24" t="s">
        <v>3732</v>
      </c>
      <c r="G2365" s="5" t="s">
        <v>1767</v>
      </c>
      <c r="H2365" s="36" t="s">
        <v>64</v>
      </c>
      <c r="I2365" s="16">
        <f t="shared" ref="I2365" si="793">INT(I2364+((J2364+K2364)/8))</f>
        <v>583</v>
      </c>
      <c r="J2365" s="16">
        <f t="shared" ref="J2365" si="794">MOD((I2364*8)+J2364+K2364,8)</f>
        <v>4</v>
      </c>
      <c r="K2365" s="24">
        <v>12</v>
      </c>
    </row>
    <row r="2366" spans="1:11" hidden="1" outlineLevel="1" x14ac:dyDescent="0.2">
      <c r="A2366" s="24">
        <v>1096</v>
      </c>
      <c r="B2366" s="24" t="s">
        <v>169</v>
      </c>
      <c r="C2366" s="24" t="s">
        <v>3733</v>
      </c>
      <c r="G2366" s="5" t="s">
        <v>1768</v>
      </c>
      <c r="H2366" s="36" t="s">
        <v>64</v>
      </c>
      <c r="I2366" s="16">
        <f t="shared" ref="I2366" si="795">INT(I2365+((J2365+K2365)/8))</f>
        <v>585</v>
      </c>
      <c r="J2366" s="16">
        <f t="shared" ref="J2366" si="796">MOD((I2365*8)+J2365+K2365,8)</f>
        <v>0</v>
      </c>
      <c r="K2366" s="24">
        <v>12</v>
      </c>
    </row>
    <row r="2367" spans="1:11" hidden="1" outlineLevel="1" x14ac:dyDescent="0.2">
      <c r="A2367" s="24">
        <v>1096</v>
      </c>
      <c r="B2367" s="24" t="s">
        <v>169</v>
      </c>
      <c r="C2367" s="24" t="s">
        <v>3734</v>
      </c>
      <c r="G2367" s="5" t="s">
        <v>1769</v>
      </c>
      <c r="H2367" s="36" t="s">
        <v>64</v>
      </c>
      <c r="I2367" s="16">
        <f t="shared" ref="I2367" si="797">INT(I2366+((J2366+K2366)/8))</f>
        <v>586</v>
      </c>
      <c r="J2367" s="16">
        <f t="shared" ref="J2367" si="798">MOD((I2366*8)+J2366+K2366,8)</f>
        <v>4</v>
      </c>
      <c r="K2367" s="24">
        <v>12</v>
      </c>
    </row>
    <row r="2368" spans="1:11" hidden="1" outlineLevel="1" x14ac:dyDescent="0.2">
      <c r="A2368" s="24">
        <v>1096</v>
      </c>
      <c r="B2368" s="24" t="s">
        <v>169</v>
      </c>
      <c r="C2368" s="24" t="s">
        <v>3735</v>
      </c>
      <c r="G2368" s="5" t="s">
        <v>1770</v>
      </c>
      <c r="H2368" s="36" t="s">
        <v>64</v>
      </c>
      <c r="I2368" s="16">
        <f t="shared" ref="I2368" si="799">INT(I2367+((J2367+K2367)/8))</f>
        <v>588</v>
      </c>
      <c r="J2368" s="16">
        <f t="shared" ref="J2368" si="800">MOD((I2367*8)+J2367+K2367,8)</f>
        <v>0</v>
      </c>
      <c r="K2368" s="24">
        <v>12</v>
      </c>
    </row>
    <row r="2369" spans="1:11" hidden="1" outlineLevel="1" x14ac:dyDescent="0.2">
      <c r="A2369" s="24">
        <v>1096</v>
      </c>
      <c r="B2369" s="24" t="s">
        <v>169</v>
      </c>
      <c r="C2369" s="24" t="s">
        <v>3736</v>
      </c>
      <c r="G2369" s="5" t="s">
        <v>1771</v>
      </c>
      <c r="H2369" s="36" t="s">
        <v>64</v>
      </c>
      <c r="I2369" s="16">
        <f t="shared" ref="I2369" si="801">INT(I2368+((J2368+K2368)/8))</f>
        <v>589</v>
      </c>
      <c r="J2369" s="16">
        <f t="shared" ref="J2369" si="802">MOD((I2368*8)+J2368+K2368,8)</f>
        <v>4</v>
      </c>
      <c r="K2369" s="24">
        <v>12</v>
      </c>
    </row>
    <row r="2370" spans="1:11" hidden="1" outlineLevel="1" x14ac:dyDescent="0.2">
      <c r="A2370" s="24">
        <v>1096</v>
      </c>
      <c r="B2370" s="24" t="s">
        <v>169</v>
      </c>
      <c r="C2370" s="24" t="s">
        <v>3737</v>
      </c>
      <c r="G2370" s="5" t="s">
        <v>1772</v>
      </c>
      <c r="H2370" s="36" t="s">
        <v>64</v>
      </c>
      <c r="I2370" s="16">
        <f t="shared" ref="I2370" si="803">INT(I2369+((J2369+K2369)/8))</f>
        <v>591</v>
      </c>
      <c r="J2370" s="16">
        <f t="shared" ref="J2370" si="804">MOD((I2369*8)+J2369+K2369,8)</f>
        <v>0</v>
      </c>
      <c r="K2370" s="24">
        <v>12</v>
      </c>
    </row>
    <row r="2371" spans="1:11" hidden="1" outlineLevel="1" x14ac:dyDescent="0.2">
      <c r="A2371" s="24">
        <v>1096</v>
      </c>
      <c r="B2371" s="24" t="s">
        <v>169</v>
      </c>
      <c r="C2371" s="24" t="s">
        <v>3738</v>
      </c>
      <c r="G2371" s="5" t="s">
        <v>1773</v>
      </c>
      <c r="H2371" s="36" t="s">
        <v>64</v>
      </c>
      <c r="I2371" s="16">
        <f t="shared" ref="I2371" si="805">INT(I2370+((J2370+K2370)/8))</f>
        <v>592</v>
      </c>
      <c r="J2371" s="16">
        <f t="shared" ref="J2371" si="806">MOD((I2370*8)+J2370+K2370,8)</f>
        <v>4</v>
      </c>
      <c r="K2371" s="24">
        <v>12</v>
      </c>
    </row>
    <row r="2372" spans="1:11" hidden="1" outlineLevel="1" x14ac:dyDescent="0.2">
      <c r="A2372" s="24">
        <v>1096</v>
      </c>
      <c r="B2372" s="24" t="s">
        <v>169</v>
      </c>
      <c r="C2372" s="24" t="s">
        <v>3739</v>
      </c>
      <c r="G2372" s="5" t="s">
        <v>1774</v>
      </c>
      <c r="H2372" s="36" t="s">
        <v>64</v>
      </c>
      <c r="I2372" s="16">
        <f t="shared" ref="I2372" si="807">INT(I2371+((J2371+K2371)/8))</f>
        <v>594</v>
      </c>
      <c r="J2372" s="16">
        <f t="shared" ref="J2372" si="808">MOD((I2371*8)+J2371+K2371,8)</f>
        <v>0</v>
      </c>
      <c r="K2372" s="24">
        <v>12</v>
      </c>
    </row>
    <row r="2373" spans="1:11" hidden="1" outlineLevel="1" x14ac:dyDescent="0.2">
      <c r="A2373" s="24">
        <v>1096</v>
      </c>
      <c r="B2373" s="24" t="s">
        <v>169</v>
      </c>
      <c r="C2373" s="24" t="s">
        <v>3740</v>
      </c>
      <c r="G2373" s="5" t="s">
        <v>1775</v>
      </c>
      <c r="H2373" s="36" t="s">
        <v>64</v>
      </c>
      <c r="I2373" s="16">
        <f t="shared" ref="I2373" si="809">INT(I2372+((J2372+K2372)/8))</f>
        <v>595</v>
      </c>
      <c r="J2373" s="16">
        <f t="shared" ref="J2373" si="810">MOD((I2372*8)+J2372+K2372,8)</f>
        <v>4</v>
      </c>
      <c r="K2373" s="24">
        <v>12</v>
      </c>
    </row>
    <row r="2374" spans="1:11" hidden="1" outlineLevel="1" x14ac:dyDescent="0.2">
      <c r="A2374" s="24">
        <v>1096</v>
      </c>
      <c r="B2374" s="24" t="s">
        <v>169</v>
      </c>
      <c r="C2374" s="24" t="s">
        <v>3741</v>
      </c>
      <c r="G2374" s="24" t="s">
        <v>1776</v>
      </c>
      <c r="H2374" s="36" t="s">
        <v>64</v>
      </c>
      <c r="I2374" s="16">
        <f t="shared" ref="I2374" si="811">INT(I2373+((J2373+K2373)/8))</f>
        <v>597</v>
      </c>
      <c r="J2374" s="16">
        <f t="shared" ref="J2374" si="812">MOD((I2373*8)+J2373+K2373,8)</f>
        <v>0</v>
      </c>
      <c r="K2374" s="24">
        <v>12</v>
      </c>
    </row>
    <row r="2375" spans="1:11" hidden="1" outlineLevel="1" x14ac:dyDescent="0.2">
      <c r="A2375" s="24">
        <v>1096</v>
      </c>
      <c r="B2375" s="24" t="s">
        <v>169</v>
      </c>
      <c r="C2375" s="24" t="s">
        <v>3742</v>
      </c>
      <c r="G2375" s="24" t="s">
        <v>1777</v>
      </c>
      <c r="H2375" s="36" t="s">
        <v>64</v>
      </c>
      <c r="I2375" s="16">
        <f t="shared" ref="I2375" si="813">INT(I2374+((J2374+K2374)/8))</f>
        <v>598</v>
      </c>
      <c r="J2375" s="16">
        <f t="shared" ref="J2375" si="814">MOD((I2374*8)+J2374+K2374,8)</f>
        <v>4</v>
      </c>
      <c r="K2375" s="24">
        <v>12</v>
      </c>
    </row>
    <row r="2376" spans="1:11" hidden="1" outlineLevel="1" x14ac:dyDescent="0.2">
      <c r="A2376" s="24">
        <v>1096</v>
      </c>
      <c r="B2376" s="24" t="s">
        <v>169</v>
      </c>
      <c r="C2376" s="24" t="s">
        <v>3743</v>
      </c>
      <c r="G2376" s="24" t="s">
        <v>1778</v>
      </c>
      <c r="H2376" s="36" t="s">
        <v>64</v>
      </c>
      <c r="I2376" s="16">
        <f t="shared" ref="I2376" si="815">INT(I2375+((J2375+K2375)/8))</f>
        <v>600</v>
      </c>
      <c r="J2376" s="16">
        <f t="shared" ref="J2376" si="816">MOD((I2375*8)+J2375+K2375,8)</f>
        <v>0</v>
      </c>
      <c r="K2376" s="24">
        <v>12</v>
      </c>
    </row>
    <row r="2377" spans="1:11" hidden="1" outlineLevel="1" x14ac:dyDescent="0.2">
      <c r="A2377" s="24">
        <v>1096</v>
      </c>
      <c r="B2377" s="24" t="s">
        <v>169</v>
      </c>
      <c r="C2377" s="24" t="s">
        <v>3744</v>
      </c>
      <c r="G2377" s="24" t="s">
        <v>1779</v>
      </c>
      <c r="H2377" s="36" t="s">
        <v>64</v>
      </c>
      <c r="I2377" s="16">
        <f t="shared" ref="I2377" si="817">INT(I2376+((J2376+K2376)/8))</f>
        <v>601</v>
      </c>
      <c r="J2377" s="16">
        <f t="shared" ref="J2377" si="818">MOD((I2376*8)+J2376+K2376,8)</f>
        <v>4</v>
      </c>
      <c r="K2377" s="24">
        <v>12</v>
      </c>
    </row>
    <row r="2378" spans="1:11" hidden="1" outlineLevel="1" x14ac:dyDescent="0.2">
      <c r="A2378" s="24">
        <v>1096</v>
      </c>
      <c r="B2378" s="24" t="s">
        <v>169</v>
      </c>
      <c r="C2378" s="24" t="s">
        <v>3745</v>
      </c>
      <c r="G2378" s="5" t="s">
        <v>1146</v>
      </c>
      <c r="H2378" s="36" t="s">
        <v>64</v>
      </c>
      <c r="I2378" s="16">
        <f t="shared" ref="I2378" si="819">INT(I2377+((J2377+K2377)/8))</f>
        <v>603</v>
      </c>
      <c r="J2378" s="16">
        <f t="shared" ref="J2378" si="820">MOD((I2377*8)+J2377+K2377,8)</f>
        <v>0</v>
      </c>
      <c r="K2378" s="24">
        <v>12</v>
      </c>
    </row>
    <row r="2379" spans="1:11" hidden="1" outlineLevel="1" x14ac:dyDescent="0.2">
      <c r="A2379" s="24">
        <v>1096</v>
      </c>
      <c r="B2379" s="24" t="s">
        <v>169</v>
      </c>
      <c r="C2379" s="24" t="s">
        <v>3746</v>
      </c>
      <c r="G2379" s="5" t="s">
        <v>1147</v>
      </c>
      <c r="H2379" s="36" t="s">
        <v>64</v>
      </c>
      <c r="I2379" s="16">
        <f t="shared" ref="I2379" si="821">INT(I2378+((J2378+K2378)/8))</f>
        <v>604</v>
      </c>
      <c r="J2379" s="16">
        <f t="shared" ref="J2379" si="822">MOD((I2378*8)+J2378+K2378,8)</f>
        <v>4</v>
      </c>
      <c r="K2379" s="24">
        <v>12</v>
      </c>
    </row>
    <row r="2380" spans="1:11" hidden="1" outlineLevel="1" x14ac:dyDescent="0.2">
      <c r="A2380" s="24">
        <v>1096</v>
      </c>
      <c r="B2380" s="24" t="s">
        <v>169</v>
      </c>
      <c r="C2380" s="24" t="s">
        <v>3747</v>
      </c>
      <c r="G2380" s="5" t="s">
        <v>1148</v>
      </c>
      <c r="H2380" s="36" t="s">
        <v>64</v>
      </c>
      <c r="I2380" s="16">
        <f t="shared" ref="I2380" si="823">INT(I2379+((J2379+K2379)/8))</f>
        <v>606</v>
      </c>
      <c r="J2380" s="16">
        <f t="shared" ref="J2380" si="824">MOD((I2379*8)+J2379+K2379,8)</f>
        <v>0</v>
      </c>
      <c r="K2380" s="24">
        <v>12</v>
      </c>
    </row>
    <row r="2381" spans="1:11" hidden="1" outlineLevel="1" x14ac:dyDescent="0.2">
      <c r="A2381" s="24">
        <v>1096</v>
      </c>
      <c r="B2381" s="24" t="s">
        <v>169</v>
      </c>
      <c r="C2381" s="24" t="s">
        <v>3748</v>
      </c>
      <c r="G2381" s="5" t="s">
        <v>1149</v>
      </c>
      <c r="H2381" s="36" t="s">
        <v>64</v>
      </c>
      <c r="I2381" s="16">
        <f t="shared" ref="I2381" si="825">INT(I2380+((J2380+K2380)/8))</f>
        <v>607</v>
      </c>
      <c r="J2381" s="16">
        <f t="shared" ref="J2381" si="826">MOD((I2380*8)+J2380+K2380,8)</f>
        <v>4</v>
      </c>
      <c r="K2381" s="24">
        <v>12</v>
      </c>
    </row>
    <row r="2382" spans="1:11" hidden="1" outlineLevel="1" x14ac:dyDescent="0.2">
      <c r="A2382" s="24">
        <v>1096</v>
      </c>
      <c r="B2382" s="24" t="s">
        <v>169</v>
      </c>
      <c r="C2382" s="24" t="s">
        <v>3749</v>
      </c>
      <c r="G2382" s="5" t="s">
        <v>1150</v>
      </c>
      <c r="H2382" s="36" t="s">
        <v>64</v>
      </c>
      <c r="I2382" s="16">
        <f t="shared" ref="I2382" si="827">INT(I2381+((J2381+K2381)/8))</f>
        <v>609</v>
      </c>
      <c r="J2382" s="16">
        <f t="shared" ref="J2382" si="828">MOD((I2381*8)+J2381+K2381,8)</f>
        <v>0</v>
      </c>
      <c r="K2382" s="24">
        <v>12</v>
      </c>
    </row>
    <row r="2383" spans="1:11" hidden="1" outlineLevel="1" x14ac:dyDescent="0.2">
      <c r="A2383" s="24">
        <v>1096</v>
      </c>
      <c r="B2383" s="24" t="s">
        <v>169</v>
      </c>
      <c r="C2383" s="24" t="s">
        <v>3750</v>
      </c>
      <c r="G2383" s="5" t="s">
        <v>1151</v>
      </c>
      <c r="H2383" s="36" t="s">
        <v>64</v>
      </c>
      <c r="I2383" s="16">
        <f t="shared" ref="I2383" si="829">INT(I2382+((J2382+K2382)/8))</f>
        <v>610</v>
      </c>
      <c r="J2383" s="16">
        <f t="shared" ref="J2383" si="830">MOD((I2382*8)+J2382+K2382,8)</f>
        <v>4</v>
      </c>
      <c r="K2383" s="24">
        <v>12</v>
      </c>
    </row>
    <row r="2384" spans="1:11" hidden="1" outlineLevel="1" x14ac:dyDescent="0.2">
      <c r="A2384" s="24">
        <v>1096</v>
      </c>
      <c r="B2384" s="24" t="s">
        <v>169</v>
      </c>
      <c r="C2384" s="24" t="s">
        <v>3751</v>
      </c>
      <c r="G2384" s="5" t="s">
        <v>1152</v>
      </c>
      <c r="H2384" s="36" t="s">
        <v>64</v>
      </c>
      <c r="I2384" s="16">
        <f t="shared" ref="I2384" si="831">INT(I2383+((J2383+K2383)/8))</f>
        <v>612</v>
      </c>
      <c r="J2384" s="16">
        <f t="shared" ref="J2384" si="832">MOD((I2383*8)+J2383+K2383,8)</f>
        <v>0</v>
      </c>
      <c r="K2384" s="24">
        <v>12</v>
      </c>
    </row>
    <row r="2385" spans="1:11" hidden="1" outlineLevel="1" x14ac:dyDescent="0.2">
      <c r="A2385" s="24">
        <v>1096</v>
      </c>
      <c r="B2385" s="24" t="s">
        <v>169</v>
      </c>
      <c r="C2385" s="24" t="s">
        <v>3752</v>
      </c>
      <c r="G2385" s="5" t="s">
        <v>1153</v>
      </c>
      <c r="H2385" s="36" t="s">
        <v>64</v>
      </c>
      <c r="I2385" s="16">
        <f t="shared" ref="I2385" si="833">INT(I2384+((J2384+K2384)/8))</f>
        <v>613</v>
      </c>
      <c r="J2385" s="16">
        <f t="shared" ref="J2385" si="834">MOD((I2384*8)+J2384+K2384,8)</f>
        <v>4</v>
      </c>
      <c r="K2385" s="24">
        <v>12</v>
      </c>
    </row>
    <row r="2386" spans="1:11" hidden="1" outlineLevel="1" x14ac:dyDescent="0.2">
      <c r="A2386" s="24">
        <v>1096</v>
      </c>
      <c r="B2386" s="24" t="s">
        <v>169</v>
      </c>
      <c r="C2386" s="24" t="s">
        <v>3753</v>
      </c>
      <c r="G2386" s="5" t="s">
        <v>1780</v>
      </c>
      <c r="H2386" s="36" t="s">
        <v>64</v>
      </c>
      <c r="I2386" s="16">
        <f t="shared" ref="I2386" si="835">INT(I2385+((J2385+K2385)/8))</f>
        <v>615</v>
      </c>
      <c r="J2386" s="16">
        <f t="shared" ref="J2386" si="836">MOD((I2385*8)+J2385+K2385,8)</f>
        <v>0</v>
      </c>
      <c r="K2386" s="24">
        <v>12</v>
      </c>
    </row>
    <row r="2387" spans="1:11" hidden="1" outlineLevel="1" x14ac:dyDescent="0.2">
      <c r="A2387" s="24">
        <v>1096</v>
      </c>
      <c r="B2387" s="24" t="s">
        <v>169</v>
      </c>
      <c r="C2387" s="24" t="s">
        <v>3754</v>
      </c>
      <c r="G2387" s="5" t="s">
        <v>1781</v>
      </c>
      <c r="H2387" s="36" t="s">
        <v>64</v>
      </c>
      <c r="I2387" s="16">
        <f t="shared" ref="I2387" si="837">INT(I2386+((J2386+K2386)/8))</f>
        <v>616</v>
      </c>
      <c r="J2387" s="16">
        <f t="shared" ref="J2387" si="838">MOD((I2386*8)+J2386+K2386,8)</f>
        <v>4</v>
      </c>
      <c r="K2387" s="24">
        <v>12</v>
      </c>
    </row>
    <row r="2388" spans="1:11" hidden="1" outlineLevel="1" x14ac:dyDescent="0.2">
      <c r="A2388" s="24">
        <v>1096</v>
      </c>
      <c r="B2388" s="24" t="s">
        <v>169</v>
      </c>
      <c r="C2388" s="24" t="s">
        <v>3755</v>
      </c>
      <c r="G2388" s="5" t="s">
        <v>1782</v>
      </c>
      <c r="H2388" s="36" t="s">
        <v>64</v>
      </c>
      <c r="I2388" s="16">
        <f t="shared" ref="I2388" si="839">INT(I2387+((J2387+K2387)/8))</f>
        <v>618</v>
      </c>
      <c r="J2388" s="16">
        <f t="shared" ref="J2388" si="840">MOD((I2387*8)+J2387+K2387,8)</f>
        <v>0</v>
      </c>
      <c r="K2388" s="24">
        <v>12</v>
      </c>
    </row>
    <row r="2389" spans="1:11" hidden="1" outlineLevel="1" x14ac:dyDescent="0.2">
      <c r="A2389" s="24">
        <v>1096</v>
      </c>
      <c r="B2389" s="24" t="s">
        <v>169</v>
      </c>
      <c r="C2389" s="24" t="s">
        <v>3756</v>
      </c>
      <c r="G2389" s="5" t="s">
        <v>1783</v>
      </c>
      <c r="H2389" s="36" t="s">
        <v>64</v>
      </c>
      <c r="I2389" s="16">
        <f t="shared" ref="I2389" si="841">INT(I2388+((J2388+K2388)/8))</f>
        <v>619</v>
      </c>
      <c r="J2389" s="16">
        <f t="shared" ref="J2389" si="842">MOD((I2388*8)+J2388+K2388,8)</f>
        <v>4</v>
      </c>
      <c r="K2389" s="24">
        <v>12</v>
      </c>
    </row>
    <row r="2390" spans="1:11" hidden="1" outlineLevel="1" x14ac:dyDescent="0.2">
      <c r="A2390" s="24">
        <v>1096</v>
      </c>
      <c r="B2390" s="24" t="s">
        <v>169</v>
      </c>
      <c r="C2390" s="24" t="s">
        <v>3757</v>
      </c>
      <c r="G2390" s="5" t="s">
        <v>1784</v>
      </c>
      <c r="H2390" s="36" t="s">
        <v>64</v>
      </c>
      <c r="I2390" s="16">
        <f t="shared" ref="I2390" si="843">INT(I2389+((J2389+K2389)/8))</f>
        <v>621</v>
      </c>
      <c r="J2390" s="16">
        <f t="shared" ref="J2390" si="844">MOD((I2389*8)+J2389+K2389,8)</f>
        <v>0</v>
      </c>
      <c r="K2390" s="24">
        <v>12</v>
      </c>
    </row>
    <row r="2391" spans="1:11" hidden="1" outlineLevel="1" x14ac:dyDescent="0.2">
      <c r="A2391" s="24">
        <v>1096</v>
      </c>
      <c r="B2391" s="24" t="s">
        <v>169</v>
      </c>
      <c r="C2391" s="24" t="s">
        <v>3758</v>
      </c>
      <c r="G2391" s="5" t="s">
        <v>1785</v>
      </c>
      <c r="H2391" s="36" t="s">
        <v>64</v>
      </c>
      <c r="I2391" s="16">
        <f t="shared" ref="I2391" si="845">INT(I2390+((J2390+K2390)/8))</f>
        <v>622</v>
      </c>
      <c r="J2391" s="16">
        <f t="shared" ref="J2391" si="846">MOD((I2390*8)+J2390+K2390,8)</f>
        <v>4</v>
      </c>
      <c r="K2391" s="24">
        <v>12</v>
      </c>
    </row>
    <row r="2392" spans="1:11" hidden="1" outlineLevel="1" x14ac:dyDescent="0.2">
      <c r="A2392" s="24">
        <v>1096</v>
      </c>
      <c r="B2392" s="24" t="s">
        <v>169</v>
      </c>
      <c r="C2392" s="24" t="s">
        <v>3759</v>
      </c>
      <c r="G2392" s="5" t="s">
        <v>1786</v>
      </c>
      <c r="H2392" s="36" t="s">
        <v>64</v>
      </c>
      <c r="I2392" s="16">
        <f t="shared" ref="I2392" si="847">INT(I2391+((J2391+K2391)/8))</f>
        <v>624</v>
      </c>
      <c r="J2392" s="16">
        <f t="shared" ref="J2392" si="848">MOD((I2391*8)+J2391+K2391,8)</f>
        <v>0</v>
      </c>
      <c r="K2392" s="24">
        <v>12</v>
      </c>
    </row>
    <row r="2393" spans="1:11" hidden="1" outlineLevel="1" x14ac:dyDescent="0.2">
      <c r="A2393" s="24">
        <v>1096</v>
      </c>
      <c r="B2393" s="24" t="s">
        <v>169</v>
      </c>
      <c r="C2393" s="24" t="s">
        <v>3760</v>
      </c>
      <c r="G2393" s="5" t="s">
        <v>1787</v>
      </c>
      <c r="H2393" s="36" t="s">
        <v>64</v>
      </c>
      <c r="I2393" s="16">
        <f t="shared" ref="I2393" si="849">INT(I2392+((J2392+K2392)/8))</f>
        <v>625</v>
      </c>
      <c r="J2393" s="16">
        <f t="shared" ref="J2393" si="850">MOD((I2392*8)+J2392+K2392,8)</f>
        <v>4</v>
      </c>
      <c r="K2393" s="24">
        <v>12</v>
      </c>
    </row>
    <row r="2394" spans="1:11" hidden="1" outlineLevel="1" x14ac:dyDescent="0.2">
      <c r="A2394" s="24">
        <v>1096</v>
      </c>
      <c r="B2394" s="24" t="s">
        <v>169</v>
      </c>
      <c r="C2394" s="24" t="s">
        <v>3761</v>
      </c>
      <c r="G2394" s="5" t="s">
        <v>1788</v>
      </c>
      <c r="H2394" s="36" t="s">
        <v>64</v>
      </c>
      <c r="I2394" s="16">
        <f t="shared" ref="I2394" si="851">INT(I2393+((J2393+K2393)/8))</f>
        <v>627</v>
      </c>
      <c r="J2394" s="16">
        <f t="shared" ref="J2394" si="852">MOD((I2393*8)+J2393+K2393,8)</f>
        <v>0</v>
      </c>
      <c r="K2394" s="24">
        <v>12</v>
      </c>
    </row>
    <row r="2395" spans="1:11" hidden="1" outlineLevel="1" x14ac:dyDescent="0.2">
      <c r="A2395" s="24">
        <v>1096</v>
      </c>
      <c r="B2395" s="24" t="s">
        <v>169</v>
      </c>
      <c r="C2395" s="24" t="s">
        <v>3762</v>
      </c>
      <c r="G2395" s="5" t="s">
        <v>1789</v>
      </c>
      <c r="H2395" s="36" t="s">
        <v>64</v>
      </c>
      <c r="I2395" s="16">
        <f t="shared" ref="I2395" si="853">INT(I2394+((J2394+K2394)/8))</f>
        <v>628</v>
      </c>
      <c r="J2395" s="16">
        <f t="shared" ref="J2395" si="854">MOD((I2394*8)+J2394+K2394,8)</f>
        <v>4</v>
      </c>
      <c r="K2395" s="24">
        <v>12</v>
      </c>
    </row>
    <row r="2396" spans="1:11" hidden="1" outlineLevel="1" x14ac:dyDescent="0.2">
      <c r="A2396" s="24">
        <v>1096</v>
      </c>
      <c r="B2396" s="24" t="s">
        <v>169</v>
      </c>
      <c r="C2396" s="24" t="s">
        <v>3763</v>
      </c>
      <c r="G2396" s="5" t="s">
        <v>1790</v>
      </c>
      <c r="H2396" s="36" t="s">
        <v>64</v>
      </c>
      <c r="I2396" s="16">
        <f t="shared" ref="I2396" si="855">INT(I2395+((J2395+K2395)/8))</f>
        <v>630</v>
      </c>
      <c r="J2396" s="16">
        <f t="shared" ref="J2396" si="856">MOD((I2395*8)+J2395+K2395,8)</f>
        <v>0</v>
      </c>
      <c r="K2396" s="24">
        <v>12</v>
      </c>
    </row>
    <row r="2397" spans="1:11" hidden="1" outlineLevel="1" x14ac:dyDescent="0.2">
      <c r="A2397" s="24">
        <v>1096</v>
      </c>
      <c r="B2397" s="24" t="s">
        <v>169</v>
      </c>
      <c r="C2397" s="24" t="s">
        <v>3764</v>
      </c>
      <c r="G2397" s="5" t="s">
        <v>1791</v>
      </c>
      <c r="H2397" s="36" t="s">
        <v>64</v>
      </c>
      <c r="I2397" s="16">
        <f t="shared" ref="I2397" si="857">INT(I2396+((J2396+K2396)/8))</f>
        <v>631</v>
      </c>
      <c r="J2397" s="16">
        <f t="shared" ref="J2397" si="858">MOD((I2396*8)+J2396+K2396,8)</f>
        <v>4</v>
      </c>
      <c r="K2397" s="24">
        <v>12</v>
      </c>
    </row>
    <row r="2398" spans="1:11" hidden="1" outlineLevel="1" x14ac:dyDescent="0.2">
      <c r="A2398" s="24">
        <v>1096</v>
      </c>
      <c r="B2398" s="24" t="s">
        <v>169</v>
      </c>
      <c r="C2398" s="24" t="s">
        <v>3765</v>
      </c>
      <c r="G2398" s="24" t="s">
        <v>1792</v>
      </c>
      <c r="H2398" s="36" t="s">
        <v>64</v>
      </c>
      <c r="I2398" s="16">
        <f t="shared" ref="I2398" si="859">INT(I2397+((J2397+K2397)/8))</f>
        <v>633</v>
      </c>
      <c r="J2398" s="16">
        <f t="shared" ref="J2398" si="860">MOD((I2397*8)+J2397+K2397,8)</f>
        <v>0</v>
      </c>
      <c r="K2398" s="24">
        <v>12</v>
      </c>
    </row>
    <row r="2399" spans="1:11" hidden="1" outlineLevel="1" x14ac:dyDescent="0.2">
      <c r="A2399" s="24">
        <v>1096</v>
      </c>
      <c r="B2399" s="24" t="s">
        <v>169</v>
      </c>
      <c r="C2399" s="24" t="s">
        <v>3766</v>
      </c>
      <c r="G2399" s="24" t="s">
        <v>1793</v>
      </c>
      <c r="H2399" s="36" t="s">
        <v>64</v>
      </c>
      <c r="I2399" s="16">
        <f t="shared" ref="I2399" si="861">INT(I2398+((J2398+K2398)/8))</f>
        <v>634</v>
      </c>
      <c r="J2399" s="16">
        <f t="shared" ref="J2399" si="862">MOD((I2398*8)+J2398+K2398,8)</f>
        <v>4</v>
      </c>
      <c r="K2399" s="24">
        <v>12</v>
      </c>
    </row>
    <row r="2400" spans="1:11" hidden="1" outlineLevel="1" x14ac:dyDescent="0.2">
      <c r="A2400" s="24">
        <v>1096</v>
      </c>
      <c r="B2400" s="24" t="s">
        <v>169</v>
      </c>
      <c r="C2400" s="24" t="s">
        <v>3767</v>
      </c>
      <c r="G2400" s="24" t="s">
        <v>1794</v>
      </c>
      <c r="H2400" s="36" t="s">
        <v>64</v>
      </c>
      <c r="I2400" s="16">
        <f t="shared" ref="I2400" si="863">INT(I2399+((J2399+K2399)/8))</f>
        <v>636</v>
      </c>
      <c r="J2400" s="16">
        <f t="shared" ref="J2400" si="864">MOD((I2399*8)+J2399+K2399,8)</f>
        <v>0</v>
      </c>
      <c r="K2400" s="24">
        <v>12</v>
      </c>
    </row>
    <row r="2401" spans="1:11" hidden="1" outlineLevel="1" x14ac:dyDescent="0.2">
      <c r="A2401" s="24">
        <v>1096</v>
      </c>
      <c r="B2401" s="24" t="s">
        <v>169</v>
      </c>
      <c r="C2401" s="24" t="s">
        <v>3768</v>
      </c>
      <c r="G2401" s="24" t="s">
        <v>1795</v>
      </c>
      <c r="H2401" s="36" t="s">
        <v>64</v>
      </c>
      <c r="I2401" s="16">
        <f t="shared" ref="I2401" si="865">INT(I2400+((J2400+K2400)/8))</f>
        <v>637</v>
      </c>
      <c r="J2401" s="16">
        <f t="shared" ref="J2401" si="866">MOD((I2400*8)+J2400+K2400,8)</f>
        <v>4</v>
      </c>
      <c r="K2401" s="24">
        <v>12</v>
      </c>
    </row>
    <row r="2402" spans="1:11" hidden="1" outlineLevel="1" x14ac:dyDescent="0.2">
      <c r="A2402" s="24">
        <v>1096</v>
      </c>
      <c r="B2402" s="24" t="s">
        <v>169</v>
      </c>
      <c r="C2402" s="24" t="s">
        <v>3769</v>
      </c>
      <c r="G2402" s="5" t="s">
        <v>1162</v>
      </c>
      <c r="H2402" s="36" t="s">
        <v>64</v>
      </c>
      <c r="I2402" s="16">
        <f t="shared" ref="I2402" si="867">INT(I2401+((J2401+K2401)/8))</f>
        <v>639</v>
      </c>
      <c r="J2402" s="16">
        <f t="shared" ref="J2402" si="868">MOD((I2401*8)+J2401+K2401,8)</f>
        <v>0</v>
      </c>
      <c r="K2402" s="24">
        <v>12</v>
      </c>
    </row>
    <row r="2403" spans="1:11" hidden="1" outlineLevel="1" x14ac:dyDescent="0.2">
      <c r="A2403" s="24">
        <v>1096</v>
      </c>
      <c r="B2403" s="24" t="s">
        <v>169</v>
      </c>
      <c r="C2403" s="24" t="s">
        <v>3770</v>
      </c>
      <c r="G2403" s="5" t="s">
        <v>1163</v>
      </c>
      <c r="H2403" s="36" t="s">
        <v>64</v>
      </c>
      <c r="I2403" s="16">
        <f t="shared" ref="I2403" si="869">INT(I2402+((J2402+K2402)/8))</f>
        <v>640</v>
      </c>
      <c r="J2403" s="16">
        <f t="shared" ref="J2403" si="870">MOD((I2402*8)+J2402+K2402,8)</f>
        <v>4</v>
      </c>
      <c r="K2403" s="24">
        <v>12</v>
      </c>
    </row>
    <row r="2404" spans="1:11" hidden="1" outlineLevel="1" x14ac:dyDescent="0.2">
      <c r="A2404" s="24">
        <v>1096</v>
      </c>
      <c r="B2404" s="24" t="s">
        <v>169</v>
      </c>
      <c r="C2404" s="24" t="s">
        <v>3771</v>
      </c>
      <c r="G2404" s="5" t="s">
        <v>1164</v>
      </c>
      <c r="H2404" s="36" t="s">
        <v>64</v>
      </c>
      <c r="I2404" s="16">
        <f t="shared" ref="I2404" si="871">INT(I2403+((J2403+K2403)/8))</f>
        <v>642</v>
      </c>
      <c r="J2404" s="16">
        <f t="shared" ref="J2404" si="872">MOD((I2403*8)+J2403+K2403,8)</f>
        <v>0</v>
      </c>
      <c r="K2404" s="24">
        <v>12</v>
      </c>
    </row>
    <row r="2405" spans="1:11" hidden="1" outlineLevel="1" x14ac:dyDescent="0.2">
      <c r="A2405" s="24">
        <v>1096</v>
      </c>
      <c r="B2405" s="24" t="s">
        <v>169</v>
      </c>
      <c r="C2405" s="24" t="s">
        <v>3772</v>
      </c>
      <c r="G2405" s="5" t="s">
        <v>1165</v>
      </c>
      <c r="H2405" s="36" t="s">
        <v>64</v>
      </c>
      <c r="I2405" s="16">
        <f t="shared" ref="I2405" si="873">INT(I2404+((J2404+K2404)/8))</f>
        <v>643</v>
      </c>
      <c r="J2405" s="16">
        <f t="shared" ref="J2405" si="874">MOD((I2404*8)+J2404+K2404,8)</f>
        <v>4</v>
      </c>
      <c r="K2405" s="24">
        <v>12</v>
      </c>
    </row>
    <row r="2406" spans="1:11" hidden="1" outlineLevel="1" x14ac:dyDescent="0.2">
      <c r="A2406" s="24">
        <v>1096</v>
      </c>
      <c r="B2406" s="24" t="s">
        <v>169</v>
      </c>
      <c r="C2406" s="24" t="s">
        <v>3773</v>
      </c>
      <c r="G2406" s="5" t="s">
        <v>1166</v>
      </c>
      <c r="H2406" s="36" t="s">
        <v>64</v>
      </c>
      <c r="I2406" s="16">
        <f t="shared" ref="I2406" si="875">INT(I2405+((J2405+K2405)/8))</f>
        <v>645</v>
      </c>
      <c r="J2406" s="16">
        <f t="shared" ref="J2406" si="876">MOD((I2405*8)+J2405+K2405,8)</f>
        <v>0</v>
      </c>
      <c r="K2406" s="24">
        <v>12</v>
      </c>
    </row>
    <row r="2407" spans="1:11" hidden="1" outlineLevel="1" x14ac:dyDescent="0.2">
      <c r="A2407" s="24">
        <v>1096</v>
      </c>
      <c r="B2407" s="24" t="s">
        <v>169</v>
      </c>
      <c r="C2407" s="24" t="s">
        <v>3774</v>
      </c>
      <c r="G2407" s="5" t="s">
        <v>1167</v>
      </c>
      <c r="H2407" s="36" t="s">
        <v>64</v>
      </c>
      <c r="I2407" s="16">
        <f t="shared" ref="I2407" si="877">INT(I2406+((J2406+K2406)/8))</f>
        <v>646</v>
      </c>
      <c r="J2407" s="16">
        <f t="shared" ref="J2407" si="878">MOD((I2406*8)+J2406+K2406,8)</f>
        <v>4</v>
      </c>
      <c r="K2407" s="24">
        <v>12</v>
      </c>
    </row>
    <row r="2408" spans="1:11" hidden="1" outlineLevel="1" x14ac:dyDescent="0.2">
      <c r="A2408" s="24">
        <v>1096</v>
      </c>
      <c r="B2408" s="24" t="s">
        <v>169</v>
      </c>
      <c r="C2408" s="24" t="s">
        <v>3775</v>
      </c>
      <c r="G2408" s="5" t="s">
        <v>1168</v>
      </c>
      <c r="H2408" s="36" t="s">
        <v>64</v>
      </c>
      <c r="I2408" s="16">
        <f t="shared" ref="I2408" si="879">INT(I2407+((J2407+K2407)/8))</f>
        <v>648</v>
      </c>
      <c r="J2408" s="16">
        <f t="shared" ref="J2408" si="880">MOD((I2407*8)+J2407+K2407,8)</f>
        <v>0</v>
      </c>
      <c r="K2408" s="24">
        <v>12</v>
      </c>
    </row>
    <row r="2409" spans="1:11" hidden="1" outlineLevel="1" x14ac:dyDescent="0.2">
      <c r="A2409" s="24">
        <v>1096</v>
      </c>
      <c r="B2409" s="24" t="s">
        <v>169</v>
      </c>
      <c r="C2409" s="24" t="s">
        <v>3776</v>
      </c>
      <c r="G2409" s="5" t="s">
        <v>1169</v>
      </c>
      <c r="H2409" s="36" t="s">
        <v>64</v>
      </c>
      <c r="I2409" s="16">
        <f t="shared" ref="I2409" si="881">INT(I2408+((J2408+K2408)/8))</f>
        <v>649</v>
      </c>
      <c r="J2409" s="16">
        <f t="shared" ref="J2409" si="882">MOD((I2408*8)+J2408+K2408,8)</f>
        <v>4</v>
      </c>
      <c r="K2409" s="24">
        <v>12</v>
      </c>
    </row>
    <row r="2410" spans="1:11" hidden="1" outlineLevel="1" x14ac:dyDescent="0.2">
      <c r="A2410" s="24">
        <v>1096</v>
      </c>
      <c r="B2410" s="24" t="s">
        <v>169</v>
      </c>
      <c r="C2410" s="24" t="s">
        <v>3777</v>
      </c>
      <c r="G2410" s="5" t="s">
        <v>1796</v>
      </c>
      <c r="H2410" s="36" t="s">
        <v>64</v>
      </c>
      <c r="I2410" s="16">
        <f t="shared" ref="I2410" si="883">INT(I2409+((J2409+K2409)/8))</f>
        <v>651</v>
      </c>
      <c r="J2410" s="16">
        <f t="shared" ref="J2410" si="884">MOD((I2409*8)+J2409+K2409,8)</f>
        <v>0</v>
      </c>
      <c r="K2410" s="24">
        <v>12</v>
      </c>
    </row>
    <row r="2411" spans="1:11" hidden="1" outlineLevel="1" x14ac:dyDescent="0.2">
      <c r="A2411" s="24">
        <v>1096</v>
      </c>
      <c r="B2411" s="24" t="s">
        <v>169</v>
      </c>
      <c r="C2411" s="24" t="s">
        <v>3778</v>
      </c>
      <c r="G2411" s="5" t="s">
        <v>1797</v>
      </c>
      <c r="H2411" s="36" t="s">
        <v>64</v>
      </c>
      <c r="I2411" s="16">
        <f t="shared" ref="I2411" si="885">INT(I2410+((J2410+K2410)/8))</f>
        <v>652</v>
      </c>
      <c r="J2411" s="16">
        <f t="shared" ref="J2411" si="886">MOD((I2410*8)+J2410+K2410,8)</f>
        <v>4</v>
      </c>
      <c r="K2411" s="24">
        <v>12</v>
      </c>
    </row>
    <row r="2412" spans="1:11" hidden="1" outlineLevel="1" x14ac:dyDescent="0.2">
      <c r="A2412" s="24">
        <v>1096</v>
      </c>
      <c r="B2412" s="24" t="s">
        <v>169</v>
      </c>
      <c r="C2412" s="24" t="s">
        <v>3779</v>
      </c>
      <c r="G2412" s="5" t="s">
        <v>1798</v>
      </c>
      <c r="H2412" s="36" t="s">
        <v>64</v>
      </c>
      <c r="I2412" s="16">
        <f t="shared" ref="I2412" si="887">INT(I2411+((J2411+K2411)/8))</f>
        <v>654</v>
      </c>
      <c r="J2412" s="16">
        <f t="shared" ref="J2412" si="888">MOD((I2411*8)+J2411+K2411,8)</f>
        <v>0</v>
      </c>
      <c r="K2412" s="24">
        <v>12</v>
      </c>
    </row>
    <row r="2413" spans="1:11" hidden="1" outlineLevel="1" x14ac:dyDescent="0.2">
      <c r="A2413" s="24">
        <v>1096</v>
      </c>
      <c r="B2413" s="24" t="s">
        <v>169</v>
      </c>
      <c r="C2413" s="24" t="s">
        <v>3780</v>
      </c>
      <c r="G2413" s="5" t="s">
        <v>1799</v>
      </c>
      <c r="H2413" s="36" t="s">
        <v>64</v>
      </c>
      <c r="I2413" s="16">
        <f t="shared" ref="I2413" si="889">INT(I2412+((J2412+K2412)/8))</f>
        <v>655</v>
      </c>
      <c r="J2413" s="16">
        <f t="shared" ref="J2413" si="890">MOD((I2412*8)+J2412+K2412,8)</f>
        <v>4</v>
      </c>
      <c r="K2413" s="24">
        <v>12</v>
      </c>
    </row>
    <row r="2414" spans="1:11" hidden="1" outlineLevel="1" x14ac:dyDescent="0.2">
      <c r="A2414" s="24">
        <v>1096</v>
      </c>
      <c r="B2414" s="24" t="s">
        <v>169</v>
      </c>
      <c r="C2414" s="24" t="s">
        <v>3781</v>
      </c>
      <c r="G2414" s="5" t="s">
        <v>1800</v>
      </c>
      <c r="H2414" s="36" t="s">
        <v>64</v>
      </c>
      <c r="I2414" s="16">
        <f t="shared" ref="I2414" si="891">INT(I2413+((J2413+K2413)/8))</f>
        <v>657</v>
      </c>
      <c r="J2414" s="16">
        <f t="shared" ref="J2414" si="892">MOD((I2413*8)+J2413+K2413,8)</f>
        <v>0</v>
      </c>
      <c r="K2414" s="24">
        <v>12</v>
      </c>
    </row>
    <row r="2415" spans="1:11" hidden="1" outlineLevel="1" x14ac:dyDescent="0.2">
      <c r="A2415" s="24">
        <v>1096</v>
      </c>
      <c r="B2415" s="24" t="s">
        <v>169</v>
      </c>
      <c r="C2415" s="24" t="s">
        <v>3782</v>
      </c>
      <c r="G2415" s="5" t="s">
        <v>1801</v>
      </c>
      <c r="H2415" s="36" t="s">
        <v>64</v>
      </c>
      <c r="I2415" s="16">
        <f t="shared" ref="I2415" si="893">INT(I2414+((J2414+K2414)/8))</f>
        <v>658</v>
      </c>
      <c r="J2415" s="16">
        <f t="shared" ref="J2415" si="894">MOD((I2414*8)+J2414+K2414,8)</f>
        <v>4</v>
      </c>
      <c r="K2415" s="24">
        <v>12</v>
      </c>
    </row>
    <row r="2416" spans="1:11" hidden="1" outlineLevel="1" x14ac:dyDescent="0.2">
      <c r="A2416" s="24">
        <v>1096</v>
      </c>
      <c r="B2416" s="24" t="s">
        <v>169</v>
      </c>
      <c r="C2416" s="24" t="s">
        <v>3783</v>
      </c>
      <c r="G2416" s="5" t="s">
        <v>1802</v>
      </c>
      <c r="H2416" s="36" t="s">
        <v>64</v>
      </c>
      <c r="I2416" s="16">
        <f t="shared" ref="I2416" si="895">INT(I2415+((J2415+K2415)/8))</f>
        <v>660</v>
      </c>
      <c r="J2416" s="16">
        <f t="shared" ref="J2416" si="896">MOD((I2415*8)+J2415+K2415,8)</f>
        <v>0</v>
      </c>
      <c r="K2416" s="24">
        <v>12</v>
      </c>
    </row>
    <row r="2417" spans="1:11" hidden="1" outlineLevel="1" x14ac:dyDescent="0.2">
      <c r="A2417" s="24">
        <v>1096</v>
      </c>
      <c r="B2417" s="24" t="s">
        <v>169</v>
      </c>
      <c r="C2417" s="24" t="s">
        <v>3784</v>
      </c>
      <c r="G2417" s="5" t="s">
        <v>1803</v>
      </c>
      <c r="H2417" s="36" t="s">
        <v>64</v>
      </c>
      <c r="I2417" s="16">
        <f t="shared" ref="I2417" si="897">INT(I2416+((J2416+K2416)/8))</f>
        <v>661</v>
      </c>
      <c r="J2417" s="16">
        <f t="shared" ref="J2417" si="898">MOD((I2416*8)+J2416+K2416,8)</f>
        <v>4</v>
      </c>
      <c r="K2417" s="24">
        <v>12</v>
      </c>
    </row>
    <row r="2418" spans="1:11" hidden="1" outlineLevel="1" x14ac:dyDescent="0.2">
      <c r="A2418" s="24">
        <v>1096</v>
      </c>
      <c r="B2418" s="24" t="s">
        <v>169</v>
      </c>
      <c r="C2418" s="24" t="s">
        <v>3785</v>
      </c>
      <c r="G2418" s="5" t="s">
        <v>1804</v>
      </c>
      <c r="H2418" s="36" t="s">
        <v>64</v>
      </c>
      <c r="I2418" s="16">
        <f t="shared" ref="I2418:I2480" si="899">INT(I2417+((J2417+K2417)/8))</f>
        <v>663</v>
      </c>
      <c r="J2418" s="16">
        <f t="shared" ref="J2418:J2480" si="900">MOD((I2417*8)+J2417+K2417,8)</f>
        <v>0</v>
      </c>
      <c r="K2418" s="24">
        <v>12</v>
      </c>
    </row>
    <row r="2419" spans="1:11" hidden="1" outlineLevel="1" x14ac:dyDescent="0.2">
      <c r="A2419" s="24">
        <v>1096</v>
      </c>
      <c r="B2419" s="24" t="s">
        <v>169</v>
      </c>
      <c r="C2419" s="24" t="s">
        <v>3786</v>
      </c>
      <c r="G2419" s="5" t="s">
        <v>1805</v>
      </c>
      <c r="H2419" s="36" t="s">
        <v>64</v>
      </c>
      <c r="I2419" s="16">
        <f t="shared" si="899"/>
        <v>664</v>
      </c>
      <c r="J2419" s="16">
        <f t="shared" si="900"/>
        <v>4</v>
      </c>
      <c r="K2419" s="24">
        <v>12</v>
      </c>
    </row>
    <row r="2420" spans="1:11" hidden="1" outlineLevel="1" x14ac:dyDescent="0.2">
      <c r="A2420" s="24">
        <v>1096</v>
      </c>
      <c r="B2420" s="24" t="s">
        <v>169</v>
      </c>
      <c r="C2420" s="24" t="s">
        <v>3787</v>
      </c>
      <c r="G2420" s="5" t="s">
        <v>1806</v>
      </c>
      <c r="H2420" s="36" t="s">
        <v>64</v>
      </c>
      <c r="I2420" s="16">
        <f t="shared" si="899"/>
        <v>666</v>
      </c>
      <c r="J2420" s="16">
        <f t="shared" si="900"/>
        <v>0</v>
      </c>
      <c r="K2420" s="24">
        <v>12</v>
      </c>
    </row>
    <row r="2421" spans="1:11" hidden="1" outlineLevel="1" x14ac:dyDescent="0.2">
      <c r="A2421" s="24">
        <v>1096</v>
      </c>
      <c r="B2421" s="24" t="s">
        <v>169</v>
      </c>
      <c r="C2421" s="24" t="s">
        <v>3788</v>
      </c>
      <c r="G2421" s="5" t="s">
        <v>1807</v>
      </c>
      <c r="H2421" s="36" t="s">
        <v>64</v>
      </c>
      <c r="I2421" s="16">
        <f t="shared" si="899"/>
        <v>667</v>
      </c>
      <c r="J2421" s="16">
        <f t="shared" si="900"/>
        <v>4</v>
      </c>
      <c r="K2421" s="24">
        <v>12</v>
      </c>
    </row>
    <row r="2422" spans="1:11" hidden="1" outlineLevel="1" x14ac:dyDescent="0.2">
      <c r="A2422" s="24">
        <v>1096</v>
      </c>
      <c r="B2422" s="24" t="s">
        <v>169</v>
      </c>
      <c r="C2422" s="24" t="s">
        <v>3789</v>
      </c>
      <c r="G2422" s="24" t="s">
        <v>1808</v>
      </c>
      <c r="H2422" s="36" t="s">
        <v>64</v>
      </c>
      <c r="I2422" s="16">
        <f t="shared" si="899"/>
        <v>669</v>
      </c>
      <c r="J2422" s="16">
        <f t="shared" si="900"/>
        <v>0</v>
      </c>
      <c r="K2422" s="24">
        <v>12</v>
      </c>
    </row>
    <row r="2423" spans="1:11" hidden="1" outlineLevel="1" x14ac:dyDescent="0.2">
      <c r="A2423" s="24">
        <v>1096</v>
      </c>
      <c r="B2423" s="24" t="s">
        <v>169</v>
      </c>
      <c r="C2423" s="24" t="s">
        <v>3790</v>
      </c>
      <c r="G2423" s="24" t="s">
        <v>1809</v>
      </c>
      <c r="H2423" s="36" t="s">
        <v>64</v>
      </c>
      <c r="I2423" s="16">
        <f t="shared" si="899"/>
        <v>670</v>
      </c>
      <c r="J2423" s="16">
        <f t="shared" si="900"/>
        <v>4</v>
      </c>
      <c r="K2423" s="24">
        <v>12</v>
      </c>
    </row>
    <row r="2424" spans="1:11" hidden="1" outlineLevel="1" x14ac:dyDescent="0.2">
      <c r="A2424" s="24">
        <v>1096</v>
      </c>
      <c r="B2424" s="24" t="s">
        <v>169</v>
      </c>
      <c r="C2424" s="24" t="s">
        <v>3791</v>
      </c>
      <c r="G2424" s="24" t="s">
        <v>1810</v>
      </c>
      <c r="H2424" s="36" t="s">
        <v>64</v>
      </c>
      <c r="I2424" s="16">
        <f t="shared" si="899"/>
        <v>672</v>
      </c>
      <c r="J2424" s="16">
        <f t="shared" si="900"/>
        <v>0</v>
      </c>
      <c r="K2424" s="24">
        <v>12</v>
      </c>
    </row>
    <row r="2425" spans="1:11" hidden="1" outlineLevel="1" x14ac:dyDescent="0.2">
      <c r="A2425" s="24">
        <v>1096</v>
      </c>
      <c r="B2425" s="24" t="s">
        <v>169</v>
      </c>
      <c r="C2425" s="24" t="s">
        <v>3792</v>
      </c>
      <c r="G2425" s="24" t="s">
        <v>1811</v>
      </c>
      <c r="H2425" s="36" t="s">
        <v>64</v>
      </c>
      <c r="I2425" s="16">
        <f t="shared" si="899"/>
        <v>673</v>
      </c>
      <c r="J2425" s="16">
        <f t="shared" si="900"/>
        <v>4</v>
      </c>
      <c r="K2425" s="24">
        <v>12</v>
      </c>
    </row>
    <row r="2426" spans="1:11" hidden="1" outlineLevel="1" x14ac:dyDescent="0.2">
      <c r="A2426" s="24">
        <v>1096</v>
      </c>
      <c r="B2426" s="24" t="s">
        <v>169</v>
      </c>
      <c r="C2426" s="24" t="s">
        <v>3793</v>
      </c>
      <c r="G2426" s="5" t="s">
        <v>1178</v>
      </c>
      <c r="H2426" s="36" t="s">
        <v>64</v>
      </c>
      <c r="I2426" s="16">
        <f t="shared" si="899"/>
        <v>675</v>
      </c>
      <c r="J2426" s="16">
        <f t="shared" si="900"/>
        <v>0</v>
      </c>
      <c r="K2426" s="24">
        <v>12</v>
      </c>
    </row>
    <row r="2427" spans="1:11" hidden="1" outlineLevel="1" x14ac:dyDescent="0.2">
      <c r="A2427" s="24">
        <v>1096</v>
      </c>
      <c r="B2427" s="24" t="s">
        <v>169</v>
      </c>
      <c r="C2427" s="24" t="s">
        <v>3794</v>
      </c>
      <c r="G2427" s="5" t="s">
        <v>1179</v>
      </c>
      <c r="H2427" s="36" t="s">
        <v>64</v>
      </c>
      <c r="I2427" s="16">
        <f t="shared" si="899"/>
        <v>676</v>
      </c>
      <c r="J2427" s="16">
        <f t="shared" si="900"/>
        <v>4</v>
      </c>
      <c r="K2427" s="24">
        <v>12</v>
      </c>
    </row>
    <row r="2428" spans="1:11" hidden="1" outlineLevel="1" x14ac:dyDescent="0.2">
      <c r="A2428" s="24">
        <v>1096</v>
      </c>
      <c r="B2428" s="24" t="s">
        <v>169</v>
      </c>
      <c r="C2428" s="24" t="s">
        <v>3795</v>
      </c>
      <c r="G2428" s="5" t="s">
        <v>1180</v>
      </c>
      <c r="H2428" s="36" t="s">
        <v>64</v>
      </c>
      <c r="I2428" s="16">
        <f t="shared" si="899"/>
        <v>678</v>
      </c>
      <c r="J2428" s="16">
        <f t="shared" si="900"/>
        <v>0</v>
      </c>
      <c r="K2428" s="24">
        <v>12</v>
      </c>
    </row>
    <row r="2429" spans="1:11" hidden="1" outlineLevel="1" x14ac:dyDescent="0.2">
      <c r="A2429" s="24">
        <v>1096</v>
      </c>
      <c r="B2429" s="24" t="s">
        <v>169</v>
      </c>
      <c r="C2429" s="24" t="s">
        <v>3796</v>
      </c>
      <c r="G2429" s="5" t="s">
        <v>1181</v>
      </c>
      <c r="H2429" s="36" t="s">
        <v>64</v>
      </c>
      <c r="I2429" s="16">
        <f t="shared" si="899"/>
        <v>679</v>
      </c>
      <c r="J2429" s="16">
        <f t="shared" si="900"/>
        <v>4</v>
      </c>
      <c r="K2429" s="24">
        <v>12</v>
      </c>
    </row>
    <row r="2430" spans="1:11" hidden="1" outlineLevel="1" x14ac:dyDescent="0.2">
      <c r="A2430" s="24">
        <v>1096</v>
      </c>
      <c r="B2430" s="24" t="s">
        <v>169</v>
      </c>
      <c r="C2430" s="24" t="s">
        <v>3797</v>
      </c>
      <c r="G2430" s="5" t="s">
        <v>1182</v>
      </c>
      <c r="H2430" s="36" t="s">
        <v>64</v>
      </c>
      <c r="I2430" s="16">
        <f t="shared" si="899"/>
        <v>681</v>
      </c>
      <c r="J2430" s="16">
        <f t="shared" si="900"/>
        <v>0</v>
      </c>
      <c r="K2430" s="24">
        <v>12</v>
      </c>
    </row>
    <row r="2431" spans="1:11" hidden="1" outlineLevel="1" x14ac:dyDescent="0.2">
      <c r="A2431" s="24">
        <v>1096</v>
      </c>
      <c r="B2431" s="24" t="s">
        <v>169</v>
      </c>
      <c r="C2431" s="24" t="s">
        <v>3798</v>
      </c>
      <c r="G2431" s="5" t="s">
        <v>1183</v>
      </c>
      <c r="H2431" s="36" t="s">
        <v>64</v>
      </c>
      <c r="I2431" s="16">
        <f t="shared" si="899"/>
        <v>682</v>
      </c>
      <c r="J2431" s="16">
        <f t="shared" si="900"/>
        <v>4</v>
      </c>
      <c r="K2431" s="24">
        <v>12</v>
      </c>
    </row>
    <row r="2432" spans="1:11" hidden="1" outlineLevel="1" x14ac:dyDescent="0.2">
      <c r="A2432" s="24">
        <v>1096</v>
      </c>
      <c r="B2432" s="24" t="s">
        <v>169</v>
      </c>
      <c r="C2432" s="24" t="s">
        <v>3799</v>
      </c>
      <c r="G2432" s="5" t="s">
        <v>1184</v>
      </c>
      <c r="H2432" s="36" t="s">
        <v>64</v>
      </c>
      <c r="I2432" s="16">
        <f t="shared" si="899"/>
        <v>684</v>
      </c>
      <c r="J2432" s="16">
        <f t="shared" si="900"/>
        <v>0</v>
      </c>
      <c r="K2432" s="24">
        <v>12</v>
      </c>
    </row>
    <row r="2433" spans="1:11" hidden="1" outlineLevel="1" x14ac:dyDescent="0.2">
      <c r="A2433" s="24">
        <v>1096</v>
      </c>
      <c r="B2433" s="24" t="s">
        <v>169</v>
      </c>
      <c r="C2433" s="24" t="s">
        <v>3800</v>
      </c>
      <c r="G2433" s="5" t="s">
        <v>1185</v>
      </c>
      <c r="H2433" s="36" t="s">
        <v>64</v>
      </c>
      <c r="I2433" s="16">
        <f t="shared" si="899"/>
        <v>685</v>
      </c>
      <c r="J2433" s="16">
        <f t="shared" si="900"/>
        <v>4</v>
      </c>
      <c r="K2433" s="24">
        <v>12</v>
      </c>
    </row>
    <row r="2434" spans="1:11" hidden="1" outlineLevel="1" x14ac:dyDescent="0.2">
      <c r="A2434" s="24">
        <v>1096</v>
      </c>
      <c r="B2434" s="24" t="s">
        <v>169</v>
      </c>
      <c r="C2434" s="24" t="s">
        <v>3801</v>
      </c>
      <c r="G2434" s="5" t="s">
        <v>1812</v>
      </c>
      <c r="H2434" s="36" t="s">
        <v>64</v>
      </c>
      <c r="I2434" s="16">
        <f t="shared" si="899"/>
        <v>687</v>
      </c>
      <c r="J2434" s="16">
        <f t="shared" si="900"/>
        <v>0</v>
      </c>
      <c r="K2434" s="24">
        <v>12</v>
      </c>
    </row>
    <row r="2435" spans="1:11" hidden="1" outlineLevel="1" x14ac:dyDescent="0.2">
      <c r="A2435" s="24">
        <v>1096</v>
      </c>
      <c r="B2435" s="24" t="s">
        <v>169</v>
      </c>
      <c r="C2435" s="24" t="s">
        <v>3802</v>
      </c>
      <c r="G2435" s="5" t="s">
        <v>1813</v>
      </c>
      <c r="H2435" s="36" t="s">
        <v>64</v>
      </c>
      <c r="I2435" s="16">
        <f t="shared" si="899"/>
        <v>688</v>
      </c>
      <c r="J2435" s="16">
        <f t="shared" si="900"/>
        <v>4</v>
      </c>
      <c r="K2435" s="24">
        <v>12</v>
      </c>
    </row>
    <row r="2436" spans="1:11" hidden="1" outlineLevel="1" x14ac:dyDescent="0.2">
      <c r="A2436" s="24">
        <v>1096</v>
      </c>
      <c r="B2436" s="24" t="s">
        <v>169</v>
      </c>
      <c r="C2436" s="24" t="s">
        <v>3803</v>
      </c>
      <c r="G2436" s="5" t="s">
        <v>1814</v>
      </c>
      <c r="H2436" s="36" t="s">
        <v>64</v>
      </c>
      <c r="I2436" s="16">
        <f t="shared" si="899"/>
        <v>690</v>
      </c>
      <c r="J2436" s="16">
        <f t="shared" si="900"/>
        <v>0</v>
      </c>
      <c r="K2436" s="24">
        <v>12</v>
      </c>
    </row>
    <row r="2437" spans="1:11" hidden="1" outlineLevel="1" x14ac:dyDescent="0.2">
      <c r="A2437" s="24">
        <v>1096</v>
      </c>
      <c r="B2437" s="24" t="s">
        <v>169</v>
      </c>
      <c r="C2437" s="24" t="s">
        <v>3804</v>
      </c>
      <c r="G2437" s="5" t="s">
        <v>1815</v>
      </c>
      <c r="H2437" s="36" t="s">
        <v>64</v>
      </c>
      <c r="I2437" s="16">
        <f t="shared" si="899"/>
        <v>691</v>
      </c>
      <c r="J2437" s="16">
        <f t="shared" si="900"/>
        <v>4</v>
      </c>
      <c r="K2437" s="24">
        <v>12</v>
      </c>
    </row>
    <row r="2438" spans="1:11" hidden="1" outlineLevel="1" x14ac:dyDescent="0.2">
      <c r="A2438" s="24">
        <v>1096</v>
      </c>
      <c r="B2438" s="24" t="s">
        <v>169</v>
      </c>
      <c r="C2438" s="24" t="s">
        <v>3805</v>
      </c>
      <c r="G2438" s="5" t="s">
        <v>1816</v>
      </c>
      <c r="H2438" s="36" t="s">
        <v>64</v>
      </c>
      <c r="I2438" s="16">
        <f t="shared" si="899"/>
        <v>693</v>
      </c>
      <c r="J2438" s="16">
        <f t="shared" si="900"/>
        <v>0</v>
      </c>
      <c r="K2438" s="24">
        <v>12</v>
      </c>
    </row>
    <row r="2439" spans="1:11" hidden="1" outlineLevel="1" x14ac:dyDescent="0.2">
      <c r="A2439" s="24">
        <v>1096</v>
      </c>
      <c r="B2439" s="24" t="s">
        <v>169</v>
      </c>
      <c r="C2439" s="24" t="s">
        <v>3806</v>
      </c>
      <c r="G2439" s="5" t="s">
        <v>1817</v>
      </c>
      <c r="H2439" s="36" t="s">
        <v>64</v>
      </c>
      <c r="I2439" s="16">
        <f t="shared" si="899"/>
        <v>694</v>
      </c>
      <c r="J2439" s="16">
        <f t="shared" si="900"/>
        <v>4</v>
      </c>
      <c r="K2439" s="24">
        <v>12</v>
      </c>
    </row>
    <row r="2440" spans="1:11" hidden="1" outlineLevel="1" x14ac:dyDescent="0.2">
      <c r="A2440" s="24">
        <v>1096</v>
      </c>
      <c r="B2440" s="24" t="s">
        <v>169</v>
      </c>
      <c r="C2440" s="24" t="s">
        <v>3807</v>
      </c>
      <c r="G2440" s="5" t="s">
        <v>1818</v>
      </c>
      <c r="H2440" s="36" t="s">
        <v>64</v>
      </c>
      <c r="I2440" s="16">
        <f t="shared" si="899"/>
        <v>696</v>
      </c>
      <c r="J2440" s="16">
        <f t="shared" si="900"/>
        <v>0</v>
      </c>
      <c r="K2440" s="24">
        <v>12</v>
      </c>
    </row>
    <row r="2441" spans="1:11" hidden="1" outlineLevel="1" x14ac:dyDescent="0.2">
      <c r="A2441" s="24">
        <v>1096</v>
      </c>
      <c r="B2441" s="24" t="s">
        <v>169</v>
      </c>
      <c r="C2441" s="24" t="s">
        <v>3808</v>
      </c>
      <c r="G2441" s="5" t="s">
        <v>1819</v>
      </c>
      <c r="H2441" s="36" t="s">
        <v>64</v>
      </c>
      <c r="I2441" s="16">
        <f t="shared" si="899"/>
        <v>697</v>
      </c>
      <c r="J2441" s="16">
        <f t="shared" si="900"/>
        <v>4</v>
      </c>
      <c r="K2441" s="24">
        <v>12</v>
      </c>
    </row>
    <row r="2442" spans="1:11" hidden="1" outlineLevel="1" x14ac:dyDescent="0.2">
      <c r="A2442" s="24">
        <v>1096</v>
      </c>
      <c r="B2442" s="24" t="s">
        <v>169</v>
      </c>
      <c r="C2442" s="24" t="s">
        <v>3809</v>
      </c>
      <c r="G2442" s="5" t="s">
        <v>1820</v>
      </c>
      <c r="H2442" s="36" t="s">
        <v>64</v>
      </c>
      <c r="I2442" s="16">
        <f t="shared" si="899"/>
        <v>699</v>
      </c>
      <c r="J2442" s="16">
        <f t="shared" si="900"/>
        <v>0</v>
      </c>
      <c r="K2442" s="24">
        <v>12</v>
      </c>
    </row>
    <row r="2443" spans="1:11" hidden="1" outlineLevel="1" x14ac:dyDescent="0.2">
      <c r="A2443" s="24">
        <v>1096</v>
      </c>
      <c r="B2443" s="24" t="s">
        <v>169</v>
      </c>
      <c r="C2443" s="24" t="s">
        <v>3810</v>
      </c>
      <c r="G2443" s="5" t="s">
        <v>1821</v>
      </c>
      <c r="H2443" s="36" t="s">
        <v>64</v>
      </c>
      <c r="I2443" s="16">
        <f t="shared" si="899"/>
        <v>700</v>
      </c>
      <c r="J2443" s="16">
        <f t="shared" si="900"/>
        <v>4</v>
      </c>
      <c r="K2443" s="24">
        <v>12</v>
      </c>
    </row>
    <row r="2444" spans="1:11" hidden="1" outlineLevel="1" x14ac:dyDescent="0.2">
      <c r="A2444" s="24">
        <v>1096</v>
      </c>
      <c r="B2444" s="24" t="s">
        <v>169</v>
      </c>
      <c r="C2444" s="24" t="s">
        <v>3811</v>
      </c>
      <c r="G2444" s="5" t="s">
        <v>1822</v>
      </c>
      <c r="H2444" s="36" t="s">
        <v>64</v>
      </c>
      <c r="I2444" s="16">
        <f t="shared" si="899"/>
        <v>702</v>
      </c>
      <c r="J2444" s="16">
        <f t="shared" si="900"/>
        <v>0</v>
      </c>
      <c r="K2444" s="24">
        <v>12</v>
      </c>
    </row>
    <row r="2445" spans="1:11" hidden="1" outlineLevel="1" x14ac:dyDescent="0.2">
      <c r="A2445" s="24">
        <v>1096</v>
      </c>
      <c r="B2445" s="24" t="s">
        <v>169</v>
      </c>
      <c r="C2445" s="24" t="s">
        <v>3812</v>
      </c>
      <c r="G2445" s="5" t="s">
        <v>1823</v>
      </c>
      <c r="H2445" s="36" t="s">
        <v>64</v>
      </c>
      <c r="I2445" s="16">
        <f t="shared" si="899"/>
        <v>703</v>
      </c>
      <c r="J2445" s="16">
        <f t="shared" si="900"/>
        <v>4</v>
      </c>
      <c r="K2445" s="24">
        <v>12</v>
      </c>
    </row>
    <row r="2446" spans="1:11" hidden="1" outlineLevel="1" x14ac:dyDescent="0.2">
      <c r="A2446" s="24">
        <v>1096</v>
      </c>
      <c r="B2446" s="24" t="s">
        <v>169</v>
      </c>
      <c r="C2446" s="24" t="s">
        <v>3813</v>
      </c>
      <c r="G2446" s="24" t="s">
        <v>1824</v>
      </c>
      <c r="H2446" s="36" t="s">
        <v>64</v>
      </c>
      <c r="I2446" s="16">
        <f t="shared" si="899"/>
        <v>705</v>
      </c>
      <c r="J2446" s="16">
        <f t="shared" si="900"/>
        <v>0</v>
      </c>
      <c r="K2446" s="24">
        <v>12</v>
      </c>
    </row>
    <row r="2447" spans="1:11" hidden="1" outlineLevel="1" x14ac:dyDescent="0.2">
      <c r="A2447" s="24">
        <v>1096</v>
      </c>
      <c r="B2447" s="24" t="s">
        <v>169</v>
      </c>
      <c r="C2447" s="24" t="s">
        <v>3814</v>
      </c>
      <c r="G2447" s="24" t="s">
        <v>1825</v>
      </c>
      <c r="H2447" s="36" t="s">
        <v>64</v>
      </c>
      <c r="I2447" s="16">
        <f t="shared" si="899"/>
        <v>706</v>
      </c>
      <c r="J2447" s="16">
        <f t="shared" si="900"/>
        <v>4</v>
      </c>
      <c r="K2447" s="24">
        <v>12</v>
      </c>
    </row>
    <row r="2448" spans="1:11" hidden="1" outlineLevel="1" x14ac:dyDescent="0.2">
      <c r="A2448" s="24">
        <v>1096</v>
      </c>
      <c r="B2448" s="24" t="s">
        <v>169</v>
      </c>
      <c r="C2448" s="24" t="s">
        <v>3815</v>
      </c>
      <c r="G2448" s="24" t="s">
        <v>1826</v>
      </c>
      <c r="H2448" s="36" t="s">
        <v>64</v>
      </c>
      <c r="I2448" s="16">
        <f t="shared" si="899"/>
        <v>708</v>
      </c>
      <c r="J2448" s="16">
        <f t="shared" si="900"/>
        <v>0</v>
      </c>
      <c r="K2448" s="24">
        <v>12</v>
      </c>
    </row>
    <row r="2449" spans="1:11" hidden="1" outlineLevel="1" x14ac:dyDescent="0.2">
      <c r="A2449" s="24">
        <v>1096</v>
      </c>
      <c r="B2449" s="24" t="s">
        <v>169</v>
      </c>
      <c r="C2449" s="24" t="s">
        <v>3816</v>
      </c>
      <c r="G2449" s="24" t="s">
        <v>1827</v>
      </c>
      <c r="H2449" s="36" t="s">
        <v>64</v>
      </c>
      <c r="I2449" s="16">
        <f t="shared" si="899"/>
        <v>709</v>
      </c>
      <c r="J2449" s="16">
        <f t="shared" si="900"/>
        <v>4</v>
      </c>
      <c r="K2449" s="24">
        <v>12</v>
      </c>
    </row>
    <row r="2450" spans="1:11" hidden="1" outlineLevel="1" x14ac:dyDescent="0.2">
      <c r="A2450" s="24">
        <v>1096</v>
      </c>
      <c r="B2450" s="24" t="s">
        <v>169</v>
      </c>
      <c r="C2450" s="24" t="s">
        <v>3817</v>
      </c>
      <c r="G2450" s="24" t="s">
        <v>1828</v>
      </c>
      <c r="H2450" s="36" t="s">
        <v>64</v>
      </c>
      <c r="I2450" s="16">
        <f t="shared" si="899"/>
        <v>711</v>
      </c>
      <c r="J2450" s="16">
        <f t="shared" si="900"/>
        <v>0</v>
      </c>
      <c r="K2450" s="24">
        <v>12</v>
      </c>
    </row>
    <row r="2451" spans="1:11" hidden="1" outlineLevel="1" x14ac:dyDescent="0.2">
      <c r="A2451" s="24">
        <v>1096</v>
      </c>
      <c r="B2451" s="24" t="s">
        <v>169</v>
      </c>
      <c r="C2451" s="24" t="s">
        <v>115</v>
      </c>
      <c r="G2451" s="24" t="s">
        <v>115</v>
      </c>
      <c r="H2451" s="36" t="s">
        <v>16</v>
      </c>
      <c r="I2451" s="16">
        <f t="shared" si="899"/>
        <v>712</v>
      </c>
      <c r="J2451" s="16">
        <f t="shared" si="900"/>
        <v>4</v>
      </c>
      <c r="K2451" s="24">
        <v>4</v>
      </c>
    </row>
    <row r="2452" spans="1:11" hidden="1" outlineLevel="1" x14ac:dyDescent="0.2">
      <c r="A2452" s="24">
        <v>1096</v>
      </c>
      <c r="B2452" s="24" t="s">
        <v>169</v>
      </c>
      <c r="C2452" s="24" t="s">
        <v>3818</v>
      </c>
      <c r="G2452" s="24" t="s">
        <v>1188</v>
      </c>
      <c r="H2452" s="36" t="s">
        <v>16</v>
      </c>
      <c r="I2452" s="16">
        <f t="shared" si="899"/>
        <v>713</v>
      </c>
      <c r="J2452" s="16">
        <f t="shared" si="900"/>
        <v>0</v>
      </c>
      <c r="K2452" s="24">
        <v>8</v>
      </c>
    </row>
    <row r="2453" spans="1:11" hidden="1" outlineLevel="1" x14ac:dyDescent="0.2">
      <c r="A2453" s="24">
        <v>1096</v>
      </c>
      <c r="B2453" s="24" t="s">
        <v>169</v>
      </c>
      <c r="C2453" s="24" t="s">
        <v>3819</v>
      </c>
      <c r="G2453" s="24" t="s">
        <v>1189</v>
      </c>
      <c r="H2453" s="36" t="s">
        <v>16</v>
      </c>
      <c r="I2453" s="16">
        <f t="shared" si="899"/>
        <v>714</v>
      </c>
      <c r="J2453" s="16">
        <f t="shared" si="900"/>
        <v>0</v>
      </c>
      <c r="K2453" s="24">
        <v>8</v>
      </c>
    </row>
    <row r="2454" spans="1:11" hidden="1" outlineLevel="1" x14ac:dyDescent="0.2">
      <c r="A2454" s="24">
        <v>1096</v>
      </c>
      <c r="B2454" s="24" t="s">
        <v>169</v>
      </c>
      <c r="C2454" s="24" t="s">
        <v>3820</v>
      </c>
      <c r="G2454" s="24" t="s">
        <v>1829</v>
      </c>
      <c r="H2454" s="36" t="s">
        <v>16</v>
      </c>
      <c r="I2454" s="16">
        <f t="shared" si="899"/>
        <v>715</v>
      </c>
      <c r="J2454" s="16">
        <f t="shared" si="900"/>
        <v>0</v>
      </c>
      <c r="K2454" s="24">
        <v>8</v>
      </c>
    </row>
    <row r="2455" spans="1:11" hidden="1" outlineLevel="1" x14ac:dyDescent="0.2">
      <c r="A2455" s="24">
        <v>1096</v>
      </c>
      <c r="B2455" s="24" t="s">
        <v>169</v>
      </c>
      <c r="C2455" s="24" t="s">
        <v>3821</v>
      </c>
      <c r="G2455" s="24" t="s">
        <v>1830</v>
      </c>
      <c r="H2455" s="36" t="s">
        <v>16</v>
      </c>
      <c r="I2455" s="16">
        <f t="shared" si="899"/>
        <v>716</v>
      </c>
      <c r="J2455" s="16">
        <f t="shared" si="900"/>
        <v>0</v>
      </c>
      <c r="K2455" s="24">
        <v>8</v>
      </c>
    </row>
    <row r="2456" spans="1:11" hidden="1" outlineLevel="1" x14ac:dyDescent="0.2">
      <c r="A2456" s="24">
        <v>1096</v>
      </c>
      <c r="B2456" s="24" t="s">
        <v>169</v>
      </c>
      <c r="C2456" s="24" t="s">
        <v>3822</v>
      </c>
      <c r="G2456" s="24" t="s">
        <v>1831</v>
      </c>
      <c r="H2456" s="36" t="s">
        <v>16</v>
      </c>
      <c r="I2456" s="16">
        <f t="shared" si="899"/>
        <v>717</v>
      </c>
      <c r="J2456" s="16">
        <f t="shared" si="900"/>
        <v>0</v>
      </c>
      <c r="K2456" s="24">
        <v>8</v>
      </c>
    </row>
    <row r="2457" spans="1:11" hidden="1" outlineLevel="1" x14ac:dyDescent="0.2">
      <c r="A2457" s="24">
        <v>1096</v>
      </c>
      <c r="B2457" s="24" t="s">
        <v>169</v>
      </c>
      <c r="C2457" s="24" t="s">
        <v>3823</v>
      </c>
      <c r="G2457" s="24" t="s">
        <v>1832</v>
      </c>
      <c r="H2457" s="36" t="s">
        <v>16</v>
      </c>
      <c r="I2457" s="16">
        <f t="shared" si="899"/>
        <v>718</v>
      </c>
      <c r="J2457" s="16">
        <f t="shared" si="900"/>
        <v>0</v>
      </c>
      <c r="K2457" s="24">
        <v>8</v>
      </c>
    </row>
    <row r="2458" spans="1:11" hidden="1" outlineLevel="1" x14ac:dyDescent="0.2">
      <c r="A2458" s="24">
        <v>1096</v>
      </c>
      <c r="B2458" s="24" t="s">
        <v>169</v>
      </c>
      <c r="C2458" s="24" t="s">
        <v>3824</v>
      </c>
      <c r="G2458" s="24" t="s">
        <v>1833</v>
      </c>
      <c r="H2458" s="36" t="s">
        <v>16</v>
      </c>
      <c r="I2458" s="16">
        <f t="shared" si="899"/>
        <v>719</v>
      </c>
      <c r="J2458" s="16">
        <f t="shared" si="900"/>
        <v>0</v>
      </c>
      <c r="K2458" s="24">
        <v>8</v>
      </c>
    </row>
    <row r="2459" spans="1:11" hidden="1" outlineLevel="1" x14ac:dyDescent="0.2">
      <c r="A2459" s="24">
        <v>1096</v>
      </c>
      <c r="B2459" s="24" t="s">
        <v>169</v>
      </c>
      <c r="C2459" s="24" t="s">
        <v>3825</v>
      </c>
      <c r="G2459" s="24" t="s">
        <v>1193</v>
      </c>
      <c r="H2459" s="36" t="s">
        <v>16</v>
      </c>
      <c r="I2459" s="16">
        <f t="shared" si="899"/>
        <v>720</v>
      </c>
      <c r="J2459" s="16">
        <f t="shared" si="900"/>
        <v>0</v>
      </c>
      <c r="K2459" s="24">
        <v>8</v>
      </c>
    </row>
    <row r="2460" spans="1:11" hidden="1" outlineLevel="1" x14ac:dyDescent="0.2">
      <c r="A2460" s="24">
        <v>1096</v>
      </c>
      <c r="B2460" s="24" t="s">
        <v>169</v>
      </c>
      <c r="C2460" s="24" t="s">
        <v>3826</v>
      </c>
      <c r="G2460" s="24" t="s">
        <v>1194</v>
      </c>
      <c r="H2460" s="36" t="s">
        <v>16</v>
      </c>
      <c r="I2460" s="16">
        <f t="shared" si="899"/>
        <v>721</v>
      </c>
      <c r="J2460" s="16">
        <f t="shared" si="900"/>
        <v>0</v>
      </c>
      <c r="K2460" s="24">
        <v>8</v>
      </c>
    </row>
    <row r="2461" spans="1:11" hidden="1" outlineLevel="1" x14ac:dyDescent="0.2">
      <c r="A2461" s="24">
        <v>1096</v>
      </c>
      <c r="B2461" s="24" t="s">
        <v>169</v>
      </c>
      <c r="C2461" s="24" t="s">
        <v>3827</v>
      </c>
      <c r="G2461" s="24" t="s">
        <v>1834</v>
      </c>
      <c r="H2461" s="36" t="s">
        <v>16</v>
      </c>
      <c r="I2461" s="16">
        <f t="shared" si="899"/>
        <v>722</v>
      </c>
      <c r="J2461" s="16">
        <f t="shared" si="900"/>
        <v>0</v>
      </c>
      <c r="K2461" s="24">
        <v>8</v>
      </c>
    </row>
    <row r="2462" spans="1:11" hidden="1" outlineLevel="1" x14ac:dyDescent="0.2">
      <c r="A2462" s="24">
        <v>1096</v>
      </c>
      <c r="B2462" s="24" t="s">
        <v>169</v>
      </c>
      <c r="C2462" s="24" t="s">
        <v>3828</v>
      </c>
      <c r="G2462" s="24" t="s">
        <v>1835</v>
      </c>
      <c r="H2462" s="36" t="s">
        <v>16</v>
      </c>
      <c r="I2462" s="16">
        <f t="shared" si="899"/>
        <v>723</v>
      </c>
      <c r="J2462" s="16">
        <f t="shared" si="900"/>
        <v>0</v>
      </c>
      <c r="K2462" s="24">
        <v>8</v>
      </c>
    </row>
    <row r="2463" spans="1:11" hidden="1" outlineLevel="1" x14ac:dyDescent="0.2">
      <c r="A2463" s="24">
        <v>1096</v>
      </c>
      <c r="B2463" s="24" t="s">
        <v>169</v>
      </c>
      <c r="C2463" s="24" t="s">
        <v>3829</v>
      </c>
      <c r="G2463" s="24" t="s">
        <v>1836</v>
      </c>
      <c r="H2463" s="36" t="s">
        <v>16</v>
      </c>
      <c r="I2463" s="16">
        <f t="shared" si="899"/>
        <v>724</v>
      </c>
      <c r="J2463" s="16">
        <f t="shared" si="900"/>
        <v>0</v>
      </c>
      <c r="K2463" s="24">
        <v>8</v>
      </c>
    </row>
    <row r="2464" spans="1:11" hidden="1" outlineLevel="1" x14ac:dyDescent="0.2">
      <c r="A2464" s="24">
        <v>1096</v>
      </c>
      <c r="B2464" s="24" t="s">
        <v>169</v>
      </c>
      <c r="C2464" s="24" t="s">
        <v>3830</v>
      </c>
      <c r="G2464" s="24" t="s">
        <v>1837</v>
      </c>
      <c r="H2464" s="36" t="s">
        <v>16</v>
      </c>
      <c r="I2464" s="16">
        <f t="shared" si="899"/>
        <v>725</v>
      </c>
      <c r="J2464" s="16">
        <f t="shared" si="900"/>
        <v>0</v>
      </c>
      <c r="K2464" s="24">
        <v>8</v>
      </c>
    </row>
    <row r="2465" spans="1:11" hidden="1" outlineLevel="1" x14ac:dyDescent="0.2">
      <c r="A2465" s="24">
        <v>1096</v>
      </c>
      <c r="B2465" s="24" t="s">
        <v>169</v>
      </c>
      <c r="C2465" s="24" t="s">
        <v>3831</v>
      </c>
      <c r="G2465" s="24" t="s">
        <v>1838</v>
      </c>
      <c r="H2465" s="36" t="s">
        <v>16</v>
      </c>
      <c r="I2465" s="16">
        <f t="shared" si="899"/>
        <v>726</v>
      </c>
      <c r="J2465" s="16">
        <f t="shared" si="900"/>
        <v>0</v>
      </c>
      <c r="K2465" s="24">
        <v>8</v>
      </c>
    </row>
    <row r="2466" spans="1:11" hidden="1" outlineLevel="1" x14ac:dyDescent="0.2">
      <c r="A2466" s="24">
        <v>1096</v>
      </c>
      <c r="B2466" s="24" t="s">
        <v>169</v>
      </c>
      <c r="C2466" s="24" t="s">
        <v>3832</v>
      </c>
      <c r="G2466" s="24" t="s">
        <v>1198</v>
      </c>
      <c r="H2466" s="36" t="s">
        <v>16</v>
      </c>
      <c r="I2466" s="16">
        <f t="shared" si="899"/>
        <v>727</v>
      </c>
      <c r="J2466" s="16">
        <f t="shared" si="900"/>
        <v>0</v>
      </c>
      <c r="K2466" s="24">
        <v>8</v>
      </c>
    </row>
    <row r="2467" spans="1:11" hidden="1" outlineLevel="1" x14ac:dyDescent="0.2">
      <c r="A2467" s="24">
        <v>1096</v>
      </c>
      <c r="B2467" s="24" t="s">
        <v>169</v>
      </c>
      <c r="C2467" s="24" t="s">
        <v>3833</v>
      </c>
      <c r="G2467" s="24" t="s">
        <v>1199</v>
      </c>
      <c r="H2467" s="36" t="s">
        <v>16</v>
      </c>
      <c r="I2467" s="16">
        <f t="shared" si="899"/>
        <v>728</v>
      </c>
      <c r="J2467" s="16">
        <f t="shared" si="900"/>
        <v>0</v>
      </c>
      <c r="K2467" s="24">
        <v>8</v>
      </c>
    </row>
    <row r="2468" spans="1:11" hidden="1" outlineLevel="1" x14ac:dyDescent="0.2">
      <c r="A2468" s="24">
        <v>1096</v>
      </c>
      <c r="B2468" s="24" t="s">
        <v>169</v>
      </c>
      <c r="C2468" s="24" t="s">
        <v>3834</v>
      </c>
      <c r="G2468" s="24" t="s">
        <v>1839</v>
      </c>
      <c r="H2468" s="36" t="s">
        <v>16</v>
      </c>
      <c r="I2468" s="16">
        <f t="shared" si="899"/>
        <v>729</v>
      </c>
      <c r="J2468" s="16">
        <f t="shared" si="900"/>
        <v>0</v>
      </c>
      <c r="K2468" s="24">
        <v>8</v>
      </c>
    </row>
    <row r="2469" spans="1:11" hidden="1" outlineLevel="1" x14ac:dyDescent="0.2">
      <c r="A2469" s="24">
        <v>1096</v>
      </c>
      <c r="B2469" s="24" t="s">
        <v>169</v>
      </c>
      <c r="C2469" s="24" t="s">
        <v>3835</v>
      </c>
      <c r="G2469" s="24" t="s">
        <v>1840</v>
      </c>
      <c r="H2469" s="36" t="s">
        <v>16</v>
      </c>
      <c r="I2469" s="16">
        <f t="shared" si="899"/>
        <v>730</v>
      </c>
      <c r="J2469" s="16">
        <f t="shared" si="900"/>
        <v>0</v>
      </c>
      <c r="K2469" s="24">
        <v>8</v>
      </c>
    </row>
    <row r="2470" spans="1:11" hidden="1" outlineLevel="1" x14ac:dyDescent="0.2">
      <c r="A2470" s="24">
        <v>1096</v>
      </c>
      <c r="B2470" s="24" t="s">
        <v>169</v>
      </c>
      <c r="C2470" s="24" t="s">
        <v>3836</v>
      </c>
      <c r="G2470" s="24" t="s">
        <v>1841</v>
      </c>
      <c r="H2470" s="36" t="s">
        <v>16</v>
      </c>
      <c r="I2470" s="16">
        <f t="shared" si="899"/>
        <v>731</v>
      </c>
      <c r="J2470" s="16">
        <f t="shared" si="900"/>
        <v>0</v>
      </c>
      <c r="K2470" s="24">
        <v>8</v>
      </c>
    </row>
    <row r="2471" spans="1:11" hidden="1" outlineLevel="1" x14ac:dyDescent="0.2">
      <c r="A2471" s="24">
        <v>1096</v>
      </c>
      <c r="B2471" s="24" t="s">
        <v>169</v>
      </c>
      <c r="C2471" s="24" t="s">
        <v>3837</v>
      </c>
      <c r="G2471" s="24" t="s">
        <v>1842</v>
      </c>
      <c r="H2471" s="36" t="s">
        <v>16</v>
      </c>
      <c r="I2471" s="16">
        <f t="shared" si="899"/>
        <v>732</v>
      </c>
      <c r="J2471" s="16">
        <f t="shared" si="900"/>
        <v>0</v>
      </c>
      <c r="K2471" s="24">
        <v>8</v>
      </c>
    </row>
    <row r="2472" spans="1:11" hidden="1" outlineLevel="1" x14ac:dyDescent="0.2">
      <c r="A2472" s="24">
        <v>1096</v>
      </c>
      <c r="B2472" s="24" t="s">
        <v>169</v>
      </c>
      <c r="C2472" s="24" t="s">
        <v>3838</v>
      </c>
      <c r="G2472" s="24" t="s">
        <v>1843</v>
      </c>
      <c r="H2472" s="36" t="s">
        <v>16</v>
      </c>
      <c r="I2472" s="16">
        <f t="shared" si="899"/>
        <v>733</v>
      </c>
      <c r="J2472" s="16">
        <f t="shared" si="900"/>
        <v>0</v>
      </c>
      <c r="K2472" s="24">
        <v>8</v>
      </c>
    </row>
    <row r="2473" spans="1:11" hidden="1" outlineLevel="1" x14ac:dyDescent="0.2">
      <c r="A2473" s="24">
        <v>1096</v>
      </c>
      <c r="B2473" s="24" t="s">
        <v>169</v>
      </c>
      <c r="C2473" s="24" t="s">
        <v>3839</v>
      </c>
      <c r="G2473" s="24" t="s">
        <v>1203</v>
      </c>
      <c r="H2473" s="36" t="s">
        <v>16</v>
      </c>
      <c r="I2473" s="16">
        <f t="shared" si="899"/>
        <v>734</v>
      </c>
      <c r="J2473" s="16">
        <f t="shared" si="900"/>
        <v>0</v>
      </c>
      <c r="K2473" s="24">
        <v>8</v>
      </c>
    </row>
    <row r="2474" spans="1:11" hidden="1" outlineLevel="1" x14ac:dyDescent="0.2">
      <c r="A2474" s="24">
        <v>1096</v>
      </c>
      <c r="B2474" s="24" t="s">
        <v>169</v>
      </c>
      <c r="C2474" s="24" t="s">
        <v>3840</v>
      </c>
      <c r="G2474" s="24" t="s">
        <v>1204</v>
      </c>
      <c r="H2474" s="36" t="s">
        <v>16</v>
      </c>
      <c r="I2474" s="16">
        <f t="shared" si="899"/>
        <v>735</v>
      </c>
      <c r="J2474" s="16">
        <f t="shared" si="900"/>
        <v>0</v>
      </c>
      <c r="K2474" s="24">
        <v>8</v>
      </c>
    </row>
    <row r="2475" spans="1:11" hidden="1" outlineLevel="1" x14ac:dyDescent="0.2">
      <c r="A2475" s="24">
        <v>1096</v>
      </c>
      <c r="B2475" s="24" t="s">
        <v>169</v>
      </c>
      <c r="C2475" s="24" t="s">
        <v>3841</v>
      </c>
      <c r="G2475" s="24" t="s">
        <v>1844</v>
      </c>
      <c r="H2475" s="36" t="s">
        <v>16</v>
      </c>
      <c r="I2475" s="16">
        <f t="shared" si="899"/>
        <v>736</v>
      </c>
      <c r="J2475" s="16">
        <f t="shared" si="900"/>
        <v>0</v>
      </c>
      <c r="K2475" s="24">
        <v>8</v>
      </c>
    </row>
    <row r="2476" spans="1:11" hidden="1" outlineLevel="1" x14ac:dyDescent="0.2">
      <c r="A2476" s="24">
        <v>1096</v>
      </c>
      <c r="B2476" s="24" t="s">
        <v>169</v>
      </c>
      <c r="C2476" s="24" t="s">
        <v>3842</v>
      </c>
      <c r="G2476" s="24" t="s">
        <v>1845</v>
      </c>
      <c r="H2476" s="36" t="s">
        <v>16</v>
      </c>
      <c r="I2476" s="16">
        <f t="shared" si="899"/>
        <v>737</v>
      </c>
      <c r="J2476" s="16">
        <f t="shared" si="900"/>
        <v>0</v>
      </c>
      <c r="K2476" s="24">
        <v>8</v>
      </c>
    </row>
    <row r="2477" spans="1:11" hidden="1" outlineLevel="1" x14ac:dyDescent="0.2">
      <c r="A2477" s="24">
        <v>1096</v>
      </c>
      <c r="B2477" s="24" t="s">
        <v>169</v>
      </c>
      <c r="C2477" s="24" t="s">
        <v>3843</v>
      </c>
      <c r="G2477" s="24" t="s">
        <v>1846</v>
      </c>
      <c r="H2477" s="36" t="s">
        <v>16</v>
      </c>
      <c r="I2477" s="16">
        <f t="shared" si="899"/>
        <v>738</v>
      </c>
      <c r="J2477" s="16">
        <f t="shared" si="900"/>
        <v>0</v>
      </c>
      <c r="K2477" s="24">
        <v>8</v>
      </c>
    </row>
    <row r="2478" spans="1:11" hidden="1" outlineLevel="1" x14ac:dyDescent="0.2">
      <c r="A2478" s="24">
        <v>1096</v>
      </c>
      <c r="B2478" s="24" t="s">
        <v>169</v>
      </c>
      <c r="C2478" s="24" t="s">
        <v>3844</v>
      </c>
      <c r="G2478" s="24" t="s">
        <v>1847</v>
      </c>
      <c r="H2478" s="36" t="s">
        <v>16</v>
      </c>
      <c r="I2478" s="16">
        <f t="shared" si="899"/>
        <v>739</v>
      </c>
      <c r="J2478" s="16">
        <f t="shared" si="900"/>
        <v>0</v>
      </c>
      <c r="K2478" s="24">
        <v>8</v>
      </c>
    </row>
    <row r="2479" spans="1:11" hidden="1" outlineLevel="1" x14ac:dyDescent="0.2">
      <c r="A2479" s="24">
        <v>1096</v>
      </c>
      <c r="B2479" s="24" t="s">
        <v>169</v>
      </c>
      <c r="C2479" s="24" t="s">
        <v>3845</v>
      </c>
      <c r="G2479" s="24" t="s">
        <v>1848</v>
      </c>
      <c r="H2479" s="36" t="s">
        <v>16</v>
      </c>
      <c r="I2479" s="16">
        <f t="shared" si="899"/>
        <v>740</v>
      </c>
      <c r="J2479" s="16">
        <f t="shared" si="900"/>
        <v>0</v>
      </c>
      <c r="K2479" s="24">
        <v>8</v>
      </c>
    </row>
    <row r="2480" spans="1:11" hidden="1" outlineLevel="1" x14ac:dyDescent="0.2">
      <c r="A2480" s="24">
        <v>1096</v>
      </c>
      <c r="C2480" s="29" t="s">
        <v>1881</v>
      </c>
      <c r="D2480" s="36"/>
      <c r="G2480" s="29" t="s">
        <v>107</v>
      </c>
      <c r="H2480" s="36" t="s">
        <v>16</v>
      </c>
      <c r="I2480" s="16">
        <f t="shared" si="899"/>
        <v>741</v>
      </c>
      <c r="J2480" s="16">
        <f t="shared" si="900"/>
        <v>0</v>
      </c>
      <c r="K2480" s="24">
        <v>8</v>
      </c>
    </row>
    <row r="2481" spans="1:25" hidden="1" outlineLevel="1" x14ac:dyDescent="0.2">
      <c r="A2481" s="24"/>
      <c r="C2481" s="29"/>
      <c r="D2481" s="36"/>
      <c r="G2481" s="29"/>
      <c r="H2481" s="36"/>
      <c r="I2481" s="16"/>
      <c r="J2481" s="16"/>
      <c r="K2481" s="24"/>
    </row>
    <row r="2482" spans="1:25" s="16" customFormat="1" collapsed="1" x14ac:dyDescent="0.2">
      <c r="A2482" s="20">
        <v>1097</v>
      </c>
      <c r="B2482" s="20"/>
      <c r="C2482" s="20"/>
      <c r="D2482" s="37"/>
      <c r="E2482" s="37"/>
      <c r="F2482" s="37"/>
      <c r="G2482" s="20" t="s">
        <v>1888</v>
      </c>
      <c r="H2482" s="30"/>
      <c r="I2482" s="20"/>
      <c r="J2482" s="20"/>
      <c r="K2482" s="20"/>
      <c r="L2482" s="20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0"/>
    </row>
    <row r="2483" spans="1:25" s="16" customFormat="1" hidden="1" outlineLevel="1" x14ac:dyDescent="0.2">
      <c r="A2483" s="28">
        <v>1097</v>
      </c>
      <c r="B2483" s="28" t="s">
        <v>7</v>
      </c>
      <c r="C2483" s="28" t="s">
        <v>1889</v>
      </c>
      <c r="D2483" s="31" t="s">
        <v>7</v>
      </c>
      <c r="E2483" s="38" t="s">
        <v>7</v>
      </c>
      <c r="F2483" s="38" t="s">
        <v>7</v>
      </c>
      <c r="G2483" s="28" t="s">
        <v>402</v>
      </c>
      <c r="H2483" s="31" t="s">
        <v>16</v>
      </c>
      <c r="I2483" s="28">
        <v>0</v>
      </c>
      <c r="J2483" s="28">
        <v>0</v>
      </c>
      <c r="K2483" s="28">
        <v>5</v>
      </c>
      <c r="L2483" s="20"/>
      <c r="N2483" s="21"/>
      <c r="O2483" s="21"/>
      <c r="P2483" s="21"/>
      <c r="Q2483" s="17"/>
      <c r="R2483" s="17"/>
      <c r="S2483" s="17"/>
      <c r="T2483" s="17"/>
      <c r="U2483" s="17"/>
      <c r="V2483" s="17"/>
      <c r="W2483" s="17"/>
      <c r="X2483" s="17"/>
    </row>
    <row r="2484" spans="1:25" s="16" customFormat="1" hidden="1" outlineLevel="1" x14ac:dyDescent="0.2">
      <c r="A2484" s="28">
        <v>1097</v>
      </c>
      <c r="B2484" s="28" t="s">
        <v>7</v>
      </c>
      <c r="C2484" s="28" t="s">
        <v>1890</v>
      </c>
      <c r="D2484" s="31" t="s">
        <v>7</v>
      </c>
      <c r="E2484" s="38" t="s">
        <v>7</v>
      </c>
      <c r="F2484" s="38" t="s">
        <v>7</v>
      </c>
      <c r="G2484" s="28" t="s">
        <v>98</v>
      </c>
      <c r="H2484" s="31" t="s">
        <v>64</v>
      </c>
      <c r="I2484" s="28">
        <v>0</v>
      </c>
      <c r="J2484" s="28">
        <v>5</v>
      </c>
      <c r="K2484" s="28">
        <v>11</v>
      </c>
      <c r="L2484" s="5"/>
      <c r="N2484" s="19"/>
      <c r="O2484" s="19"/>
      <c r="P2484" s="19"/>
      <c r="Q2484" s="17"/>
      <c r="R2484" s="17"/>
      <c r="S2484" s="17"/>
      <c r="T2484" s="17"/>
      <c r="U2484" s="17"/>
      <c r="V2484" s="17"/>
      <c r="W2484" s="17"/>
      <c r="X2484" s="17"/>
    </row>
    <row r="2485" spans="1:25" s="16" customFormat="1" hidden="1" outlineLevel="1" x14ac:dyDescent="0.2">
      <c r="A2485" s="28">
        <v>1097</v>
      </c>
      <c r="B2485" s="28" t="s">
        <v>7</v>
      </c>
      <c r="C2485" s="28" t="s">
        <v>1891</v>
      </c>
      <c r="D2485" s="31" t="s">
        <v>7</v>
      </c>
      <c r="E2485" s="38" t="s">
        <v>7</v>
      </c>
      <c r="F2485" s="38" t="s">
        <v>7</v>
      </c>
      <c r="G2485" s="28" t="s">
        <v>48</v>
      </c>
      <c r="H2485" s="31" t="s">
        <v>64</v>
      </c>
      <c r="I2485" s="28">
        <v>2</v>
      </c>
      <c r="J2485" s="28">
        <v>0</v>
      </c>
      <c r="K2485" s="28">
        <v>2</v>
      </c>
      <c r="L2485" s="5"/>
      <c r="N2485" s="19"/>
      <c r="O2485" s="19"/>
      <c r="P2485" s="19"/>
      <c r="Q2485" s="17"/>
      <c r="R2485" s="17"/>
      <c r="S2485" s="17"/>
      <c r="T2485" s="17"/>
      <c r="U2485" s="17"/>
      <c r="V2485" s="17"/>
      <c r="W2485" s="17"/>
      <c r="X2485" s="17"/>
    </row>
    <row r="2486" spans="1:25" s="16" customFormat="1" hidden="1" outlineLevel="1" x14ac:dyDescent="0.2">
      <c r="A2486" s="28">
        <v>1097</v>
      </c>
      <c r="B2486" s="28" t="s">
        <v>7</v>
      </c>
      <c r="C2486" s="28" t="s">
        <v>1892</v>
      </c>
      <c r="D2486" s="31" t="s">
        <v>7</v>
      </c>
      <c r="E2486" s="38" t="s">
        <v>7</v>
      </c>
      <c r="F2486" s="38" t="s">
        <v>7</v>
      </c>
      <c r="G2486" s="28" t="s">
        <v>49</v>
      </c>
      <c r="H2486" s="31" t="s">
        <v>64</v>
      </c>
      <c r="I2486" s="28">
        <v>2</v>
      </c>
      <c r="J2486" s="28">
        <v>2</v>
      </c>
      <c r="K2486" s="28">
        <v>14</v>
      </c>
      <c r="L2486" s="5"/>
      <c r="N2486" s="19"/>
      <c r="O2486" s="19"/>
      <c r="P2486" s="19"/>
      <c r="Q2486" s="17"/>
      <c r="R2486" s="17"/>
      <c r="S2486" s="17"/>
      <c r="T2486" s="17"/>
      <c r="U2486" s="17"/>
      <c r="V2486" s="17"/>
      <c r="W2486" s="17"/>
      <c r="X2486" s="17"/>
    </row>
    <row r="2487" spans="1:25" s="16" customFormat="1" hidden="1" outlineLevel="1" x14ac:dyDescent="0.2">
      <c r="A2487" s="28">
        <v>1097</v>
      </c>
      <c r="B2487" s="28" t="s">
        <v>7</v>
      </c>
      <c r="C2487" s="28" t="s">
        <v>1893</v>
      </c>
      <c r="D2487" s="31" t="s">
        <v>7</v>
      </c>
      <c r="E2487" s="38" t="s">
        <v>7</v>
      </c>
      <c r="F2487" s="38" t="s">
        <v>7</v>
      </c>
      <c r="G2487" s="28" t="s">
        <v>45</v>
      </c>
      <c r="H2487" s="31" t="s">
        <v>64</v>
      </c>
      <c r="I2487" s="28">
        <v>4</v>
      </c>
      <c r="J2487" s="28">
        <v>0</v>
      </c>
      <c r="K2487" s="28">
        <v>16</v>
      </c>
      <c r="L2487" s="5"/>
      <c r="N2487" s="19"/>
      <c r="O2487" s="19"/>
      <c r="P2487" s="19"/>
      <c r="Q2487" s="17"/>
      <c r="R2487" s="17"/>
      <c r="S2487" s="17"/>
      <c r="T2487" s="17"/>
      <c r="U2487" s="17"/>
      <c r="V2487" s="17"/>
      <c r="W2487" s="17"/>
      <c r="X2487" s="17"/>
    </row>
    <row r="2488" spans="1:25" s="16" customFormat="1" hidden="1" outlineLevel="1" x14ac:dyDescent="0.2">
      <c r="A2488" s="28">
        <v>1097</v>
      </c>
      <c r="B2488" s="28" t="s">
        <v>7</v>
      </c>
      <c r="C2488" s="28" t="s">
        <v>1894</v>
      </c>
      <c r="D2488" s="31"/>
      <c r="E2488" s="38"/>
      <c r="F2488" s="38"/>
      <c r="G2488" s="28" t="s">
        <v>97</v>
      </c>
      <c r="H2488" s="31" t="s">
        <v>9</v>
      </c>
      <c r="I2488" s="28">
        <v>6</v>
      </c>
      <c r="J2488" s="28">
        <v>0</v>
      </c>
      <c r="K2488" s="28">
        <v>32</v>
      </c>
      <c r="L2488" s="5"/>
      <c r="N2488" s="19"/>
      <c r="O2488" s="19"/>
      <c r="P2488" s="19"/>
      <c r="Q2488" s="17"/>
      <c r="R2488" s="17"/>
      <c r="S2488" s="17"/>
      <c r="T2488" s="17"/>
      <c r="U2488" s="17"/>
      <c r="V2488" s="17"/>
      <c r="W2488" s="17"/>
      <c r="X2488" s="17"/>
    </row>
    <row r="2489" spans="1:25" s="16" customFormat="1" hidden="1" outlineLevel="1" x14ac:dyDescent="0.2">
      <c r="A2489" s="24">
        <v>1097</v>
      </c>
      <c r="B2489" s="24" t="s">
        <v>168</v>
      </c>
      <c r="C2489" s="24" t="s">
        <v>1896</v>
      </c>
      <c r="D2489" s="31"/>
      <c r="E2489" s="38"/>
      <c r="F2489" s="38"/>
      <c r="G2489" s="24" t="s">
        <v>409</v>
      </c>
      <c r="H2489" s="36" t="s">
        <v>16</v>
      </c>
      <c r="I2489" s="24">
        <v>10</v>
      </c>
      <c r="J2489" s="24">
        <v>0</v>
      </c>
      <c r="K2489" s="24">
        <v>8</v>
      </c>
      <c r="L2489" s="5"/>
      <c r="N2489" s="19"/>
      <c r="O2489" s="19"/>
      <c r="P2489" s="19"/>
      <c r="Q2489" s="17"/>
      <c r="R2489" s="17"/>
      <c r="S2489" s="17"/>
      <c r="T2489" s="17"/>
      <c r="U2489" s="17"/>
      <c r="V2489" s="17"/>
      <c r="W2489" s="17"/>
      <c r="X2489" s="17"/>
    </row>
    <row r="2490" spans="1:25" hidden="1" outlineLevel="1" x14ac:dyDescent="0.2">
      <c r="A2490" s="24">
        <v>1097</v>
      </c>
      <c r="B2490" s="24" t="s">
        <v>168</v>
      </c>
      <c r="C2490" s="24" t="s">
        <v>1897</v>
      </c>
      <c r="D2490" s="36"/>
      <c r="G2490" s="5" t="s">
        <v>2036</v>
      </c>
      <c r="H2490" s="36" t="s">
        <v>64</v>
      </c>
      <c r="I2490" s="24">
        <f>INT(I2489+((J2489+K2489)/8))</f>
        <v>11</v>
      </c>
      <c r="J2490" s="24">
        <f>MOD((I2489*8)+J2489+K2489,8)</f>
        <v>0</v>
      </c>
      <c r="K2490" s="24">
        <v>16</v>
      </c>
    </row>
    <row r="2491" spans="1:25" hidden="1" outlineLevel="1" x14ac:dyDescent="0.2">
      <c r="A2491" s="24">
        <v>1097</v>
      </c>
      <c r="B2491" s="24" t="s">
        <v>168</v>
      </c>
      <c r="C2491" s="24" t="s">
        <v>1898</v>
      </c>
      <c r="D2491" s="36"/>
      <c r="G2491" s="5" t="s">
        <v>2037</v>
      </c>
      <c r="H2491" s="36" t="s">
        <v>64</v>
      </c>
      <c r="I2491" s="24">
        <f>INT(I2490+((J2490+K2490)/8))</f>
        <v>13</v>
      </c>
      <c r="J2491" s="24">
        <f>MOD((I2490*8)+J2490+K2490,8)</f>
        <v>0</v>
      </c>
      <c r="K2491" s="24">
        <v>16</v>
      </c>
    </row>
    <row r="2492" spans="1:25" hidden="1" outlineLevel="1" x14ac:dyDescent="0.2">
      <c r="A2492" s="24">
        <v>1097</v>
      </c>
      <c r="B2492" s="24" t="s">
        <v>168</v>
      </c>
      <c r="C2492" s="24" t="s">
        <v>1899</v>
      </c>
      <c r="D2492" s="36"/>
      <c r="G2492" s="5" t="s">
        <v>1524</v>
      </c>
      <c r="H2492" s="36" t="s">
        <v>64</v>
      </c>
      <c r="I2492" s="24">
        <f>INT(I2491+((J2491+K2491)/8))</f>
        <v>15</v>
      </c>
      <c r="J2492" s="24">
        <f>MOD((I2491*8)+J2491+K2491,8)</f>
        <v>0</v>
      </c>
      <c r="K2492" s="24">
        <v>16</v>
      </c>
    </row>
    <row r="2493" spans="1:25" hidden="1" outlineLevel="1" x14ac:dyDescent="0.2">
      <c r="A2493" s="24">
        <v>1097</v>
      </c>
      <c r="B2493" s="24" t="s">
        <v>168</v>
      </c>
      <c r="C2493" s="24" t="s">
        <v>1900</v>
      </c>
      <c r="D2493" s="36"/>
      <c r="G2493" s="5" t="s">
        <v>1525</v>
      </c>
      <c r="H2493" s="36" t="s">
        <v>64</v>
      </c>
      <c r="I2493" s="24">
        <f t="shared" ref="I2493:I2510" si="901">INT(I2492+((J2492+K2492)/8))</f>
        <v>17</v>
      </c>
      <c r="J2493" s="24">
        <f t="shared" ref="J2493:J2510" si="902">MOD((I2492*8)+J2492+K2492,8)</f>
        <v>0</v>
      </c>
      <c r="K2493" s="24">
        <v>16</v>
      </c>
    </row>
    <row r="2494" spans="1:25" hidden="1" outlineLevel="1" x14ac:dyDescent="0.2">
      <c r="A2494" s="24">
        <v>1097</v>
      </c>
      <c r="B2494" s="24" t="s">
        <v>168</v>
      </c>
      <c r="C2494" s="24" t="s">
        <v>1901</v>
      </c>
      <c r="D2494" s="36"/>
      <c r="G2494" s="5" t="s">
        <v>1526</v>
      </c>
      <c r="H2494" s="36" t="s">
        <v>64</v>
      </c>
      <c r="I2494" s="24">
        <f t="shared" si="901"/>
        <v>19</v>
      </c>
      <c r="J2494" s="24">
        <f t="shared" si="902"/>
        <v>0</v>
      </c>
      <c r="K2494" s="24">
        <v>16</v>
      </c>
      <c r="Q2494" s="5"/>
      <c r="R2494" s="5"/>
      <c r="S2494" s="5"/>
      <c r="T2494" s="5"/>
      <c r="U2494" s="5"/>
      <c r="V2494" s="5"/>
      <c r="W2494" s="5"/>
      <c r="X2494" s="5"/>
    </row>
    <row r="2495" spans="1:25" hidden="1" outlineLevel="1" x14ac:dyDescent="0.2">
      <c r="A2495" s="24">
        <v>1097</v>
      </c>
      <c r="B2495" s="24" t="s">
        <v>168</v>
      </c>
      <c r="C2495" s="24" t="s">
        <v>1902</v>
      </c>
      <c r="D2495" s="36"/>
      <c r="G2495" s="5" t="s">
        <v>1527</v>
      </c>
      <c r="H2495" s="36" t="s">
        <v>64</v>
      </c>
      <c r="I2495" s="24">
        <f t="shared" si="901"/>
        <v>21</v>
      </c>
      <c r="J2495" s="24">
        <f t="shared" si="902"/>
        <v>0</v>
      </c>
      <c r="K2495" s="24">
        <v>16</v>
      </c>
      <c r="Q2495" s="5"/>
      <c r="R2495" s="5"/>
      <c r="S2495" s="5"/>
      <c r="T2495" s="5"/>
      <c r="U2495" s="5"/>
      <c r="V2495" s="5"/>
      <c r="W2495" s="5"/>
      <c r="X2495" s="5"/>
    </row>
    <row r="2496" spans="1:25" hidden="1" outlineLevel="1" x14ac:dyDescent="0.2">
      <c r="A2496" s="24">
        <v>1097</v>
      </c>
      <c r="B2496" s="24" t="s">
        <v>168</v>
      </c>
      <c r="C2496" s="24" t="s">
        <v>1903</v>
      </c>
      <c r="D2496" s="36"/>
      <c r="G2496" s="5" t="s">
        <v>1528</v>
      </c>
      <c r="H2496" s="36" t="s">
        <v>64</v>
      </c>
      <c r="I2496" s="24">
        <f t="shared" si="901"/>
        <v>23</v>
      </c>
      <c r="J2496" s="24">
        <f t="shared" si="902"/>
        <v>0</v>
      </c>
      <c r="K2496" s="24">
        <v>16</v>
      </c>
      <c r="Q2496" s="5"/>
      <c r="R2496" s="5"/>
      <c r="S2496" s="5"/>
      <c r="T2496" s="5"/>
      <c r="U2496" s="5"/>
      <c r="V2496" s="5"/>
      <c r="W2496" s="5"/>
      <c r="X2496" s="5"/>
    </row>
    <row r="2497" spans="1:24" hidden="1" outlineLevel="1" x14ac:dyDescent="0.2">
      <c r="A2497" s="24">
        <v>1097</v>
      </c>
      <c r="B2497" s="24" t="s">
        <v>168</v>
      </c>
      <c r="C2497" s="24" t="s">
        <v>1904</v>
      </c>
      <c r="D2497" s="36"/>
      <c r="G2497" s="5" t="s">
        <v>2038</v>
      </c>
      <c r="H2497" s="36" t="s">
        <v>64</v>
      </c>
      <c r="I2497" s="24">
        <f t="shared" si="901"/>
        <v>25</v>
      </c>
      <c r="J2497" s="24">
        <f t="shared" si="902"/>
        <v>0</v>
      </c>
      <c r="K2497" s="24">
        <v>16</v>
      </c>
      <c r="Q2497" s="5"/>
      <c r="R2497" s="5"/>
      <c r="S2497" s="5"/>
      <c r="T2497" s="5"/>
      <c r="U2497" s="5"/>
      <c r="V2497" s="5"/>
      <c r="W2497" s="5"/>
      <c r="X2497" s="5"/>
    </row>
    <row r="2498" spans="1:24" hidden="1" outlineLevel="1" x14ac:dyDescent="0.2">
      <c r="A2498" s="24">
        <v>1097</v>
      </c>
      <c r="B2498" s="24" t="s">
        <v>168</v>
      </c>
      <c r="C2498" s="24" t="s">
        <v>1905</v>
      </c>
      <c r="D2498" s="36"/>
      <c r="G2498" s="5" t="s">
        <v>1545</v>
      </c>
      <c r="H2498" s="36" t="s">
        <v>64</v>
      </c>
      <c r="I2498" s="24">
        <f t="shared" si="901"/>
        <v>27</v>
      </c>
      <c r="J2498" s="24">
        <f t="shared" si="902"/>
        <v>0</v>
      </c>
      <c r="K2498" s="24">
        <v>16</v>
      </c>
      <c r="Q2498" s="5"/>
      <c r="R2498" s="5"/>
      <c r="S2498" s="5"/>
      <c r="T2498" s="5"/>
      <c r="U2498" s="5"/>
      <c r="V2498" s="5"/>
      <c r="W2498" s="5"/>
      <c r="X2498" s="5"/>
    </row>
    <row r="2499" spans="1:24" hidden="1" outlineLevel="1" x14ac:dyDescent="0.2">
      <c r="A2499" s="24">
        <v>1097</v>
      </c>
      <c r="B2499" s="24" t="s">
        <v>168</v>
      </c>
      <c r="C2499" s="24" t="s">
        <v>1906</v>
      </c>
      <c r="D2499" s="36"/>
      <c r="G2499" s="5" t="s">
        <v>1546</v>
      </c>
      <c r="H2499" s="36" t="s">
        <v>64</v>
      </c>
      <c r="I2499" s="24">
        <f t="shared" si="901"/>
        <v>29</v>
      </c>
      <c r="J2499" s="24">
        <f t="shared" si="902"/>
        <v>0</v>
      </c>
      <c r="K2499" s="24">
        <v>16</v>
      </c>
      <c r="Q2499" s="5"/>
      <c r="R2499" s="5"/>
      <c r="S2499" s="5"/>
      <c r="T2499" s="5"/>
      <c r="U2499" s="5"/>
      <c r="V2499" s="5"/>
      <c r="W2499" s="5"/>
      <c r="X2499" s="5"/>
    </row>
    <row r="2500" spans="1:24" hidden="1" outlineLevel="1" x14ac:dyDescent="0.2">
      <c r="A2500" s="24">
        <v>1097</v>
      </c>
      <c r="B2500" s="24" t="s">
        <v>168</v>
      </c>
      <c r="C2500" s="24" t="s">
        <v>1907</v>
      </c>
      <c r="D2500" s="36"/>
      <c r="G2500" s="5" t="s">
        <v>1547</v>
      </c>
      <c r="H2500" s="36" t="s">
        <v>64</v>
      </c>
      <c r="I2500" s="24">
        <f t="shared" si="901"/>
        <v>31</v>
      </c>
      <c r="J2500" s="24">
        <f t="shared" si="902"/>
        <v>0</v>
      </c>
      <c r="K2500" s="24">
        <v>16</v>
      </c>
      <c r="Q2500" s="5"/>
      <c r="R2500" s="5"/>
      <c r="S2500" s="5"/>
      <c r="T2500" s="5"/>
      <c r="U2500" s="5"/>
      <c r="V2500" s="5"/>
      <c r="W2500" s="5"/>
      <c r="X2500" s="5"/>
    </row>
    <row r="2501" spans="1:24" hidden="1" outlineLevel="1" x14ac:dyDescent="0.2">
      <c r="A2501" s="24">
        <v>1097</v>
      </c>
      <c r="B2501" s="24" t="s">
        <v>168</v>
      </c>
      <c r="C2501" s="24" t="s">
        <v>1908</v>
      </c>
      <c r="D2501" s="36"/>
      <c r="G2501" s="5" t="s">
        <v>1548</v>
      </c>
      <c r="H2501" s="36" t="s">
        <v>64</v>
      </c>
      <c r="I2501" s="24">
        <f t="shared" si="901"/>
        <v>33</v>
      </c>
      <c r="J2501" s="24">
        <f t="shared" si="902"/>
        <v>0</v>
      </c>
      <c r="K2501" s="24">
        <v>16</v>
      </c>
      <c r="Q2501" s="5"/>
      <c r="R2501" s="5"/>
      <c r="S2501" s="5"/>
      <c r="T2501" s="5"/>
      <c r="U2501" s="5"/>
      <c r="V2501" s="5"/>
      <c r="W2501" s="5"/>
      <c r="X2501" s="5"/>
    </row>
    <row r="2502" spans="1:24" hidden="1" outlineLevel="1" x14ac:dyDescent="0.2">
      <c r="A2502" s="24">
        <v>1097</v>
      </c>
      <c r="B2502" s="24" t="s">
        <v>168</v>
      </c>
      <c r="C2502" s="24" t="s">
        <v>1909</v>
      </c>
      <c r="D2502" s="36"/>
      <c r="G2502" s="5" t="s">
        <v>1549</v>
      </c>
      <c r="H2502" s="36" t="s">
        <v>64</v>
      </c>
      <c r="I2502" s="24">
        <f t="shared" si="901"/>
        <v>35</v>
      </c>
      <c r="J2502" s="24">
        <f t="shared" si="902"/>
        <v>0</v>
      </c>
      <c r="K2502" s="24">
        <v>16</v>
      </c>
      <c r="Q2502" s="5"/>
      <c r="R2502" s="5"/>
      <c r="S2502" s="5"/>
      <c r="T2502" s="5"/>
      <c r="U2502" s="5"/>
      <c r="V2502" s="5"/>
      <c r="W2502" s="5"/>
      <c r="X2502" s="5"/>
    </row>
    <row r="2503" spans="1:24" hidden="1" outlineLevel="1" x14ac:dyDescent="0.2">
      <c r="A2503" s="24">
        <v>1097</v>
      </c>
      <c r="B2503" s="24" t="s">
        <v>168</v>
      </c>
      <c r="C2503" s="24" t="s">
        <v>1910</v>
      </c>
      <c r="D2503" s="36"/>
      <c r="G2503" s="5" t="s">
        <v>2039</v>
      </c>
      <c r="H2503" s="36" t="s">
        <v>64</v>
      </c>
      <c r="I2503" s="24">
        <f t="shared" si="901"/>
        <v>37</v>
      </c>
      <c r="J2503" s="24">
        <f t="shared" si="902"/>
        <v>0</v>
      </c>
      <c r="K2503" s="24">
        <v>16</v>
      </c>
      <c r="Q2503" s="5"/>
      <c r="R2503" s="5"/>
      <c r="S2503" s="5"/>
      <c r="T2503" s="5"/>
      <c r="U2503" s="5"/>
      <c r="V2503" s="5"/>
      <c r="W2503" s="5"/>
      <c r="X2503" s="5"/>
    </row>
    <row r="2504" spans="1:24" hidden="1" outlineLevel="1" x14ac:dyDescent="0.2">
      <c r="A2504" s="24">
        <v>1097</v>
      </c>
      <c r="B2504" s="24" t="s">
        <v>168</v>
      </c>
      <c r="C2504" s="24" t="s">
        <v>1911</v>
      </c>
      <c r="D2504" s="36"/>
      <c r="G2504" s="5" t="s">
        <v>1563</v>
      </c>
      <c r="H2504" s="36" t="s">
        <v>64</v>
      </c>
      <c r="I2504" s="24">
        <f t="shared" si="901"/>
        <v>39</v>
      </c>
      <c r="J2504" s="24">
        <f t="shared" si="902"/>
        <v>0</v>
      </c>
      <c r="K2504" s="24">
        <v>16</v>
      </c>
      <c r="Q2504" s="5"/>
      <c r="R2504" s="5"/>
      <c r="S2504" s="5"/>
      <c r="T2504" s="5"/>
      <c r="U2504" s="5"/>
      <c r="V2504" s="5"/>
      <c r="W2504" s="5"/>
      <c r="X2504" s="5"/>
    </row>
    <row r="2505" spans="1:24" hidden="1" outlineLevel="1" x14ac:dyDescent="0.2">
      <c r="A2505" s="24">
        <v>1097</v>
      </c>
      <c r="B2505" s="24" t="s">
        <v>168</v>
      </c>
      <c r="C2505" s="24" t="s">
        <v>1912</v>
      </c>
      <c r="D2505" s="36"/>
      <c r="G2505" s="5" t="s">
        <v>1564</v>
      </c>
      <c r="H2505" s="36" t="s">
        <v>64</v>
      </c>
      <c r="I2505" s="24">
        <f t="shared" si="901"/>
        <v>41</v>
      </c>
      <c r="J2505" s="24">
        <f t="shared" si="902"/>
        <v>0</v>
      </c>
      <c r="K2505" s="24">
        <v>16</v>
      </c>
      <c r="Q2505" s="5"/>
      <c r="R2505" s="5"/>
      <c r="S2505" s="5"/>
      <c r="T2505" s="5"/>
      <c r="U2505" s="5"/>
      <c r="V2505" s="5"/>
      <c r="W2505" s="5"/>
      <c r="X2505" s="5"/>
    </row>
    <row r="2506" spans="1:24" hidden="1" outlineLevel="1" x14ac:dyDescent="0.2">
      <c r="A2506" s="24">
        <v>1097</v>
      </c>
      <c r="B2506" s="24" t="s">
        <v>168</v>
      </c>
      <c r="C2506" s="24" t="s">
        <v>1913</v>
      </c>
      <c r="D2506" s="36"/>
      <c r="G2506" s="5" t="s">
        <v>1565</v>
      </c>
      <c r="H2506" s="36" t="s">
        <v>64</v>
      </c>
      <c r="I2506" s="24">
        <f t="shared" si="901"/>
        <v>43</v>
      </c>
      <c r="J2506" s="24">
        <f t="shared" si="902"/>
        <v>0</v>
      </c>
      <c r="K2506" s="24">
        <v>16</v>
      </c>
      <c r="Q2506" s="5"/>
      <c r="R2506" s="5"/>
      <c r="S2506" s="5"/>
      <c r="T2506" s="5"/>
      <c r="U2506" s="5"/>
      <c r="V2506" s="5"/>
      <c r="W2506" s="5"/>
      <c r="X2506" s="5"/>
    </row>
    <row r="2507" spans="1:24" hidden="1" outlineLevel="1" x14ac:dyDescent="0.2">
      <c r="A2507" s="24">
        <v>1097</v>
      </c>
      <c r="B2507" s="24" t="s">
        <v>168</v>
      </c>
      <c r="C2507" s="24" t="s">
        <v>1914</v>
      </c>
      <c r="D2507" s="36"/>
      <c r="G2507" s="5" t="s">
        <v>1566</v>
      </c>
      <c r="H2507" s="36" t="s">
        <v>64</v>
      </c>
      <c r="I2507" s="24">
        <f t="shared" si="901"/>
        <v>45</v>
      </c>
      <c r="J2507" s="24">
        <f t="shared" si="902"/>
        <v>0</v>
      </c>
      <c r="K2507" s="24">
        <v>16</v>
      </c>
      <c r="Q2507" s="5"/>
      <c r="R2507" s="5"/>
      <c r="S2507" s="5"/>
      <c r="T2507" s="5"/>
      <c r="U2507" s="5"/>
      <c r="V2507" s="5"/>
      <c r="W2507" s="5"/>
      <c r="X2507" s="5"/>
    </row>
    <row r="2508" spans="1:24" hidden="1" outlineLevel="1" x14ac:dyDescent="0.2">
      <c r="A2508" s="24">
        <v>1097</v>
      </c>
      <c r="B2508" s="24" t="s">
        <v>168</v>
      </c>
      <c r="C2508" s="24" t="s">
        <v>1915</v>
      </c>
      <c r="D2508" s="36"/>
      <c r="G2508" s="5" t="s">
        <v>1567</v>
      </c>
      <c r="H2508" s="36" t="s">
        <v>64</v>
      </c>
      <c r="I2508" s="24">
        <f t="shared" si="901"/>
        <v>47</v>
      </c>
      <c r="J2508" s="24">
        <f t="shared" si="902"/>
        <v>0</v>
      </c>
      <c r="K2508" s="24">
        <v>16</v>
      </c>
      <c r="Q2508" s="5"/>
      <c r="R2508" s="5"/>
      <c r="S2508" s="5"/>
      <c r="T2508" s="5"/>
      <c r="U2508" s="5"/>
      <c r="V2508" s="5"/>
      <c r="W2508" s="5"/>
      <c r="X2508" s="5"/>
    </row>
    <row r="2509" spans="1:24" hidden="1" outlineLevel="1" x14ac:dyDescent="0.2">
      <c r="A2509" s="24">
        <v>1097</v>
      </c>
      <c r="B2509" s="24" t="s">
        <v>168</v>
      </c>
      <c r="C2509" s="24" t="s">
        <v>1916</v>
      </c>
      <c r="D2509" s="36"/>
      <c r="G2509" s="5" t="s">
        <v>2040</v>
      </c>
      <c r="H2509" s="36" t="s">
        <v>64</v>
      </c>
      <c r="I2509" s="24">
        <f t="shared" si="901"/>
        <v>49</v>
      </c>
      <c r="J2509" s="24">
        <f t="shared" si="902"/>
        <v>0</v>
      </c>
      <c r="K2509" s="24">
        <v>16</v>
      </c>
      <c r="Q2509" s="5"/>
      <c r="R2509" s="5"/>
      <c r="S2509" s="5"/>
      <c r="T2509" s="5"/>
      <c r="U2509" s="5"/>
      <c r="V2509" s="5"/>
      <c r="W2509" s="5"/>
      <c r="X2509" s="5"/>
    </row>
    <row r="2510" spans="1:24" hidden="1" outlineLevel="1" x14ac:dyDescent="0.2">
      <c r="A2510" s="24">
        <v>1097</v>
      </c>
      <c r="B2510" s="24" t="s">
        <v>168</v>
      </c>
      <c r="C2510" s="24" t="s">
        <v>1917</v>
      </c>
      <c r="D2510" s="36"/>
      <c r="G2510" s="5" t="s">
        <v>2041</v>
      </c>
      <c r="H2510" s="36" t="s">
        <v>64</v>
      </c>
      <c r="I2510" s="24">
        <f t="shared" si="901"/>
        <v>51</v>
      </c>
      <c r="J2510" s="24">
        <f t="shared" si="902"/>
        <v>0</v>
      </c>
      <c r="K2510" s="24">
        <v>16</v>
      </c>
      <c r="Q2510" s="5"/>
      <c r="R2510" s="5"/>
      <c r="S2510" s="5"/>
      <c r="T2510" s="5"/>
      <c r="U2510" s="5"/>
      <c r="V2510" s="5"/>
      <c r="W2510" s="5"/>
      <c r="X2510" s="5"/>
    </row>
    <row r="2511" spans="1:24" hidden="1" outlineLevel="1" x14ac:dyDescent="0.2">
      <c r="A2511" s="24">
        <v>1097</v>
      </c>
      <c r="B2511" s="24" t="s">
        <v>168</v>
      </c>
      <c r="C2511" s="24" t="s">
        <v>1918</v>
      </c>
      <c r="D2511" s="36"/>
      <c r="G2511" s="5" t="s">
        <v>1577</v>
      </c>
      <c r="H2511" s="36" t="s">
        <v>64</v>
      </c>
      <c r="I2511" s="24">
        <f t="shared" ref="I2511" si="903">INT(I2510+((J2510+K2510)/8))</f>
        <v>53</v>
      </c>
      <c r="J2511" s="24">
        <f t="shared" ref="J2511" si="904">MOD((I2510*8)+J2510+K2510,8)</f>
        <v>0</v>
      </c>
      <c r="K2511" s="24">
        <v>12</v>
      </c>
      <c r="Q2511" s="5"/>
      <c r="R2511" s="5"/>
      <c r="S2511" s="5"/>
      <c r="T2511" s="5"/>
      <c r="U2511" s="5"/>
      <c r="V2511" s="5"/>
      <c r="W2511" s="5"/>
      <c r="X2511" s="5"/>
    </row>
    <row r="2512" spans="1:24" hidden="1" outlineLevel="1" x14ac:dyDescent="0.2">
      <c r="A2512" s="24">
        <v>1097</v>
      </c>
      <c r="B2512" s="24" t="s">
        <v>168</v>
      </c>
      <c r="C2512" s="24" t="s">
        <v>1919</v>
      </c>
      <c r="D2512" s="36"/>
      <c r="G2512" s="5" t="s">
        <v>1578</v>
      </c>
      <c r="H2512" s="36" t="s">
        <v>64</v>
      </c>
      <c r="I2512" s="24">
        <f t="shared" ref="I2512:I2575" si="905">INT(I2511+((J2511+K2511)/8))</f>
        <v>54</v>
      </c>
      <c r="J2512" s="24">
        <f t="shared" ref="J2512:J2575" si="906">MOD((I2511*8)+J2511+K2511,8)</f>
        <v>4</v>
      </c>
      <c r="K2512" s="24">
        <v>12</v>
      </c>
      <c r="Q2512" s="5"/>
      <c r="R2512" s="5"/>
      <c r="S2512" s="5"/>
      <c r="T2512" s="5"/>
      <c r="U2512" s="5"/>
      <c r="V2512" s="5"/>
      <c r="W2512" s="5"/>
      <c r="X2512" s="5"/>
    </row>
    <row r="2513" spans="1:24" hidden="1" outlineLevel="1" x14ac:dyDescent="0.2">
      <c r="A2513" s="24">
        <v>1097</v>
      </c>
      <c r="B2513" s="24" t="s">
        <v>168</v>
      </c>
      <c r="C2513" s="24" t="s">
        <v>1920</v>
      </c>
      <c r="D2513" s="36"/>
      <c r="G2513" s="5" t="s">
        <v>1579</v>
      </c>
      <c r="H2513" s="36" t="s">
        <v>64</v>
      </c>
      <c r="I2513" s="24">
        <f t="shared" si="905"/>
        <v>56</v>
      </c>
      <c r="J2513" s="24">
        <f t="shared" si="906"/>
        <v>0</v>
      </c>
      <c r="K2513" s="24">
        <v>12</v>
      </c>
      <c r="Q2513" s="5"/>
      <c r="R2513" s="5"/>
      <c r="S2513" s="5"/>
      <c r="T2513" s="5"/>
      <c r="U2513" s="5"/>
      <c r="V2513" s="5"/>
      <c r="W2513" s="5"/>
      <c r="X2513" s="5"/>
    </row>
    <row r="2514" spans="1:24" hidden="1" outlineLevel="1" x14ac:dyDescent="0.2">
      <c r="A2514" s="24">
        <v>1097</v>
      </c>
      <c r="B2514" s="24" t="s">
        <v>168</v>
      </c>
      <c r="C2514" s="24" t="s">
        <v>1921</v>
      </c>
      <c r="D2514" s="36"/>
      <c r="G2514" s="5" t="s">
        <v>1580</v>
      </c>
      <c r="H2514" s="36" t="s">
        <v>64</v>
      </c>
      <c r="I2514" s="24">
        <f t="shared" si="905"/>
        <v>57</v>
      </c>
      <c r="J2514" s="24">
        <f t="shared" si="906"/>
        <v>4</v>
      </c>
      <c r="K2514" s="24">
        <v>12</v>
      </c>
      <c r="Q2514" s="5"/>
      <c r="R2514" s="5"/>
      <c r="S2514" s="5"/>
      <c r="T2514" s="5"/>
      <c r="U2514" s="5"/>
      <c r="V2514" s="5"/>
      <c r="W2514" s="5"/>
      <c r="X2514" s="5"/>
    </row>
    <row r="2515" spans="1:24" hidden="1" outlineLevel="1" x14ac:dyDescent="0.2">
      <c r="A2515" s="24">
        <v>1097</v>
      </c>
      <c r="B2515" s="24" t="s">
        <v>168</v>
      </c>
      <c r="C2515" s="24" t="s">
        <v>1922</v>
      </c>
      <c r="D2515" s="36"/>
      <c r="G2515" s="5" t="s">
        <v>1581</v>
      </c>
      <c r="H2515" s="36" t="s">
        <v>64</v>
      </c>
      <c r="I2515" s="24">
        <f t="shared" si="905"/>
        <v>59</v>
      </c>
      <c r="J2515" s="24">
        <f t="shared" si="906"/>
        <v>0</v>
      </c>
      <c r="K2515" s="24">
        <v>12</v>
      </c>
      <c r="Q2515" s="5"/>
      <c r="R2515" s="5"/>
      <c r="S2515" s="5"/>
      <c r="T2515" s="5"/>
      <c r="U2515" s="5"/>
      <c r="V2515" s="5"/>
      <c r="W2515" s="5"/>
      <c r="X2515" s="5"/>
    </row>
    <row r="2516" spans="1:24" hidden="1" outlineLevel="1" x14ac:dyDescent="0.2">
      <c r="A2516" s="24">
        <v>1097</v>
      </c>
      <c r="B2516" s="24" t="s">
        <v>168</v>
      </c>
      <c r="C2516" s="24" t="s">
        <v>1923</v>
      </c>
      <c r="D2516" s="36"/>
      <c r="G2516" s="5" t="s">
        <v>1582</v>
      </c>
      <c r="H2516" s="36" t="s">
        <v>64</v>
      </c>
      <c r="I2516" s="24">
        <f t="shared" si="905"/>
        <v>60</v>
      </c>
      <c r="J2516" s="24">
        <f t="shared" si="906"/>
        <v>4</v>
      </c>
      <c r="K2516" s="24">
        <v>12</v>
      </c>
      <c r="Q2516" s="5"/>
      <c r="R2516" s="5"/>
      <c r="S2516" s="5"/>
      <c r="T2516" s="5"/>
      <c r="U2516" s="5"/>
      <c r="V2516" s="5"/>
      <c r="W2516" s="5"/>
      <c r="X2516" s="5"/>
    </row>
    <row r="2517" spans="1:24" hidden="1" outlineLevel="1" x14ac:dyDescent="0.2">
      <c r="A2517" s="24">
        <v>1097</v>
      </c>
      <c r="B2517" s="24" t="s">
        <v>168</v>
      </c>
      <c r="C2517" s="24" t="s">
        <v>1924</v>
      </c>
      <c r="D2517" s="36"/>
      <c r="G2517" s="5" t="s">
        <v>2046</v>
      </c>
      <c r="H2517" s="36" t="s">
        <v>64</v>
      </c>
      <c r="I2517" s="24">
        <f t="shared" si="905"/>
        <v>62</v>
      </c>
      <c r="J2517" s="24">
        <f t="shared" si="906"/>
        <v>0</v>
      </c>
      <c r="K2517" s="24">
        <v>12</v>
      </c>
      <c r="Q2517" s="5"/>
      <c r="R2517" s="5"/>
      <c r="S2517" s="5"/>
      <c r="T2517" s="5"/>
      <c r="U2517" s="5"/>
      <c r="V2517" s="5"/>
      <c r="W2517" s="5"/>
      <c r="X2517" s="5"/>
    </row>
    <row r="2518" spans="1:24" hidden="1" outlineLevel="1" x14ac:dyDescent="0.2">
      <c r="A2518" s="24">
        <v>1097</v>
      </c>
      <c r="B2518" s="24" t="s">
        <v>168</v>
      </c>
      <c r="C2518" s="24" t="s">
        <v>1925</v>
      </c>
      <c r="D2518" s="36"/>
      <c r="G2518" s="5" t="s">
        <v>1609</v>
      </c>
      <c r="H2518" s="36" t="s">
        <v>64</v>
      </c>
      <c r="I2518" s="24">
        <f t="shared" si="905"/>
        <v>63</v>
      </c>
      <c r="J2518" s="24">
        <f t="shared" si="906"/>
        <v>4</v>
      </c>
      <c r="K2518" s="24">
        <v>12</v>
      </c>
      <c r="Q2518" s="5"/>
      <c r="R2518" s="5"/>
      <c r="S2518" s="5"/>
      <c r="T2518" s="5"/>
      <c r="U2518" s="5"/>
      <c r="V2518" s="5"/>
      <c r="W2518" s="5"/>
      <c r="X2518" s="5"/>
    </row>
    <row r="2519" spans="1:24" hidden="1" outlineLevel="1" x14ac:dyDescent="0.2">
      <c r="A2519" s="24">
        <v>1097</v>
      </c>
      <c r="B2519" s="24" t="s">
        <v>168</v>
      </c>
      <c r="C2519" s="24" t="s">
        <v>1926</v>
      </c>
      <c r="D2519" s="36"/>
      <c r="G2519" s="5" t="s">
        <v>1610</v>
      </c>
      <c r="H2519" s="36" t="s">
        <v>64</v>
      </c>
      <c r="I2519" s="24">
        <f t="shared" si="905"/>
        <v>65</v>
      </c>
      <c r="J2519" s="24">
        <f t="shared" si="906"/>
        <v>0</v>
      </c>
      <c r="K2519" s="24">
        <v>12</v>
      </c>
      <c r="Q2519" s="5"/>
      <c r="R2519" s="5"/>
      <c r="S2519" s="5"/>
      <c r="T2519" s="5"/>
      <c r="U2519" s="5"/>
      <c r="V2519" s="5"/>
      <c r="W2519" s="5"/>
      <c r="X2519" s="5"/>
    </row>
    <row r="2520" spans="1:24" hidden="1" outlineLevel="1" x14ac:dyDescent="0.2">
      <c r="A2520" s="24">
        <v>1097</v>
      </c>
      <c r="B2520" s="24" t="s">
        <v>168</v>
      </c>
      <c r="C2520" s="24" t="s">
        <v>1927</v>
      </c>
      <c r="D2520" s="36"/>
      <c r="G2520" s="5" t="s">
        <v>1611</v>
      </c>
      <c r="H2520" s="36" t="s">
        <v>64</v>
      </c>
      <c r="I2520" s="24">
        <f t="shared" si="905"/>
        <v>66</v>
      </c>
      <c r="J2520" s="24">
        <f t="shared" si="906"/>
        <v>4</v>
      </c>
      <c r="K2520" s="24">
        <v>12</v>
      </c>
      <c r="Q2520" s="5"/>
      <c r="R2520" s="5"/>
      <c r="S2520" s="5"/>
      <c r="T2520" s="5"/>
      <c r="U2520" s="5"/>
      <c r="V2520" s="5"/>
      <c r="W2520" s="5"/>
      <c r="X2520" s="5"/>
    </row>
    <row r="2521" spans="1:24" hidden="1" outlineLevel="1" x14ac:dyDescent="0.2">
      <c r="A2521" s="24">
        <v>1097</v>
      </c>
      <c r="B2521" s="24" t="s">
        <v>168</v>
      </c>
      <c r="C2521" s="24" t="s">
        <v>1928</v>
      </c>
      <c r="D2521" s="36"/>
      <c r="G2521" s="5" t="s">
        <v>1612</v>
      </c>
      <c r="H2521" s="36" t="s">
        <v>64</v>
      </c>
      <c r="I2521" s="24">
        <f t="shared" si="905"/>
        <v>68</v>
      </c>
      <c r="J2521" s="24">
        <f t="shared" si="906"/>
        <v>0</v>
      </c>
      <c r="K2521" s="24">
        <v>12</v>
      </c>
      <c r="Q2521" s="5"/>
      <c r="R2521" s="5"/>
      <c r="S2521" s="5"/>
      <c r="T2521" s="5"/>
      <c r="U2521" s="5"/>
      <c r="V2521" s="5"/>
      <c r="W2521" s="5"/>
      <c r="X2521" s="5"/>
    </row>
    <row r="2522" spans="1:24" hidden="1" outlineLevel="1" x14ac:dyDescent="0.2">
      <c r="A2522" s="24">
        <v>1097</v>
      </c>
      <c r="B2522" s="24" t="s">
        <v>168</v>
      </c>
      <c r="C2522" s="24" t="s">
        <v>1929</v>
      </c>
      <c r="D2522" s="36"/>
      <c r="G2522" s="5" t="s">
        <v>1613</v>
      </c>
      <c r="H2522" s="36" t="s">
        <v>64</v>
      </c>
      <c r="I2522" s="24">
        <f t="shared" si="905"/>
        <v>69</v>
      </c>
      <c r="J2522" s="24">
        <f t="shared" si="906"/>
        <v>4</v>
      </c>
      <c r="K2522" s="24">
        <v>12</v>
      </c>
      <c r="Q2522" s="5"/>
      <c r="R2522" s="5"/>
      <c r="S2522" s="5"/>
      <c r="T2522" s="5"/>
      <c r="U2522" s="5"/>
      <c r="V2522" s="5"/>
      <c r="W2522" s="5"/>
      <c r="X2522" s="5"/>
    </row>
    <row r="2523" spans="1:24" hidden="1" outlineLevel="1" x14ac:dyDescent="0.2">
      <c r="A2523" s="24">
        <v>1097</v>
      </c>
      <c r="B2523" s="24" t="s">
        <v>168</v>
      </c>
      <c r="C2523" s="24" t="s">
        <v>1930</v>
      </c>
      <c r="D2523" s="36"/>
      <c r="G2523" s="5" t="s">
        <v>2047</v>
      </c>
      <c r="H2523" s="36" t="s">
        <v>64</v>
      </c>
      <c r="I2523" s="24">
        <f t="shared" si="905"/>
        <v>71</v>
      </c>
      <c r="J2523" s="24">
        <f t="shared" si="906"/>
        <v>0</v>
      </c>
      <c r="K2523" s="24">
        <v>12</v>
      </c>
      <c r="Q2523" s="5"/>
      <c r="R2523" s="5"/>
      <c r="S2523" s="5"/>
      <c r="T2523" s="5"/>
      <c r="U2523" s="5"/>
      <c r="V2523" s="5"/>
      <c r="W2523" s="5"/>
      <c r="X2523" s="5"/>
    </row>
    <row r="2524" spans="1:24" hidden="1" outlineLevel="1" x14ac:dyDescent="0.2">
      <c r="A2524" s="24">
        <v>1097</v>
      </c>
      <c r="B2524" s="24" t="s">
        <v>168</v>
      </c>
      <c r="C2524" s="24" t="s">
        <v>1931</v>
      </c>
      <c r="D2524" s="36"/>
      <c r="G2524" s="5" t="s">
        <v>1594</v>
      </c>
      <c r="H2524" s="36" t="s">
        <v>64</v>
      </c>
      <c r="I2524" s="24">
        <f t="shared" si="905"/>
        <v>72</v>
      </c>
      <c r="J2524" s="24">
        <f t="shared" si="906"/>
        <v>4</v>
      </c>
      <c r="K2524" s="24">
        <v>12</v>
      </c>
      <c r="Q2524" s="5"/>
      <c r="R2524" s="5"/>
      <c r="S2524" s="5"/>
      <c r="T2524" s="5"/>
      <c r="U2524" s="5"/>
      <c r="V2524" s="5"/>
      <c r="W2524" s="5"/>
      <c r="X2524" s="5"/>
    </row>
    <row r="2525" spans="1:24" hidden="1" outlineLevel="1" x14ac:dyDescent="0.2">
      <c r="A2525" s="24">
        <v>1097</v>
      </c>
      <c r="B2525" s="24" t="s">
        <v>168</v>
      </c>
      <c r="C2525" s="24" t="s">
        <v>1932</v>
      </c>
      <c r="D2525" s="36"/>
      <c r="G2525" s="5" t="s">
        <v>1595</v>
      </c>
      <c r="H2525" s="36" t="s">
        <v>64</v>
      </c>
      <c r="I2525" s="24">
        <f t="shared" si="905"/>
        <v>74</v>
      </c>
      <c r="J2525" s="24">
        <f t="shared" si="906"/>
        <v>0</v>
      </c>
      <c r="K2525" s="24">
        <v>12</v>
      </c>
      <c r="Q2525" s="5"/>
      <c r="R2525" s="5"/>
      <c r="S2525" s="5"/>
      <c r="T2525" s="5"/>
      <c r="U2525" s="5"/>
      <c r="V2525" s="5"/>
      <c r="W2525" s="5"/>
      <c r="X2525" s="5"/>
    </row>
    <row r="2526" spans="1:24" hidden="1" outlineLevel="1" x14ac:dyDescent="0.2">
      <c r="A2526" s="24">
        <v>1097</v>
      </c>
      <c r="B2526" s="24" t="s">
        <v>168</v>
      </c>
      <c r="C2526" s="24" t="s">
        <v>1933</v>
      </c>
      <c r="D2526" s="36"/>
      <c r="G2526" s="5" t="s">
        <v>1596</v>
      </c>
      <c r="H2526" s="36" t="s">
        <v>64</v>
      </c>
      <c r="I2526" s="24">
        <f t="shared" si="905"/>
        <v>75</v>
      </c>
      <c r="J2526" s="24">
        <f t="shared" si="906"/>
        <v>4</v>
      </c>
      <c r="K2526" s="24">
        <v>12</v>
      </c>
      <c r="Q2526" s="5"/>
      <c r="R2526" s="5"/>
      <c r="S2526" s="5"/>
      <c r="T2526" s="5"/>
      <c r="U2526" s="5"/>
      <c r="V2526" s="5"/>
      <c r="W2526" s="5"/>
      <c r="X2526" s="5"/>
    </row>
    <row r="2527" spans="1:24" hidden="1" outlineLevel="1" x14ac:dyDescent="0.2">
      <c r="A2527" s="24">
        <v>1097</v>
      </c>
      <c r="B2527" s="24" t="s">
        <v>168</v>
      </c>
      <c r="C2527" s="24" t="s">
        <v>1934</v>
      </c>
      <c r="D2527" s="36"/>
      <c r="G2527" s="5" t="s">
        <v>1597</v>
      </c>
      <c r="H2527" s="36" t="s">
        <v>64</v>
      </c>
      <c r="I2527" s="24">
        <f t="shared" si="905"/>
        <v>77</v>
      </c>
      <c r="J2527" s="24">
        <f t="shared" si="906"/>
        <v>0</v>
      </c>
      <c r="K2527" s="24">
        <v>12</v>
      </c>
      <c r="Q2527" s="5"/>
      <c r="R2527" s="5"/>
      <c r="S2527" s="5"/>
      <c r="T2527" s="5"/>
      <c r="U2527" s="5"/>
      <c r="V2527" s="5"/>
      <c r="W2527" s="5"/>
      <c r="X2527" s="5"/>
    </row>
    <row r="2528" spans="1:24" hidden="1" outlineLevel="1" x14ac:dyDescent="0.2">
      <c r="A2528" s="24">
        <v>1097</v>
      </c>
      <c r="B2528" s="24" t="s">
        <v>168</v>
      </c>
      <c r="C2528" s="24" t="s">
        <v>1935</v>
      </c>
      <c r="D2528" s="36"/>
      <c r="G2528" s="5" t="s">
        <v>1598</v>
      </c>
      <c r="H2528" s="36" t="s">
        <v>64</v>
      </c>
      <c r="I2528" s="24">
        <f t="shared" si="905"/>
        <v>78</v>
      </c>
      <c r="J2528" s="24">
        <f t="shared" si="906"/>
        <v>4</v>
      </c>
      <c r="K2528" s="24">
        <v>12</v>
      </c>
      <c r="Q2528" s="5"/>
      <c r="R2528" s="5"/>
      <c r="S2528" s="5"/>
      <c r="T2528" s="5"/>
      <c r="U2528" s="5"/>
      <c r="V2528" s="5"/>
      <c r="W2528" s="5"/>
      <c r="X2528" s="5"/>
    </row>
    <row r="2529" spans="1:24" hidden="1" outlineLevel="1" x14ac:dyDescent="0.2">
      <c r="A2529" s="24">
        <v>1097</v>
      </c>
      <c r="B2529" s="24" t="s">
        <v>168</v>
      </c>
      <c r="C2529" s="24" t="s">
        <v>1936</v>
      </c>
      <c r="D2529" s="36"/>
      <c r="G2529" s="5" t="s">
        <v>1583</v>
      </c>
      <c r="H2529" s="36" t="s">
        <v>64</v>
      </c>
      <c r="I2529" s="24">
        <f t="shared" si="905"/>
        <v>80</v>
      </c>
      <c r="J2529" s="24">
        <f t="shared" si="906"/>
        <v>0</v>
      </c>
      <c r="K2529" s="24">
        <v>12</v>
      </c>
      <c r="Q2529" s="5"/>
      <c r="R2529" s="5"/>
      <c r="S2529" s="5"/>
      <c r="T2529" s="5"/>
      <c r="U2529" s="5"/>
      <c r="V2529" s="5"/>
      <c r="W2529" s="5"/>
      <c r="X2529" s="5"/>
    </row>
    <row r="2530" spans="1:24" hidden="1" outlineLevel="1" x14ac:dyDescent="0.2">
      <c r="A2530" s="24">
        <v>1097</v>
      </c>
      <c r="B2530" s="24" t="s">
        <v>168</v>
      </c>
      <c r="C2530" s="24" t="s">
        <v>1937</v>
      </c>
      <c r="D2530" s="36"/>
      <c r="G2530" s="5" t="s">
        <v>2048</v>
      </c>
      <c r="H2530" s="36" t="s">
        <v>64</v>
      </c>
      <c r="I2530" s="24">
        <f t="shared" si="905"/>
        <v>81</v>
      </c>
      <c r="J2530" s="24">
        <f t="shared" si="906"/>
        <v>4</v>
      </c>
      <c r="K2530" s="24">
        <v>12</v>
      </c>
      <c r="Q2530" s="5"/>
      <c r="R2530" s="5"/>
      <c r="S2530" s="5"/>
      <c r="T2530" s="5"/>
      <c r="U2530" s="5"/>
      <c r="V2530" s="5"/>
      <c r="W2530" s="5"/>
      <c r="X2530" s="5"/>
    </row>
    <row r="2531" spans="1:24" hidden="1" outlineLevel="1" x14ac:dyDescent="0.2">
      <c r="A2531" s="24">
        <v>1097</v>
      </c>
      <c r="B2531" s="24" t="s">
        <v>168</v>
      </c>
      <c r="C2531" s="24" t="s">
        <v>1938</v>
      </c>
      <c r="D2531" s="36"/>
      <c r="G2531" s="5" t="s">
        <v>1624</v>
      </c>
      <c r="H2531" s="36" t="s">
        <v>64</v>
      </c>
      <c r="I2531" s="24">
        <f t="shared" si="905"/>
        <v>83</v>
      </c>
      <c r="J2531" s="24">
        <f t="shared" si="906"/>
        <v>0</v>
      </c>
      <c r="K2531" s="24">
        <v>12</v>
      </c>
      <c r="Q2531" s="5"/>
      <c r="R2531" s="5"/>
      <c r="S2531" s="5"/>
      <c r="T2531" s="5"/>
      <c r="U2531" s="5"/>
      <c r="V2531" s="5"/>
      <c r="W2531" s="5"/>
      <c r="X2531" s="5"/>
    </row>
    <row r="2532" spans="1:24" hidden="1" outlineLevel="1" x14ac:dyDescent="0.2">
      <c r="A2532" s="24">
        <v>1097</v>
      </c>
      <c r="B2532" s="24" t="s">
        <v>168</v>
      </c>
      <c r="C2532" s="24" t="s">
        <v>1939</v>
      </c>
      <c r="D2532" s="36"/>
      <c r="G2532" s="5" t="s">
        <v>1625</v>
      </c>
      <c r="H2532" s="36" t="s">
        <v>64</v>
      </c>
      <c r="I2532" s="24">
        <f t="shared" si="905"/>
        <v>84</v>
      </c>
      <c r="J2532" s="24">
        <f t="shared" si="906"/>
        <v>4</v>
      </c>
      <c r="K2532" s="24">
        <v>12</v>
      </c>
      <c r="Q2532" s="5"/>
      <c r="R2532" s="5"/>
      <c r="S2532" s="5"/>
      <c r="T2532" s="5"/>
      <c r="U2532" s="5"/>
      <c r="V2532" s="5"/>
      <c r="W2532" s="5"/>
      <c r="X2532" s="5"/>
    </row>
    <row r="2533" spans="1:24" hidden="1" outlineLevel="1" x14ac:dyDescent="0.2">
      <c r="A2533" s="24">
        <v>1097</v>
      </c>
      <c r="B2533" s="24" t="s">
        <v>168</v>
      </c>
      <c r="C2533" s="24" t="s">
        <v>1940</v>
      </c>
      <c r="D2533" s="36"/>
      <c r="G2533" s="5" t="s">
        <v>1626</v>
      </c>
      <c r="H2533" s="36" t="s">
        <v>64</v>
      </c>
      <c r="I2533" s="24">
        <f t="shared" si="905"/>
        <v>86</v>
      </c>
      <c r="J2533" s="24">
        <f t="shared" si="906"/>
        <v>0</v>
      </c>
      <c r="K2533" s="24">
        <v>12</v>
      </c>
      <c r="Q2533" s="5"/>
      <c r="R2533" s="5"/>
      <c r="S2533" s="5"/>
      <c r="T2533" s="5"/>
      <c r="U2533" s="5"/>
      <c r="V2533" s="5"/>
      <c r="W2533" s="5"/>
      <c r="X2533" s="5"/>
    </row>
    <row r="2534" spans="1:24" hidden="1" outlineLevel="1" x14ac:dyDescent="0.2">
      <c r="A2534" s="24">
        <v>1097</v>
      </c>
      <c r="B2534" s="24" t="s">
        <v>168</v>
      </c>
      <c r="C2534" s="24" t="s">
        <v>1941</v>
      </c>
      <c r="D2534" s="36"/>
      <c r="G2534" s="5" t="s">
        <v>1627</v>
      </c>
      <c r="H2534" s="36" t="s">
        <v>64</v>
      </c>
      <c r="I2534" s="24">
        <f t="shared" si="905"/>
        <v>87</v>
      </c>
      <c r="J2534" s="24">
        <f t="shared" si="906"/>
        <v>4</v>
      </c>
      <c r="K2534" s="24">
        <v>12</v>
      </c>
      <c r="Q2534" s="5"/>
      <c r="R2534" s="5"/>
      <c r="S2534" s="5"/>
      <c r="T2534" s="5"/>
      <c r="U2534" s="5"/>
      <c r="V2534" s="5"/>
      <c r="W2534" s="5"/>
      <c r="X2534" s="5"/>
    </row>
    <row r="2535" spans="1:24" hidden="1" outlineLevel="1" x14ac:dyDescent="0.2">
      <c r="A2535" s="24">
        <v>1097</v>
      </c>
      <c r="B2535" s="24" t="s">
        <v>168</v>
      </c>
      <c r="C2535" s="24" t="s">
        <v>1942</v>
      </c>
      <c r="D2535" s="36"/>
      <c r="G2535" s="5" t="s">
        <v>1628</v>
      </c>
      <c r="H2535" s="36" t="s">
        <v>64</v>
      </c>
      <c r="I2535" s="24">
        <f t="shared" si="905"/>
        <v>89</v>
      </c>
      <c r="J2535" s="24">
        <f t="shared" si="906"/>
        <v>0</v>
      </c>
      <c r="K2535" s="24">
        <v>12</v>
      </c>
      <c r="Q2535" s="5"/>
      <c r="R2535" s="5"/>
      <c r="S2535" s="5"/>
      <c r="T2535" s="5"/>
      <c r="U2535" s="5"/>
      <c r="V2535" s="5"/>
      <c r="W2535" s="5"/>
      <c r="X2535" s="5"/>
    </row>
    <row r="2536" spans="1:24" hidden="1" outlineLevel="1" x14ac:dyDescent="0.2">
      <c r="A2536" s="24">
        <v>1097</v>
      </c>
      <c r="B2536" s="24" t="s">
        <v>168</v>
      </c>
      <c r="C2536" s="24" t="s">
        <v>1943</v>
      </c>
      <c r="D2536" s="36"/>
      <c r="G2536" s="5" t="s">
        <v>2049</v>
      </c>
      <c r="H2536" s="36" t="s">
        <v>64</v>
      </c>
      <c r="I2536" s="24">
        <f t="shared" si="905"/>
        <v>90</v>
      </c>
      <c r="J2536" s="24">
        <f t="shared" si="906"/>
        <v>4</v>
      </c>
      <c r="K2536" s="24">
        <v>12</v>
      </c>
      <c r="Q2536" s="5"/>
      <c r="R2536" s="5"/>
      <c r="S2536" s="5"/>
      <c r="T2536" s="5"/>
      <c r="U2536" s="5"/>
      <c r="V2536" s="5"/>
      <c r="W2536" s="5"/>
      <c r="X2536" s="5"/>
    </row>
    <row r="2537" spans="1:24" hidden="1" outlineLevel="1" x14ac:dyDescent="0.2">
      <c r="A2537" s="24">
        <v>1097</v>
      </c>
      <c r="B2537" s="24" t="s">
        <v>168</v>
      </c>
      <c r="C2537" s="24" t="s">
        <v>1944</v>
      </c>
      <c r="D2537" s="36"/>
      <c r="G2537" s="24" t="s">
        <v>2061</v>
      </c>
      <c r="H2537" s="36" t="s">
        <v>64</v>
      </c>
      <c r="I2537" s="24">
        <f t="shared" si="905"/>
        <v>92</v>
      </c>
      <c r="J2537" s="24">
        <f t="shared" si="906"/>
        <v>0</v>
      </c>
      <c r="K2537" s="24">
        <v>12</v>
      </c>
      <c r="Q2537" s="5"/>
      <c r="R2537" s="5"/>
      <c r="S2537" s="5"/>
      <c r="T2537" s="5"/>
      <c r="U2537" s="5"/>
      <c r="V2537" s="5"/>
      <c r="W2537" s="5"/>
      <c r="X2537" s="5"/>
    </row>
    <row r="2538" spans="1:24" hidden="1" outlineLevel="1" x14ac:dyDescent="0.2">
      <c r="A2538" s="24">
        <v>1097</v>
      </c>
      <c r="B2538" s="24" t="s">
        <v>168</v>
      </c>
      <c r="C2538" s="24" t="s">
        <v>1945</v>
      </c>
      <c r="D2538" s="36"/>
      <c r="G2538" s="5" t="s">
        <v>1639</v>
      </c>
      <c r="H2538" s="36" t="s">
        <v>64</v>
      </c>
      <c r="I2538" s="24">
        <f t="shared" si="905"/>
        <v>93</v>
      </c>
      <c r="J2538" s="24">
        <f t="shared" si="906"/>
        <v>4</v>
      </c>
      <c r="K2538" s="24">
        <v>12</v>
      </c>
      <c r="Q2538" s="5"/>
      <c r="R2538" s="5"/>
      <c r="S2538" s="5"/>
      <c r="T2538" s="5"/>
      <c r="U2538" s="5"/>
      <c r="V2538" s="5"/>
      <c r="W2538" s="5"/>
      <c r="X2538" s="5"/>
    </row>
    <row r="2539" spans="1:24" hidden="1" outlineLevel="1" x14ac:dyDescent="0.2">
      <c r="A2539" s="24">
        <v>1097</v>
      </c>
      <c r="B2539" s="24" t="s">
        <v>168</v>
      </c>
      <c r="C2539" s="24" t="s">
        <v>1946</v>
      </c>
      <c r="D2539" s="36"/>
      <c r="G2539" s="5" t="s">
        <v>1640</v>
      </c>
      <c r="H2539" s="36" t="s">
        <v>64</v>
      </c>
      <c r="I2539" s="24">
        <f t="shared" si="905"/>
        <v>95</v>
      </c>
      <c r="J2539" s="24">
        <f t="shared" si="906"/>
        <v>0</v>
      </c>
      <c r="K2539" s="24">
        <v>12</v>
      </c>
      <c r="Q2539" s="5"/>
      <c r="R2539" s="5"/>
      <c r="S2539" s="5"/>
      <c r="T2539" s="5"/>
      <c r="U2539" s="5"/>
      <c r="V2539" s="5"/>
      <c r="W2539" s="5"/>
      <c r="X2539" s="5"/>
    </row>
    <row r="2540" spans="1:24" hidden="1" outlineLevel="1" x14ac:dyDescent="0.2">
      <c r="A2540" s="24">
        <v>1097</v>
      </c>
      <c r="B2540" s="24" t="s">
        <v>168</v>
      </c>
      <c r="C2540" s="24" t="s">
        <v>1947</v>
      </c>
      <c r="D2540" s="36"/>
      <c r="G2540" s="5" t="s">
        <v>1641</v>
      </c>
      <c r="H2540" s="36" t="s">
        <v>64</v>
      </c>
      <c r="I2540" s="24">
        <f t="shared" si="905"/>
        <v>96</v>
      </c>
      <c r="J2540" s="24">
        <f t="shared" si="906"/>
        <v>4</v>
      </c>
      <c r="K2540" s="24">
        <v>12</v>
      </c>
      <c r="Q2540" s="5"/>
      <c r="R2540" s="5"/>
      <c r="S2540" s="5"/>
      <c r="T2540" s="5"/>
      <c r="U2540" s="5"/>
      <c r="V2540" s="5"/>
      <c r="W2540" s="5"/>
      <c r="X2540" s="5"/>
    </row>
    <row r="2541" spans="1:24" hidden="1" outlineLevel="1" x14ac:dyDescent="0.2">
      <c r="A2541" s="24">
        <v>1097</v>
      </c>
      <c r="B2541" s="24" t="s">
        <v>168</v>
      </c>
      <c r="C2541" s="24" t="s">
        <v>1948</v>
      </c>
      <c r="D2541" s="36"/>
      <c r="G2541" s="5" t="s">
        <v>1642</v>
      </c>
      <c r="H2541" s="36" t="s">
        <v>64</v>
      </c>
      <c r="I2541" s="24">
        <f t="shared" si="905"/>
        <v>98</v>
      </c>
      <c r="J2541" s="24">
        <f t="shared" si="906"/>
        <v>0</v>
      </c>
      <c r="K2541" s="24">
        <v>12</v>
      </c>
      <c r="Q2541" s="5"/>
      <c r="R2541" s="5"/>
      <c r="S2541" s="5"/>
      <c r="T2541" s="5"/>
      <c r="U2541" s="5"/>
      <c r="V2541" s="5"/>
      <c r="W2541" s="5"/>
      <c r="X2541" s="5"/>
    </row>
    <row r="2542" spans="1:24" hidden="1" outlineLevel="1" x14ac:dyDescent="0.2">
      <c r="A2542" s="24">
        <v>1097</v>
      </c>
      <c r="B2542" s="24" t="s">
        <v>168</v>
      </c>
      <c r="C2542" s="24" t="s">
        <v>1949</v>
      </c>
      <c r="D2542" s="36"/>
      <c r="G2542" s="5" t="s">
        <v>1643</v>
      </c>
      <c r="H2542" s="36" t="s">
        <v>64</v>
      </c>
      <c r="I2542" s="24">
        <f t="shared" si="905"/>
        <v>99</v>
      </c>
      <c r="J2542" s="24">
        <f t="shared" si="906"/>
        <v>4</v>
      </c>
      <c r="K2542" s="24">
        <v>12</v>
      </c>
      <c r="Q2542" s="5"/>
      <c r="R2542" s="5"/>
      <c r="S2542" s="5"/>
      <c r="T2542" s="5"/>
      <c r="U2542" s="5"/>
      <c r="V2542" s="5"/>
      <c r="W2542" s="5"/>
      <c r="X2542" s="5"/>
    </row>
    <row r="2543" spans="1:24" hidden="1" outlineLevel="1" x14ac:dyDescent="0.2">
      <c r="A2543" s="24">
        <v>1097</v>
      </c>
      <c r="B2543" s="24" t="s">
        <v>168</v>
      </c>
      <c r="C2543" s="24" t="s">
        <v>1950</v>
      </c>
      <c r="D2543" s="36"/>
      <c r="G2543" s="5" t="s">
        <v>2050</v>
      </c>
      <c r="H2543" s="36" t="s">
        <v>64</v>
      </c>
      <c r="I2543" s="24">
        <f t="shared" si="905"/>
        <v>101</v>
      </c>
      <c r="J2543" s="24">
        <f t="shared" si="906"/>
        <v>0</v>
      </c>
      <c r="K2543" s="24">
        <v>12</v>
      </c>
      <c r="Q2543" s="5"/>
      <c r="R2543" s="5"/>
      <c r="S2543" s="5"/>
      <c r="T2543" s="5"/>
      <c r="U2543" s="5"/>
      <c r="V2543" s="5"/>
      <c r="W2543" s="5"/>
      <c r="X2543" s="5"/>
    </row>
    <row r="2544" spans="1:24" hidden="1" outlineLevel="1" x14ac:dyDescent="0.2">
      <c r="A2544" s="24">
        <v>1097</v>
      </c>
      <c r="B2544" s="24" t="s">
        <v>168</v>
      </c>
      <c r="C2544" s="24" t="s">
        <v>1951</v>
      </c>
      <c r="D2544" s="36"/>
      <c r="G2544" s="5" t="s">
        <v>2062</v>
      </c>
      <c r="H2544" s="36" t="s">
        <v>64</v>
      </c>
      <c r="I2544" s="24">
        <f t="shared" si="905"/>
        <v>102</v>
      </c>
      <c r="J2544" s="24">
        <f t="shared" si="906"/>
        <v>4</v>
      </c>
      <c r="K2544" s="24">
        <v>12</v>
      </c>
      <c r="Q2544" s="5"/>
      <c r="R2544" s="5"/>
      <c r="S2544" s="5"/>
      <c r="T2544" s="5"/>
      <c r="U2544" s="5"/>
      <c r="V2544" s="5"/>
      <c r="W2544" s="5"/>
      <c r="X2544" s="5"/>
    </row>
    <row r="2545" spans="1:24" hidden="1" outlineLevel="1" x14ac:dyDescent="0.2">
      <c r="A2545" s="24">
        <v>1097</v>
      </c>
      <c r="B2545" s="24" t="s">
        <v>168</v>
      </c>
      <c r="C2545" s="24" t="s">
        <v>1952</v>
      </c>
      <c r="D2545" s="36"/>
      <c r="G2545" s="5" t="s">
        <v>1654</v>
      </c>
      <c r="H2545" s="36" t="s">
        <v>64</v>
      </c>
      <c r="I2545" s="24">
        <f t="shared" si="905"/>
        <v>104</v>
      </c>
      <c r="J2545" s="24">
        <f t="shared" si="906"/>
        <v>0</v>
      </c>
      <c r="K2545" s="24">
        <v>12</v>
      </c>
      <c r="Q2545" s="5"/>
      <c r="R2545" s="5"/>
      <c r="S2545" s="5"/>
      <c r="T2545" s="5"/>
      <c r="U2545" s="5"/>
      <c r="V2545" s="5"/>
      <c r="W2545" s="5"/>
      <c r="X2545" s="5"/>
    </row>
    <row r="2546" spans="1:24" hidden="1" outlineLevel="1" x14ac:dyDescent="0.2">
      <c r="A2546" s="24">
        <v>1097</v>
      </c>
      <c r="B2546" s="24" t="s">
        <v>168</v>
      </c>
      <c r="C2546" s="24" t="s">
        <v>1953</v>
      </c>
      <c r="D2546" s="36"/>
      <c r="G2546" s="5" t="s">
        <v>1655</v>
      </c>
      <c r="H2546" s="36" t="s">
        <v>64</v>
      </c>
      <c r="I2546" s="24">
        <f t="shared" si="905"/>
        <v>105</v>
      </c>
      <c r="J2546" s="24">
        <f t="shared" si="906"/>
        <v>4</v>
      </c>
      <c r="K2546" s="24">
        <v>12</v>
      </c>
      <c r="Q2546" s="5"/>
      <c r="R2546" s="5"/>
      <c r="S2546" s="5"/>
      <c r="T2546" s="5"/>
      <c r="U2546" s="5"/>
      <c r="V2546" s="5"/>
      <c r="W2546" s="5"/>
      <c r="X2546" s="5"/>
    </row>
    <row r="2547" spans="1:24" hidden="1" outlineLevel="1" x14ac:dyDescent="0.2">
      <c r="A2547" s="24">
        <v>1097</v>
      </c>
      <c r="B2547" s="24" t="s">
        <v>168</v>
      </c>
      <c r="C2547" s="24" t="s">
        <v>1954</v>
      </c>
      <c r="D2547" s="36"/>
      <c r="G2547" s="5" t="s">
        <v>1656</v>
      </c>
      <c r="H2547" s="36" t="s">
        <v>64</v>
      </c>
      <c r="I2547" s="24">
        <f t="shared" si="905"/>
        <v>107</v>
      </c>
      <c r="J2547" s="24">
        <f t="shared" si="906"/>
        <v>0</v>
      </c>
      <c r="K2547" s="24">
        <v>12</v>
      </c>
      <c r="Q2547" s="5"/>
      <c r="R2547" s="5"/>
      <c r="S2547" s="5"/>
      <c r="T2547" s="5"/>
      <c r="U2547" s="5"/>
      <c r="V2547" s="5"/>
      <c r="W2547" s="5"/>
      <c r="X2547" s="5"/>
    </row>
    <row r="2548" spans="1:24" hidden="1" outlineLevel="1" x14ac:dyDescent="0.2">
      <c r="A2548" s="24">
        <v>1097</v>
      </c>
      <c r="B2548" s="24" t="s">
        <v>168</v>
      </c>
      <c r="C2548" s="24" t="s">
        <v>1955</v>
      </c>
      <c r="D2548" s="36"/>
      <c r="G2548" s="5" t="s">
        <v>1657</v>
      </c>
      <c r="H2548" s="36" t="s">
        <v>64</v>
      </c>
      <c r="I2548" s="24">
        <f t="shared" si="905"/>
        <v>108</v>
      </c>
      <c r="J2548" s="24">
        <f t="shared" si="906"/>
        <v>4</v>
      </c>
      <c r="K2548" s="24">
        <v>12</v>
      </c>
      <c r="Q2548" s="5"/>
      <c r="R2548" s="5"/>
      <c r="S2548" s="5"/>
      <c r="T2548" s="5"/>
      <c r="U2548" s="5"/>
      <c r="V2548" s="5"/>
      <c r="W2548" s="5"/>
      <c r="X2548" s="5"/>
    </row>
    <row r="2549" spans="1:24" hidden="1" outlineLevel="1" x14ac:dyDescent="0.2">
      <c r="A2549" s="24">
        <v>1097</v>
      </c>
      <c r="B2549" s="24" t="s">
        <v>168</v>
      </c>
      <c r="C2549" s="24" t="s">
        <v>1956</v>
      </c>
      <c r="D2549" s="36"/>
      <c r="G2549" s="5" t="s">
        <v>1658</v>
      </c>
      <c r="H2549" s="36" t="s">
        <v>64</v>
      </c>
      <c r="I2549" s="24">
        <f t="shared" si="905"/>
        <v>110</v>
      </c>
      <c r="J2549" s="24">
        <f t="shared" si="906"/>
        <v>0</v>
      </c>
      <c r="K2549" s="24">
        <v>12</v>
      </c>
      <c r="Q2549" s="5"/>
      <c r="R2549" s="5"/>
      <c r="S2549" s="5"/>
      <c r="T2549" s="5"/>
      <c r="U2549" s="5"/>
      <c r="V2549" s="5"/>
      <c r="W2549" s="5"/>
      <c r="X2549" s="5"/>
    </row>
    <row r="2550" spans="1:24" hidden="1" outlineLevel="1" x14ac:dyDescent="0.2">
      <c r="A2550" s="24">
        <v>1097</v>
      </c>
      <c r="B2550" s="24" t="s">
        <v>168</v>
      </c>
      <c r="C2550" s="24" t="s">
        <v>1957</v>
      </c>
      <c r="D2550" s="36"/>
      <c r="G2550" s="5" t="s">
        <v>2051</v>
      </c>
      <c r="H2550" s="36" t="s">
        <v>64</v>
      </c>
      <c r="I2550" s="24">
        <f t="shared" si="905"/>
        <v>111</v>
      </c>
      <c r="J2550" s="24">
        <f t="shared" si="906"/>
        <v>4</v>
      </c>
      <c r="K2550" s="24">
        <v>12</v>
      </c>
      <c r="Q2550" s="5"/>
      <c r="R2550" s="5"/>
      <c r="S2550" s="5"/>
      <c r="T2550" s="5"/>
      <c r="U2550" s="5"/>
      <c r="V2550" s="5"/>
      <c r="W2550" s="5"/>
      <c r="X2550" s="5"/>
    </row>
    <row r="2551" spans="1:24" hidden="1" outlineLevel="1" x14ac:dyDescent="0.2">
      <c r="A2551" s="24">
        <v>1097</v>
      </c>
      <c r="B2551" s="24" t="s">
        <v>168</v>
      </c>
      <c r="C2551" s="24" t="s">
        <v>1958</v>
      </c>
      <c r="D2551" s="36"/>
      <c r="G2551" s="5" t="s">
        <v>2063</v>
      </c>
      <c r="H2551" s="36" t="s">
        <v>64</v>
      </c>
      <c r="I2551" s="24">
        <f t="shared" si="905"/>
        <v>113</v>
      </c>
      <c r="J2551" s="24">
        <f t="shared" si="906"/>
        <v>0</v>
      </c>
      <c r="K2551" s="24">
        <v>12</v>
      </c>
      <c r="Q2551" s="5"/>
      <c r="R2551" s="5"/>
      <c r="S2551" s="5"/>
      <c r="T2551" s="5"/>
      <c r="U2551" s="5"/>
      <c r="V2551" s="5"/>
      <c r="W2551" s="5"/>
      <c r="X2551" s="5"/>
    </row>
    <row r="2552" spans="1:24" hidden="1" outlineLevel="1" x14ac:dyDescent="0.2">
      <c r="A2552" s="24">
        <v>1097</v>
      </c>
      <c r="B2552" s="24" t="s">
        <v>168</v>
      </c>
      <c r="C2552" s="24" t="s">
        <v>1959</v>
      </c>
      <c r="D2552" s="36"/>
      <c r="G2552" s="5" t="s">
        <v>1669</v>
      </c>
      <c r="H2552" s="36" t="s">
        <v>64</v>
      </c>
      <c r="I2552" s="24">
        <f t="shared" si="905"/>
        <v>114</v>
      </c>
      <c r="J2552" s="24">
        <f t="shared" si="906"/>
        <v>4</v>
      </c>
      <c r="K2552" s="24">
        <v>12</v>
      </c>
      <c r="Q2552" s="5"/>
      <c r="R2552" s="5"/>
      <c r="S2552" s="5"/>
      <c r="T2552" s="5"/>
      <c r="U2552" s="5"/>
      <c r="V2552" s="5"/>
      <c r="W2552" s="5"/>
      <c r="X2552" s="5"/>
    </row>
    <row r="2553" spans="1:24" hidden="1" outlineLevel="1" x14ac:dyDescent="0.2">
      <c r="A2553" s="24">
        <v>1097</v>
      </c>
      <c r="B2553" s="24" t="s">
        <v>168</v>
      </c>
      <c r="C2553" s="24" t="s">
        <v>1960</v>
      </c>
      <c r="D2553" s="36"/>
      <c r="G2553" s="5" t="s">
        <v>1670</v>
      </c>
      <c r="H2553" s="36" t="s">
        <v>64</v>
      </c>
      <c r="I2553" s="24">
        <f t="shared" si="905"/>
        <v>116</v>
      </c>
      <c r="J2553" s="24">
        <f t="shared" si="906"/>
        <v>0</v>
      </c>
      <c r="K2553" s="24">
        <v>12</v>
      </c>
      <c r="Q2553" s="5"/>
      <c r="R2553" s="5"/>
      <c r="S2553" s="5"/>
      <c r="T2553" s="5"/>
      <c r="U2553" s="5"/>
      <c r="V2553" s="5"/>
      <c r="W2553" s="5"/>
      <c r="X2553" s="5"/>
    </row>
    <row r="2554" spans="1:24" hidden="1" outlineLevel="1" x14ac:dyDescent="0.2">
      <c r="A2554" s="24">
        <v>1097</v>
      </c>
      <c r="B2554" s="24" t="s">
        <v>168</v>
      </c>
      <c r="C2554" s="24" t="s">
        <v>1961</v>
      </c>
      <c r="D2554" s="36"/>
      <c r="G2554" s="5" t="s">
        <v>1671</v>
      </c>
      <c r="H2554" s="36" t="s">
        <v>64</v>
      </c>
      <c r="I2554" s="24">
        <f t="shared" si="905"/>
        <v>117</v>
      </c>
      <c r="J2554" s="24">
        <f t="shared" si="906"/>
        <v>4</v>
      </c>
      <c r="K2554" s="24">
        <v>12</v>
      </c>
      <c r="Q2554" s="5"/>
      <c r="R2554" s="5"/>
      <c r="S2554" s="5"/>
      <c r="T2554" s="5"/>
      <c r="U2554" s="5"/>
      <c r="V2554" s="5"/>
      <c r="W2554" s="5"/>
      <c r="X2554" s="5"/>
    </row>
    <row r="2555" spans="1:24" hidden="1" outlineLevel="1" x14ac:dyDescent="0.2">
      <c r="A2555" s="24">
        <v>1097</v>
      </c>
      <c r="B2555" s="24" t="s">
        <v>168</v>
      </c>
      <c r="C2555" s="24" t="s">
        <v>1962</v>
      </c>
      <c r="D2555" s="36"/>
      <c r="G2555" s="5" t="s">
        <v>1672</v>
      </c>
      <c r="H2555" s="36" t="s">
        <v>64</v>
      </c>
      <c r="I2555" s="24">
        <f t="shared" si="905"/>
        <v>119</v>
      </c>
      <c r="J2555" s="24">
        <f t="shared" si="906"/>
        <v>0</v>
      </c>
      <c r="K2555" s="24">
        <v>12</v>
      </c>
      <c r="Q2555" s="5"/>
      <c r="R2555" s="5"/>
      <c r="S2555" s="5"/>
      <c r="T2555" s="5"/>
      <c r="U2555" s="5"/>
      <c r="V2555" s="5"/>
      <c r="W2555" s="5"/>
      <c r="X2555" s="5"/>
    </row>
    <row r="2556" spans="1:24" hidden="1" outlineLevel="1" x14ac:dyDescent="0.2">
      <c r="A2556" s="24">
        <v>1097</v>
      </c>
      <c r="B2556" s="24" t="s">
        <v>168</v>
      </c>
      <c r="C2556" s="24" t="s">
        <v>1963</v>
      </c>
      <c r="D2556" s="36"/>
      <c r="G2556" s="5" t="s">
        <v>1673</v>
      </c>
      <c r="H2556" s="36" t="s">
        <v>64</v>
      </c>
      <c r="I2556" s="24">
        <f t="shared" si="905"/>
        <v>120</v>
      </c>
      <c r="J2556" s="24">
        <f t="shared" si="906"/>
        <v>4</v>
      </c>
      <c r="K2556" s="24">
        <v>12</v>
      </c>
      <c r="Q2556" s="5"/>
      <c r="R2556" s="5"/>
      <c r="S2556" s="5"/>
      <c r="T2556" s="5"/>
      <c r="U2556" s="5"/>
      <c r="V2556" s="5"/>
      <c r="W2556" s="5"/>
      <c r="X2556" s="5"/>
    </row>
    <row r="2557" spans="1:24" hidden="1" outlineLevel="1" x14ac:dyDescent="0.2">
      <c r="A2557" s="24">
        <v>1097</v>
      </c>
      <c r="B2557" s="24" t="s">
        <v>168</v>
      </c>
      <c r="C2557" s="24" t="s">
        <v>1964</v>
      </c>
      <c r="D2557" s="36"/>
      <c r="G2557" s="5" t="s">
        <v>2052</v>
      </c>
      <c r="H2557" s="36" t="s">
        <v>64</v>
      </c>
      <c r="I2557" s="24">
        <f t="shared" si="905"/>
        <v>122</v>
      </c>
      <c r="J2557" s="24">
        <f t="shared" si="906"/>
        <v>0</v>
      </c>
      <c r="K2557" s="24">
        <v>12</v>
      </c>
      <c r="Q2557" s="5"/>
      <c r="R2557" s="5"/>
      <c r="S2557" s="5"/>
      <c r="T2557" s="5"/>
      <c r="U2557" s="5"/>
      <c r="V2557" s="5"/>
      <c r="W2557" s="5"/>
      <c r="X2557" s="5"/>
    </row>
    <row r="2558" spans="1:24" hidden="1" outlineLevel="1" x14ac:dyDescent="0.2">
      <c r="A2558" s="24">
        <v>1097</v>
      </c>
      <c r="B2558" s="24" t="s">
        <v>168</v>
      </c>
      <c r="C2558" s="24" t="s">
        <v>1965</v>
      </c>
      <c r="D2558" s="36"/>
      <c r="G2558" s="5" t="s">
        <v>2064</v>
      </c>
      <c r="H2558" s="36" t="s">
        <v>64</v>
      </c>
      <c r="I2558" s="24">
        <f t="shared" si="905"/>
        <v>123</v>
      </c>
      <c r="J2558" s="24">
        <f t="shared" si="906"/>
        <v>4</v>
      </c>
      <c r="K2558" s="24">
        <v>12</v>
      </c>
      <c r="Q2558" s="5"/>
      <c r="R2558" s="5"/>
      <c r="S2558" s="5"/>
      <c r="T2558" s="5"/>
      <c r="U2558" s="5"/>
      <c r="V2558" s="5"/>
      <c r="W2558" s="5"/>
      <c r="X2558" s="5"/>
    </row>
    <row r="2559" spans="1:24" hidden="1" outlineLevel="1" x14ac:dyDescent="0.2">
      <c r="A2559" s="24">
        <v>1097</v>
      </c>
      <c r="B2559" s="24" t="s">
        <v>168</v>
      </c>
      <c r="C2559" s="24" t="s">
        <v>1966</v>
      </c>
      <c r="D2559" s="36"/>
      <c r="G2559" s="5" t="s">
        <v>1684</v>
      </c>
      <c r="H2559" s="36" t="s">
        <v>64</v>
      </c>
      <c r="I2559" s="24">
        <f t="shared" si="905"/>
        <v>125</v>
      </c>
      <c r="J2559" s="24">
        <f t="shared" si="906"/>
        <v>0</v>
      </c>
      <c r="K2559" s="24">
        <v>12</v>
      </c>
      <c r="Q2559" s="5"/>
      <c r="R2559" s="5"/>
      <c r="S2559" s="5"/>
      <c r="T2559" s="5"/>
      <c r="U2559" s="5"/>
      <c r="V2559" s="5"/>
      <c r="W2559" s="5"/>
      <c r="X2559" s="5"/>
    </row>
    <row r="2560" spans="1:24" hidden="1" outlineLevel="1" x14ac:dyDescent="0.2">
      <c r="A2560" s="24">
        <v>1097</v>
      </c>
      <c r="B2560" s="24" t="s">
        <v>168</v>
      </c>
      <c r="C2560" s="24" t="s">
        <v>1967</v>
      </c>
      <c r="D2560" s="36"/>
      <c r="G2560" s="5" t="s">
        <v>1685</v>
      </c>
      <c r="H2560" s="36" t="s">
        <v>64</v>
      </c>
      <c r="I2560" s="24">
        <f t="shared" si="905"/>
        <v>126</v>
      </c>
      <c r="J2560" s="24">
        <f t="shared" si="906"/>
        <v>4</v>
      </c>
      <c r="K2560" s="24">
        <v>12</v>
      </c>
      <c r="Q2560" s="5"/>
      <c r="R2560" s="5"/>
      <c r="S2560" s="5"/>
      <c r="T2560" s="5"/>
      <c r="U2560" s="5"/>
      <c r="V2560" s="5"/>
      <c r="W2560" s="5"/>
      <c r="X2560" s="5"/>
    </row>
    <row r="2561" spans="1:24" hidden="1" outlineLevel="1" x14ac:dyDescent="0.2">
      <c r="A2561" s="24">
        <v>1097</v>
      </c>
      <c r="B2561" s="24" t="s">
        <v>168</v>
      </c>
      <c r="C2561" s="24" t="s">
        <v>1968</v>
      </c>
      <c r="D2561" s="36"/>
      <c r="G2561" s="5" t="s">
        <v>1686</v>
      </c>
      <c r="H2561" s="36" t="s">
        <v>64</v>
      </c>
      <c r="I2561" s="24">
        <f t="shared" si="905"/>
        <v>128</v>
      </c>
      <c r="J2561" s="24">
        <f t="shared" si="906"/>
        <v>0</v>
      </c>
      <c r="K2561" s="24">
        <v>12</v>
      </c>
      <c r="Q2561" s="5"/>
      <c r="R2561" s="5"/>
      <c r="S2561" s="5"/>
      <c r="T2561" s="5"/>
      <c r="U2561" s="5"/>
      <c r="V2561" s="5"/>
      <c r="W2561" s="5"/>
      <c r="X2561" s="5"/>
    </row>
    <row r="2562" spans="1:24" hidden="1" outlineLevel="1" x14ac:dyDescent="0.2">
      <c r="A2562" s="24">
        <v>1097</v>
      </c>
      <c r="B2562" s="24" t="s">
        <v>168</v>
      </c>
      <c r="C2562" s="24" t="s">
        <v>1969</v>
      </c>
      <c r="D2562" s="36"/>
      <c r="G2562" s="5" t="s">
        <v>1687</v>
      </c>
      <c r="H2562" s="36" t="s">
        <v>64</v>
      </c>
      <c r="I2562" s="24">
        <f t="shared" si="905"/>
        <v>129</v>
      </c>
      <c r="J2562" s="24">
        <f t="shared" si="906"/>
        <v>4</v>
      </c>
      <c r="K2562" s="24">
        <v>12</v>
      </c>
      <c r="Q2562" s="5"/>
      <c r="R2562" s="5"/>
      <c r="S2562" s="5"/>
      <c r="T2562" s="5"/>
      <c r="U2562" s="5"/>
      <c r="V2562" s="5"/>
      <c r="W2562" s="5"/>
      <c r="X2562" s="5"/>
    </row>
    <row r="2563" spans="1:24" hidden="1" outlineLevel="1" x14ac:dyDescent="0.2">
      <c r="A2563" s="24">
        <v>1097</v>
      </c>
      <c r="B2563" s="24" t="s">
        <v>168</v>
      </c>
      <c r="C2563" s="24" t="s">
        <v>1970</v>
      </c>
      <c r="D2563" s="36"/>
      <c r="G2563" s="5" t="s">
        <v>1688</v>
      </c>
      <c r="H2563" s="36" t="s">
        <v>64</v>
      </c>
      <c r="I2563" s="24">
        <f t="shared" si="905"/>
        <v>131</v>
      </c>
      <c r="J2563" s="24">
        <f t="shared" si="906"/>
        <v>0</v>
      </c>
      <c r="K2563" s="24">
        <v>12</v>
      </c>
      <c r="Q2563" s="5"/>
      <c r="R2563" s="5"/>
      <c r="S2563" s="5"/>
      <c r="T2563" s="5"/>
      <c r="U2563" s="5"/>
      <c r="V2563" s="5"/>
      <c r="W2563" s="5"/>
      <c r="X2563" s="5"/>
    </row>
    <row r="2564" spans="1:24" hidden="1" outlineLevel="1" x14ac:dyDescent="0.2">
      <c r="A2564" s="24">
        <v>1097</v>
      </c>
      <c r="B2564" s="24" t="s">
        <v>168</v>
      </c>
      <c r="C2564" s="24" t="s">
        <v>1971</v>
      </c>
      <c r="D2564" s="36"/>
      <c r="G2564" s="5" t="s">
        <v>2053</v>
      </c>
      <c r="H2564" s="36" t="s">
        <v>64</v>
      </c>
      <c r="I2564" s="24">
        <f t="shared" si="905"/>
        <v>132</v>
      </c>
      <c r="J2564" s="24">
        <f t="shared" si="906"/>
        <v>4</v>
      </c>
      <c r="K2564" s="24">
        <v>12</v>
      </c>
      <c r="Q2564" s="5"/>
      <c r="R2564" s="5"/>
      <c r="S2564" s="5"/>
      <c r="T2564" s="5"/>
      <c r="U2564" s="5"/>
      <c r="V2564" s="5"/>
      <c r="W2564" s="5"/>
      <c r="X2564" s="5"/>
    </row>
    <row r="2565" spans="1:24" hidden="1" outlineLevel="1" x14ac:dyDescent="0.2">
      <c r="A2565" s="24">
        <v>1097</v>
      </c>
      <c r="B2565" s="24" t="s">
        <v>168</v>
      </c>
      <c r="C2565" s="24" t="s">
        <v>1972</v>
      </c>
      <c r="D2565" s="36"/>
      <c r="G2565" s="5" t="s">
        <v>2065</v>
      </c>
      <c r="H2565" s="36" t="s">
        <v>64</v>
      </c>
      <c r="I2565" s="24">
        <f t="shared" si="905"/>
        <v>134</v>
      </c>
      <c r="J2565" s="24">
        <f t="shared" si="906"/>
        <v>0</v>
      </c>
      <c r="K2565" s="24">
        <v>12</v>
      </c>
      <c r="Q2565" s="5"/>
      <c r="R2565" s="5"/>
      <c r="S2565" s="5"/>
      <c r="T2565" s="5"/>
      <c r="U2565" s="5"/>
      <c r="V2565" s="5"/>
      <c r="W2565" s="5"/>
      <c r="X2565" s="5"/>
    </row>
    <row r="2566" spans="1:24" hidden="1" outlineLevel="1" x14ac:dyDescent="0.2">
      <c r="A2566" s="24">
        <v>1097</v>
      </c>
      <c r="B2566" s="24" t="s">
        <v>168</v>
      </c>
      <c r="C2566" s="24" t="s">
        <v>1973</v>
      </c>
      <c r="D2566" s="36"/>
      <c r="G2566" s="5" t="s">
        <v>1700</v>
      </c>
      <c r="H2566" s="36" t="s">
        <v>64</v>
      </c>
      <c r="I2566" s="24">
        <f t="shared" si="905"/>
        <v>135</v>
      </c>
      <c r="J2566" s="24">
        <f t="shared" si="906"/>
        <v>4</v>
      </c>
      <c r="K2566" s="24">
        <v>12</v>
      </c>
      <c r="Q2566" s="5"/>
      <c r="R2566" s="5"/>
      <c r="S2566" s="5"/>
      <c r="T2566" s="5"/>
      <c r="U2566" s="5"/>
      <c r="V2566" s="5"/>
      <c r="W2566" s="5"/>
      <c r="X2566" s="5"/>
    </row>
    <row r="2567" spans="1:24" hidden="1" outlineLevel="1" x14ac:dyDescent="0.2">
      <c r="A2567" s="24">
        <v>1097</v>
      </c>
      <c r="B2567" s="24" t="s">
        <v>168</v>
      </c>
      <c r="C2567" s="24" t="s">
        <v>1974</v>
      </c>
      <c r="D2567" s="36"/>
      <c r="G2567" s="5" t="s">
        <v>1701</v>
      </c>
      <c r="H2567" s="36" t="s">
        <v>64</v>
      </c>
      <c r="I2567" s="24">
        <f t="shared" si="905"/>
        <v>137</v>
      </c>
      <c r="J2567" s="24">
        <f t="shared" si="906"/>
        <v>0</v>
      </c>
      <c r="K2567" s="24">
        <v>12</v>
      </c>
      <c r="Q2567" s="5"/>
      <c r="R2567" s="5"/>
      <c r="S2567" s="5"/>
      <c r="T2567" s="5"/>
      <c r="U2567" s="5"/>
      <c r="V2567" s="5"/>
      <c r="W2567" s="5"/>
      <c r="X2567" s="5"/>
    </row>
    <row r="2568" spans="1:24" hidden="1" outlineLevel="1" x14ac:dyDescent="0.2">
      <c r="A2568" s="24">
        <v>1097</v>
      </c>
      <c r="B2568" s="24" t="s">
        <v>168</v>
      </c>
      <c r="C2568" s="24" t="s">
        <v>1975</v>
      </c>
      <c r="D2568" s="36"/>
      <c r="G2568" s="5" t="s">
        <v>1702</v>
      </c>
      <c r="H2568" s="36" t="s">
        <v>64</v>
      </c>
      <c r="I2568" s="24">
        <f t="shared" si="905"/>
        <v>138</v>
      </c>
      <c r="J2568" s="24">
        <f t="shared" si="906"/>
        <v>4</v>
      </c>
      <c r="K2568" s="24">
        <v>12</v>
      </c>
      <c r="Q2568" s="5"/>
      <c r="R2568" s="5"/>
      <c r="S2568" s="5"/>
      <c r="T2568" s="5"/>
      <c r="U2568" s="5"/>
      <c r="V2568" s="5"/>
      <c r="W2568" s="5"/>
      <c r="X2568" s="5"/>
    </row>
    <row r="2569" spans="1:24" hidden="1" outlineLevel="1" x14ac:dyDescent="0.2">
      <c r="A2569" s="24">
        <v>1097</v>
      </c>
      <c r="B2569" s="24" t="s">
        <v>168</v>
      </c>
      <c r="C2569" s="24" t="s">
        <v>1976</v>
      </c>
      <c r="D2569" s="36"/>
      <c r="G2569" s="5" t="s">
        <v>2054</v>
      </c>
      <c r="H2569" s="36" t="s">
        <v>64</v>
      </c>
      <c r="I2569" s="24">
        <f t="shared" si="905"/>
        <v>140</v>
      </c>
      <c r="J2569" s="24">
        <f t="shared" si="906"/>
        <v>0</v>
      </c>
      <c r="K2569" s="24">
        <v>12</v>
      </c>
      <c r="Q2569" s="5"/>
      <c r="R2569" s="5"/>
      <c r="S2569" s="5"/>
      <c r="T2569" s="5"/>
      <c r="U2569" s="5"/>
      <c r="V2569" s="5"/>
      <c r="W2569" s="5"/>
      <c r="X2569" s="5"/>
    </row>
    <row r="2570" spans="1:24" hidden="1" outlineLevel="1" x14ac:dyDescent="0.2">
      <c r="A2570" s="24">
        <v>1097</v>
      </c>
      <c r="B2570" s="24" t="s">
        <v>168</v>
      </c>
      <c r="C2570" s="24" t="s">
        <v>1977</v>
      </c>
      <c r="D2570" s="36"/>
      <c r="G2570" s="5" t="s">
        <v>2066</v>
      </c>
      <c r="H2570" s="36" t="s">
        <v>64</v>
      </c>
      <c r="I2570" s="24">
        <f t="shared" si="905"/>
        <v>141</v>
      </c>
      <c r="J2570" s="24">
        <f t="shared" si="906"/>
        <v>4</v>
      </c>
      <c r="K2570" s="24">
        <v>12</v>
      </c>
      <c r="Q2570" s="5"/>
      <c r="R2570" s="5"/>
      <c r="S2570" s="5"/>
      <c r="T2570" s="5"/>
      <c r="U2570" s="5"/>
      <c r="V2570" s="5"/>
      <c r="W2570" s="5"/>
      <c r="X2570" s="5"/>
    </row>
    <row r="2571" spans="1:24" hidden="1" outlineLevel="1" x14ac:dyDescent="0.2">
      <c r="A2571" s="24">
        <v>1097</v>
      </c>
      <c r="B2571" s="24" t="s">
        <v>168</v>
      </c>
      <c r="C2571" s="24" t="s">
        <v>1978</v>
      </c>
      <c r="D2571" s="36"/>
      <c r="G2571" s="5" t="s">
        <v>1715</v>
      </c>
      <c r="H2571" s="36" t="s">
        <v>64</v>
      </c>
      <c r="I2571" s="24">
        <f t="shared" si="905"/>
        <v>143</v>
      </c>
      <c r="J2571" s="24">
        <f t="shared" si="906"/>
        <v>0</v>
      </c>
      <c r="K2571" s="24">
        <v>12</v>
      </c>
      <c r="Q2571" s="5"/>
      <c r="R2571" s="5"/>
      <c r="S2571" s="5"/>
      <c r="T2571" s="5"/>
      <c r="U2571" s="5"/>
      <c r="V2571" s="5"/>
      <c r="W2571" s="5"/>
      <c r="X2571" s="5"/>
    </row>
    <row r="2572" spans="1:24" hidden="1" outlineLevel="1" x14ac:dyDescent="0.2">
      <c r="A2572" s="24">
        <v>1097</v>
      </c>
      <c r="B2572" s="24" t="s">
        <v>168</v>
      </c>
      <c r="C2572" s="24" t="s">
        <v>1979</v>
      </c>
      <c r="D2572" s="36"/>
      <c r="G2572" s="5" t="s">
        <v>1716</v>
      </c>
      <c r="H2572" s="36" t="s">
        <v>64</v>
      </c>
      <c r="I2572" s="24">
        <f t="shared" si="905"/>
        <v>144</v>
      </c>
      <c r="J2572" s="24">
        <f t="shared" si="906"/>
        <v>4</v>
      </c>
      <c r="K2572" s="24">
        <v>12</v>
      </c>
      <c r="Q2572" s="5"/>
      <c r="R2572" s="5"/>
      <c r="S2572" s="5"/>
      <c r="T2572" s="5"/>
      <c r="U2572" s="5"/>
      <c r="V2572" s="5"/>
      <c r="W2572" s="5"/>
      <c r="X2572" s="5"/>
    </row>
    <row r="2573" spans="1:24" hidden="1" outlineLevel="1" x14ac:dyDescent="0.2">
      <c r="A2573" s="24">
        <v>1097</v>
      </c>
      <c r="B2573" s="24" t="s">
        <v>168</v>
      </c>
      <c r="C2573" s="24" t="s">
        <v>1980</v>
      </c>
      <c r="D2573" s="36"/>
      <c r="G2573" s="5" t="s">
        <v>1717</v>
      </c>
      <c r="H2573" s="36" t="s">
        <v>64</v>
      </c>
      <c r="I2573" s="24">
        <f t="shared" si="905"/>
        <v>146</v>
      </c>
      <c r="J2573" s="24">
        <f t="shared" si="906"/>
        <v>0</v>
      </c>
      <c r="K2573" s="24">
        <v>12</v>
      </c>
      <c r="Q2573" s="5"/>
      <c r="R2573" s="5"/>
      <c r="S2573" s="5"/>
      <c r="T2573" s="5"/>
      <c r="U2573" s="5"/>
      <c r="V2573" s="5"/>
      <c r="W2573" s="5"/>
      <c r="X2573" s="5"/>
    </row>
    <row r="2574" spans="1:24" hidden="1" outlineLevel="1" x14ac:dyDescent="0.2">
      <c r="A2574" s="24">
        <v>1097</v>
      </c>
      <c r="B2574" s="24" t="s">
        <v>168</v>
      </c>
      <c r="C2574" s="24" t="s">
        <v>1981</v>
      </c>
      <c r="D2574" s="36"/>
      <c r="G2574" s="5" t="s">
        <v>2055</v>
      </c>
      <c r="H2574" s="36" t="s">
        <v>64</v>
      </c>
      <c r="I2574" s="24">
        <f t="shared" si="905"/>
        <v>147</v>
      </c>
      <c r="J2574" s="24">
        <f t="shared" si="906"/>
        <v>4</v>
      </c>
      <c r="K2574" s="24">
        <v>12</v>
      </c>
      <c r="Q2574" s="5"/>
      <c r="R2574" s="5"/>
      <c r="S2574" s="5"/>
      <c r="T2574" s="5"/>
      <c r="U2574" s="5"/>
      <c r="V2574" s="5"/>
      <c r="W2574" s="5"/>
      <c r="X2574" s="5"/>
    </row>
    <row r="2575" spans="1:24" hidden="1" outlineLevel="1" x14ac:dyDescent="0.2">
      <c r="A2575" s="24">
        <v>1097</v>
      </c>
      <c r="B2575" s="24" t="s">
        <v>168</v>
      </c>
      <c r="C2575" s="24" t="s">
        <v>1982</v>
      </c>
      <c r="D2575" s="36"/>
      <c r="G2575" s="5" t="s">
        <v>2067</v>
      </c>
      <c r="H2575" s="36" t="s">
        <v>64</v>
      </c>
      <c r="I2575" s="24">
        <f t="shared" si="905"/>
        <v>149</v>
      </c>
      <c r="J2575" s="24">
        <f t="shared" si="906"/>
        <v>0</v>
      </c>
      <c r="K2575" s="24">
        <v>12</v>
      </c>
      <c r="Q2575" s="5"/>
      <c r="R2575" s="5"/>
      <c r="S2575" s="5"/>
      <c r="T2575" s="5"/>
      <c r="U2575" s="5"/>
      <c r="V2575" s="5"/>
      <c r="W2575" s="5"/>
      <c r="X2575" s="5"/>
    </row>
    <row r="2576" spans="1:24" hidden="1" outlineLevel="1" x14ac:dyDescent="0.2">
      <c r="A2576" s="24">
        <v>1097</v>
      </c>
      <c r="B2576" s="24" t="s">
        <v>168</v>
      </c>
      <c r="C2576" s="24" t="s">
        <v>1983</v>
      </c>
      <c r="D2576" s="36"/>
      <c r="G2576" s="5" t="s">
        <v>1730</v>
      </c>
      <c r="H2576" s="36" t="s">
        <v>64</v>
      </c>
      <c r="I2576" s="24">
        <f t="shared" ref="I2576:I2610" si="907">INT(I2575+((J2575+K2575)/8))</f>
        <v>150</v>
      </c>
      <c r="J2576" s="24">
        <f t="shared" ref="J2576:J2610" si="908">MOD((I2575*8)+J2575+K2575,8)</f>
        <v>4</v>
      </c>
      <c r="K2576" s="24">
        <v>12</v>
      </c>
      <c r="Q2576" s="5"/>
      <c r="R2576" s="5"/>
      <c r="S2576" s="5"/>
      <c r="T2576" s="5"/>
      <c r="U2576" s="5"/>
      <c r="V2576" s="5"/>
      <c r="W2576" s="5"/>
      <c r="X2576" s="5"/>
    </row>
    <row r="2577" spans="1:24" hidden="1" outlineLevel="1" x14ac:dyDescent="0.2">
      <c r="A2577" s="24">
        <v>1097</v>
      </c>
      <c r="B2577" s="24" t="s">
        <v>168</v>
      </c>
      <c r="C2577" s="24" t="s">
        <v>1984</v>
      </c>
      <c r="D2577" s="36"/>
      <c r="G2577" s="5" t="s">
        <v>1731</v>
      </c>
      <c r="H2577" s="36" t="s">
        <v>64</v>
      </c>
      <c r="I2577" s="24">
        <f t="shared" si="907"/>
        <v>152</v>
      </c>
      <c r="J2577" s="24">
        <f t="shared" si="908"/>
        <v>0</v>
      </c>
      <c r="K2577" s="24">
        <v>12</v>
      </c>
      <c r="Q2577" s="5"/>
      <c r="R2577" s="5"/>
      <c r="S2577" s="5"/>
      <c r="T2577" s="5"/>
      <c r="U2577" s="5"/>
      <c r="V2577" s="5"/>
      <c r="W2577" s="5"/>
      <c r="X2577" s="5"/>
    </row>
    <row r="2578" spans="1:24" hidden="1" outlineLevel="1" x14ac:dyDescent="0.2">
      <c r="A2578" s="24">
        <v>1097</v>
      </c>
      <c r="B2578" s="24" t="s">
        <v>168</v>
      </c>
      <c r="C2578" s="24" t="s">
        <v>1985</v>
      </c>
      <c r="D2578" s="36"/>
      <c r="G2578" s="5" t="s">
        <v>1732</v>
      </c>
      <c r="H2578" s="36" t="s">
        <v>64</v>
      </c>
      <c r="I2578" s="24">
        <f t="shared" si="907"/>
        <v>153</v>
      </c>
      <c r="J2578" s="24">
        <f t="shared" si="908"/>
        <v>4</v>
      </c>
      <c r="K2578" s="24">
        <v>12</v>
      </c>
      <c r="Q2578" s="5"/>
      <c r="R2578" s="5"/>
      <c r="S2578" s="5"/>
      <c r="T2578" s="5"/>
      <c r="U2578" s="5"/>
      <c r="V2578" s="5"/>
      <c r="W2578" s="5"/>
      <c r="X2578" s="5"/>
    </row>
    <row r="2579" spans="1:24" hidden="1" outlineLevel="1" x14ac:dyDescent="0.2">
      <c r="A2579" s="24">
        <v>1097</v>
      </c>
      <c r="B2579" s="24" t="s">
        <v>168</v>
      </c>
      <c r="C2579" s="24" t="s">
        <v>1986</v>
      </c>
      <c r="D2579" s="36"/>
      <c r="G2579" s="5" t="s">
        <v>2056</v>
      </c>
      <c r="H2579" s="36" t="s">
        <v>64</v>
      </c>
      <c r="I2579" s="24">
        <f t="shared" si="907"/>
        <v>155</v>
      </c>
      <c r="J2579" s="24">
        <f t="shared" si="908"/>
        <v>0</v>
      </c>
      <c r="K2579" s="24">
        <v>12</v>
      </c>
      <c r="Q2579" s="5"/>
      <c r="R2579" s="5"/>
      <c r="S2579" s="5"/>
      <c r="T2579" s="5"/>
      <c r="U2579" s="5"/>
      <c r="V2579" s="5"/>
      <c r="W2579" s="5"/>
      <c r="X2579" s="5"/>
    </row>
    <row r="2580" spans="1:24" hidden="1" outlineLevel="1" x14ac:dyDescent="0.2">
      <c r="A2580" s="24">
        <v>1097</v>
      </c>
      <c r="B2580" s="24" t="s">
        <v>168</v>
      </c>
      <c r="C2580" s="24" t="s">
        <v>1987</v>
      </c>
      <c r="D2580" s="36"/>
      <c r="G2580" s="5" t="s">
        <v>2068</v>
      </c>
      <c r="H2580" s="36" t="s">
        <v>64</v>
      </c>
      <c r="I2580" s="24">
        <f t="shared" si="907"/>
        <v>156</v>
      </c>
      <c r="J2580" s="24">
        <f t="shared" si="908"/>
        <v>4</v>
      </c>
      <c r="K2580" s="24">
        <v>12</v>
      </c>
      <c r="Q2580" s="5"/>
      <c r="R2580" s="5"/>
      <c r="S2580" s="5"/>
      <c r="T2580" s="5"/>
      <c r="U2580" s="5"/>
      <c r="V2580" s="5"/>
      <c r="W2580" s="5"/>
      <c r="X2580" s="5"/>
    </row>
    <row r="2581" spans="1:24" hidden="1" outlineLevel="1" x14ac:dyDescent="0.2">
      <c r="A2581" s="24">
        <v>1097</v>
      </c>
      <c r="B2581" s="24" t="s">
        <v>168</v>
      </c>
      <c r="C2581" s="24" t="s">
        <v>1988</v>
      </c>
      <c r="D2581" s="36"/>
      <c r="G2581" s="5" t="s">
        <v>1745</v>
      </c>
      <c r="H2581" s="36" t="s">
        <v>64</v>
      </c>
      <c r="I2581" s="24">
        <f t="shared" si="907"/>
        <v>158</v>
      </c>
      <c r="J2581" s="24">
        <f t="shared" si="908"/>
        <v>0</v>
      </c>
      <c r="K2581" s="24">
        <v>12</v>
      </c>
      <c r="Q2581" s="5"/>
      <c r="R2581" s="5"/>
      <c r="S2581" s="5"/>
      <c r="T2581" s="5"/>
      <c r="U2581" s="5"/>
      <c r="V2581" s="5"/>
      <c r="W2581" s="5"/>
      <c r="X2581" s="5"/>
    </row>
    <row r="2582" spans="1:24" hidden="1" outlineLevel="1" x14ac:dyDescent="0.2">
      <c r="A2582" s="24">
        <v>1097</v>
      </c>
      <c r="B2582" s="24" t="s">
        <v>168</v>
      </c>
      <c r="C2582" s="24" t="s">
        <v>1989</v>
      </c>
      <c r="D2582" s="36"/>
      <c r="G2582" s="5" t="s">
        <v>1746</v>
      </c>
      <c r="H2582" s="36" t="s">
        <v>64</v>
      </c>
      <c r="I2582" s="24">
        <f t="shared" si="907"/>
        <v>159</v>
      </c>
      <c r="J2582" s="24">
        <f t="shared" si="908"/>
        <v>4</v>
      </c>
      <c r="K2582" s="24">
        <v>12</v>
      </c>
      <c r="Q2582" s="5"/>
      <c r="R2582" s="5"/>
      <c r="S2582" s="5"/>
      <c r="T2582" s="5"/>
      <c r="U2582" s="5"/>
      <c r="V2582" s="5"/>
      <c r="W2582" s="5"/>
      <c r="X2582" s="5"/>
    </row>
    <row r="2583" spans="1:24" hidden="1" outlineLevel="1" x14ac:dyDescent="0.2">
      <c r="A2583" s="24">
        <v>1097</v>
      </c>
      <c r="B2583" s="24" t="s">
        <v>168</v>
      </c>
      <c r="C2583" s="24" t="s">
        <v>1990</v>
      </c>
      <c r="D2583" s="36"/>
      <c r="G2583" s="5" t="s">
        <v>2057</v>
      </c>
      <c r="H2583" s="36" t="s">
        <v>64</v>
      </c>
      <c r="I2583" s="24">
        <f t="shared" si="907"/>
        <v>161</v>
      </c>
      <c r="J2583" s="24">
        <f t="shared" si="908"/>
        <v>0</v>
      </c>
      <c r="K2583" s="24">
        <v>12</v>
      </c>
      <c r="Q2583" s="5"/>
      <c r="R2583" s="5"/>
      <c r="S2583" s="5"/>
      <c r="T2583" s="5"/>
      <c r="U2583" s="5"/>
      <c r="V2583" s="5"/>
      <c r="W2583" s="5"/>
      <c r="X2583" s="5"/>
    </row>
    <row r="2584" spans="1:24" hidden="1" outlineLevel="1" x14ac:dyDescent="0.2">
      <c r="A2584" s="24">
        <v>1097</v>
      </c>
      <c r="B2584" s="24" t="s">
        <v>168</v>
      </c>
      <c r="C2584" s="24" t="s">
        <v>1991</v>
      </c>
      <c r="D2584" s="36"/>
      <c r="G2584" s="5" t="s">
        <v>2069</v>
      </c>
      <c r="H2584" s="36" t="s">
        <v>64</v>
      </c>
      <c r="I2584" s="24">
        <f t="shared" si="907"/>
        <v>162</v>
      </c>
      <c r="J2584" s="24">
        <f t="shared" si="908"/>
        <v>4</v>
      </c>
      <c r="K2584" s="24">
        <v>12</v>
      </c>
      <c r="Q2584" s="5"/>
      <c r="R2584" s="5"/>
      <c r="S2584" s="5"/>
      <c r="T2584" s="5"/>
      <c r="U2584" s="5"/>
      <c r="V2584" s="5"/>
      <c r="W2584" s="5"/>
      <c r="X2584" s="5"/>
    </row>
    <row r="2585" spans="1:24" hidden="1" outlineLevel="1" x14ac:dyDescent="0.2">
      <c r="A2585" s="24">
        <v>1097</v>
      </c>
      <c r="B2585" s="24" t="s">
        <v>168</v>
      </c>
      <c r="C2585" s="24" t="s">
        <v>1992</v>
      </c>
      <c r="D2585" s="36"/>
      <c r="G2585" s="5" t="s">
        <v>2042</v>
      </c>
      <c r="H2585" s="36" t="s">
        <v>64</v>
      </c>
      <c r="I2585" s="24">
        <f t="shared" si="907"/>
        <v>164</v>
      </c>
      <c r="J2585" s="24">
        <f t="shared" si="908"/>
        <v>0</v>
      </c>
      <c r="K2585" s="24">
        <v>12</v>
      </c>
      <c r="Q2585" s="5"/>
      <c r="R2585" s="5"/>
      <c r="S2585" s="5"/>
      <c r="T2585" s="5"/>
      <c r="U2585" s="5"/>
      <c r="V2585" s="5"/>
      <c r="W2585" s="5"/>
      <c r="X2585" s="5"/>
    </row>
    <row r="2586" spans="1:24" hidden="1" outlineLevel="1" x14ac:dyDescent="0.2">
      <c r="A2586" s="24">
        <v>1097</v>
      </c>
      <c r="B2586" s="24" t="s">
        <v>168</v>
      </c>
      <c r="C2586" s="24" t="s">
        <v>1993</v>
      </c>
      <c r="D2586" s="36"/>
      <c r="G2586" s="5" t="s">
        <v>1760</v>
      </c>
      <c r="H2586" s="36" t="s">
        <v>64</v>
      </c>
      <c r="I2586" s="24">
        <f t="shared" si="907"/>
        <v>165</v>
      </c>
      <c r="J2586" s="24">
        <f t="shared" si="908"/>
        <v>4</v>
      </c>
      <c r="K2586" s="24">
        <v>12</v>
      </c>
      <c r="Q2586" s="5"/>
      <c r="R2586" s="5"/>
      <c r="S2586" s="5"/>
      <c r="T2586" s="5"/>
      <c r="U2586" s="5"/>
      <c r="V2586" s="5"/>
      <c r="W2586" s="5"/>
      <c r="X2586" s="5"/>
    </row>
    <row r="2587" spans="1:24" hidden="1" outlineLevel="1" x14ac:dyDescent="0.2">
      <c r="A2587" s="24">
        <v>1097</v>
      </c>
      <c r="B2587" s="24" t="s">
        <v>168</v>
      </c>
      <c r="C2587" s="24" t="s">
        <v>1994</v>
      </c>
      <c r="D2587" s="36"/>
      <c r="G2587" s="5" t="s">
        <v>1761</v>
      </c>
      <c r="H2587" s="36" t="s">
        <v>64</v>
      </c>
      <c r="I2587" s="24">
        <f t="shared" si="907"/>
        <v>167</v>
      </c>
      <c r="J2587" s="24">
        <f t="shared" si="908"/>
        <v>0</v>
      </c>
      <c r="K2587" s="24">
        <v>12</v>
      </c>
      <c r="Q2587" s="5"/>
      <c r="R2587" s="5"/>
      <c r="S2587" s="5"/>
      <c r="T2587" s="5"/>
      <c r="U2587" s="5"/>
      <c r="V2587" s="5"/>
      <c r="W2587" s="5"/>
      <c r="X2587" s="5"/>
    </row>
    <row r="2588" spans="1:24" hidden="1" outlineLevel="1" x14ac:dyDescent="0.2">
      <c r="A2588" s="24">
        <v>1097</v>
      </c>
      <c r="B2588" s="24" t="s">
        <v>168</v>
      </c>
      <c r="C2588" s="24" t="s">
        <v>1995</v>
      </c>
      <c r="D2588" s="36"/>
      <c r="G2588" s="5" t="s">
        <v>2058</v>
      </c>
      <c r="H2588" s="36" t="s">
        <v>64</v>
      </c>
      <c r="I2588" s="24">
        <f t="shared" si="907"/>
        <v>168</v>
      </c>
      <c r="J2588" s="24">
        <f t="shared" si="908"/>
        <v>4</v>
      </c>
      <c r="K2588" s="24">
        <v>12</v>
      </c>
      <c r="Q2588" s="5"/>
      <c r="R2588" s="5"/>
      <c r="S2588" s="5"/>
      <c r="T2588" s="5"/>
      <c r="U2588" s="5"/>
      <c r="V2588" s="5"/>
      <c r="W2588" s="5"/>
      <c r="X2588" s="5"/>
    </row>
    <row r="2589" spans="1:24" hidden="1" outlineLevel="1" x14ac:dyDescent="0.2">
      <c r="A2589" s="24">
        <v>1097</v>
      </c>
      <c r="B2589" s="24" t="s">
        <v>168</v>
      </c>
      <c r="C2589" s="24" t="s">
        <v>1996</v>
      </c>
      <c r="D2589" s="36"/>
      <c r="G2589" s="5" t="s">
        <v>2070</v>
      </c>
      <c r="H2589" s="36" t="s">
        <v>64</v>
      </c>
      <c r="I2589" s="24">
        <f t="shared" si="907"/>
        <v>170</v>
      </c>
      <c r="J2589" s="24">
        <f t="shared" si="908"/>
        <v>0</v>
      </c>
      <c r="K2589" s="24">
        <v>12</v>
      </c>
      <c r="Q2589" s="5"/>
      <c r="R2589" s="5"/>
      <c r="S2589" s="5"/>
      <c r="T2589" s="5"/>
      <c r="U2589" s="5"/>
      <c r="V2589" s="5"/>
      <c r="W2589" s="5"/>
      <c r="X2589" s="5"/>
    </row>
    <row r="2590" spans="1:24" hidden="1" outlineLevel="1" x14ac:dyDescent="0.2">
      <c r="A2590" s="24">
        <v>1097</v>
      </c>
      <c r="B2590" s="24" t="s">
        <v>168</v>
      </c>
      <c r="C2590" s="24" t="s">
        <v>1997</v>
      </c>
      <c r="D2590" s="36"/>
      <c r="G2590" s="5" t="s">
        <v>2043</v>
      </c>
      <c r="H2590" s="36" t="s">
        <v>64</v>
      </c>
      <c r="I2590" s="24">
        <f t="shared" si="907"/>
        <v>171</v>
      </c>
      <c r="J2590" s="24">
        <f t="shared" si="908"/>
        <v>4</v>
      </c>
      <c r="K2590" s="24">
        <v>12</v>
      </c>
      <c r="Q2590" s="5"/>
      <c r="R2590" s="5"/>
      <c r="S2590" s="5"/>
      <c r="T2590" s="5"/>
      <c r="U2590" s="5"/>
      <c r="V2590" s="5"/>
      <c r="W2590" s="5"/>
      <c r="X2590" s="5"/>
    </row>
    <row r="2591" spans="1:24" hidden="1" outlineLevel="1" x14ac:dyDescent="0.2">
      <c r="A2591" s="24">
        <v>1097</v>
      </c>
      <c r="B2591" s="24" t="s">
        <v>168</v>
      </c>
      <c r="C2591" s="24" t="s">
        <v>1998</v>
      </c>
      <c r="D2591" s="36"/>
      <c r="G2591" s="5" t="s">
        <v>1775</v>
      </c>
      <c r="H2591" s="36" t="s">
        <v>64</v>
      </c>
      <c r="I2591" s="24">
        <f t="shared" si="907"/>
        <v>173</v>
      </c>
      <c r="J2591" s="24">
        <f t="shared" si="908"/>
        <v>0</v>
      </c>
      <c r="K2591" s="24">
        <v>12</v>
      </c>
      <c r="Q2591" s="5"/>
      <c r="R2591" s="5"/>
      <c r="S2591" s="5"/>
      <c r="T2591" s="5"/>
      <c r="U2591" s="5"/>
      <c r="V2591" s="5"/>
      <c r="W2591" s="5"/>
      <c r="X2591" s="5"/>
    </row>
    <row r="2592" spans="1:24" hidden="1" outlineLevel="1" x14ac:dyDescent="0.2">
      <c r="A2592" s="24">
        <v>1097</v>
      </c>
      <c r="B2592" s="24" t="s">
        <v>168</v>
      </c>
      <c r="C2592" s="24" t="s">
        <v>1999</v>
      </c>
      <c r="D2592" s="36"/>
      <c r="G2592" s="5" t="s">
        <v>1776</v>
      </c>
      <c r="H2592" s="36" t="s">
        <v>64</v>
      </c>
      <c r="I2592" s="24">
        <f t="shared" si="907"/>
        <v>174</v>
      </c>
      <c r="J2592" s="24">
        <f t="shared" si="908"/>
        <v>4</v>
      </c>
      <c r="K2592" s="24">
        <v>12</v>
      </c>
      <c r="Q2592" s="5"/>
      <c r="R2592" s="5"/>
      <c r="S2592" s="5"/>
      <c r="T2592" s="5"/>
      <c r="U2592" s="5"/>
      <c r="V2592" s="5"/>
      <c r="W2592" s="5"/>
      <c r="X2592" s="5"/>
    </row>
    <row r="2593" spans="1:24" hidden="1" outlineLevel="1" x14ac:dyDescent="0.2">
      <c r="A2593" s="24">
        <v>1097</v>
      </c>
      <c r="B2593" s="24" t="s">
        <v>168</v>
      </c>
      <c r="C2593" s="24" t="s">
        <v>2000</v>
      </c>
      <c r="D2593" s="36"/>
      <c r="G2593" s="5" t="s">
        <v>2059</v>
      </c>
      <c r="H2593" s="36" t="s">
        <v>64</v>
      </c>
      <c r="I2593" s="24">
        <f t="shared" si="907"/>
        <v>176</v>
      </c>
      <c r="J2593" s="24">
        <f t="shared" si="908"/>
        <v>0</v>
      </c>
      <c r="K2593" s="24">
        <v>12</v>
      </c>
      <c r="Q2593" s="5"/>
      <c r="R2593" s="5"/>
      <c r="S2593" s="5"/>
      <c r="T2593" s="5"/>
      <c r="U2593" s="5"/>
      <c r="V2593" s="5"/>
      <c r="W2593" s="5"/>
      <c r="X2593" s="5"/>
    </row>
    <row r="2594" spans="1:24" hidden="1" outlineLevel="1" x14ac:dyDescent="0.2">
      <c r="A2594" s="24">
        <v>1097</v>
      </c>
      <c r="B2594" s="24" t="s">
        <v>168</v>
      </c>
      <c r="C2594" s="24" t="s">
        <v>2001</v>
      </c>
      <c r="D2594" s="36"/>
      <c r="G2594" s="5" t="s">
        <v>2071</v>
      </c>
      <c r="H2594" s="36" t="s">
        <v>64</v>
      </c>
      <c r="I2594" s="24">
        <f t="shared" si="907"/>
        <v>177</v>
      </c>
      <c r="J2594" s="24">
        <f t="shared" si="908"/>
        <v>4</v>
      </c>
      <c r="K2594" s="24">
        <v>12</v>
      </c>
      <c r="Q2594" s="5"/>
      <c r="R2594" s="5"/>
      <c r="S2594" s="5"/>
      <c r="T2594" s="5"/>
      <c r="U2594" s="5"/>
      <c r="V2594" s="5"/>
      <c r="W2594" s="5"/>
      <c r="X2594" s="5"/>
    </row>
    <row r="2595" spans="1:24" hidden="1" outlineLevel="1" x14ac:dyDescent="0.2">
      <c r="A2595" s="24">
        <v>1097</v>
      </c>
      <c r="B2595" s="24" t="s">
        <v>168</v>
      </c>
      <c r="C2595" s="24" t="s">
        <v>2002</v>
      </c>
      <c r="D2595" s="36"/>
      <c r="G2595" s="5" t="s">
        <v>2044</v>
      </c>
      <c r="H2595" s="36" t="s">
        <v>64</v>
      </c>
      <c r="I2595" s="24">
        <f t="shared" si="907"/>
        <v>179</v>
      </c>
      <c r="J2595" s="24">
        <f t="shared" si="908"/>
        <v>0</v>
      </c>
      <c r="K2595" s="24">
        <v>12</v>
      </c>
      <c r="Q2595" s="5"/>
      <c r="R2595" s="5"/>
      <c r="S2595" s="5"/>
      <c r="T2595" s="5"/>
      <c r="U2595" s="5"/>
      <c r="V2595" s="5"/>
      <c r="W2595" s="5"/>
      <c r="X2595" s="5"/>
    </row>
    <row r="2596" spans="1:24" hidden="1" outlineLevel="1" x14ac:dyDescent="0.2">
      <c r="A2596" s="24">
        <v>1097</v>
      </c>
      <c r="B2596" s="24" t="s">
        <v>168</v>
      </c>
      <c r="C2596" s="24" t="s">
        <v>2003</v>
      </c>
      <c r="D2596" s="36"/>
      <c r="G2596" s="5" t="s">
        <v>1791</v>
      </c>
      <c r="H2596" s="36" t="s">
        <v>64</v>
      </c>
      <c r="I2596" s="24">
        <f t="shared" si="907"/>
        <v>180</v>
      </c>
      <c r="J2596" s="24">
        <f t="shared" si="908"/>
        <v>4</v>
      </c>
      <c r="K2596" s="24">
        <v>12</v>
      </c>
      <c r="Q2596" s="5"/>
      <c r="R2596" s="5"/>
      <c r="S2596" s="5"/>
      <c r="T2596" s="5"/>
      <c r="U2596" s="5"/>
      <c r="V2596" s="5"/>
      <c r="W2596" s="5"/>
      <c r="X2596" s="5"/>
    </row>
    <row r="2597" spans="1:24" hidden="1" outlineLevel="1" x14ac:dyDescent="0.2">
      <c r="A2597" s="24">
        <v>1097</v>
      </c>
      <c r="B2597" s="24" t="s">
        <v>168</v>
      </c>
      <c r="C2597" s="24" t="s">
        <v>2004</v>
      </c>
      <c r="D2597" s="36"/>
      <c r="G2597" s="5" t="s">
        <v>1792</v>
      </c>
      <c r="H2597" s="36" t="s">
        <v>64</v>
      </c>
      <c r="I2597" s="24">
        <f t="shared" si="907"/>
        <v>182</v>
      </c>
      <c r="J2597" s="24">
        <f t="shared" si="908"/>
        <v>0</v>
      </c>
      <c r="K2597" s="24">
        <v>12</v>
      </c>
      <c r="Q2597" s="5"/>
      <c r="R2597" s="5"/>
      <c r="S2597" s="5"/>
      <c r="T2597" s="5"/>
      <c r="U2597" s="5"/>
      <c r="V2597" s="5"/>
      <c r="W2597" s="5"/>
      <c r="X2597" s="5"/>
    </row>
    <row r="2598" spans="1:24" hidden="1" outlineLevel="1" x14ac:dyDescent="0.2">
      <c r="A2598" s="24">
        <v>1097</v>
      </c>
      <c r="B2598" s="24" t="s">
        <v>168</v>
      </c>
      <c r="C2598" s="24" t="s">
        <v>2005</v>
      </c>
      <c r="D2598" s="36"/>
      <c r="G2598" s="5" t="s">
        <v>2060</v>
      </c>
      <c r="H2598" s="36" t="s">
        <v>64</v>
      </c>
      <c r="I2598" s="24">
        <f t="shared" si="907"/>
        <v>183</v>
      </c>
      <c r="J2598" s="24">
        <f t="shared" si="908"/>
        <v>4</v>
      </c>
      <c r="K2598" s="24">
        <v>12</v>
      </c>
      <c r="Q2598" s="5"/>
      <c r="R2598" s="5"/>
      <c r="S2598" s="5"/>
      <c r="T2598" s="5"/>
      <c r="U2598" s="5"/>
      <c r="V2598" s="5"/>
      <c r="W2598" s="5"/>
      <c r="X2598" s="5"/>
    </row>
    <row r="2599" spans="1:24" hidden="1" outlineLevel="1" x14ac:dyDescent="0.2">
      <c r="A2599" s="24">
        <v>1097</v>
      </c>
      <c r="B2599" s="24" t="s">
        <v>168</v>
      </c>
      <c r="C2599" s="24" t="s">
        <v>2006</v>
      </c>
      <c r="D2599" s="36"/>
      <c r="G2599" s="5" t="s">
        <v>2072</v>
      </c>
      <c r="H2599" s="36" t="s">
        <v>64</v>
      </c>
      <c r="I2599" s="24">
        <f t="shared" si="907"/>
        <v>185</v>
      </c>
      <c r="J2599" s="24">
        <f t="shared" si="908"/>
        <v>0</v>
      </c>
      <c r="K2599" s="24">
        <v>12</v>
      </c>
      <c r="Q2599" s="5"/>
      <c r="R2599" s="5"/>
      <c r="S2599" s="5"/>
      <c r="T2599" s="5"/>
      <c r="U2599" s="5"/>
      <c r="V2599" s="5"/>
      <c r="W2599" s="5"/>
      <c r="X2599" s="5"/>
    </row>
    <row r="2600" spans="1:24" hidden="1" outlineLevel="1" x14ac:dyDescent="0.2">
      <c r="A2600" s="24">
        <v>1097</v>
      </c>
      <c r="B2600" s="24" t="s">
        <v>168</v>
      </c>
      <c r="C2600" s="24" t="s">
        <v>2007</v>
      </c>
      <c r="D2600" s="36"/>
      <c r="G2600" s="5" t="s">
        <v>2045</v>
      </c>
      <c r="H2600" s="36" t="s">
        <v>64</v>
      </c>
      <c r="I2600" s="24">
        <f t="shared" si="907"/>
        <v>186</v>
      </c>
      <c r="J2600" s="24">
        <f t="shared" si="908"/>
        <v>4</v>
      </c>
      <c r="K2600" s="24">
        <v>12</v>
      </c>
      <c r="Q2600" s="5"/>
      <c r="R2600" s="5"/>
      <c r="S2600" s="5"/>
      <c r="T2600" s="5"/>
      <c r="U2600" s="5"/>
      <c r="V2600" s="5"/>
      <c r="W2600" s="5"/>
      <c r="X2600" s="5"/>
    </row>
    <row r="2601" spans="1:24" hidden="1" outlineLevel="1" x14ac:dyDescent="0.2">
      <c r="A2601" s="24">
        <v>1097</v>
      </c>
      <c r="B2601" s="24" t="s">
        <v>168</v>
      </c>
      <c r="C2601" s="24" t="s">
        <v>2008</v>
      </c>
      <c r="D2601" s="36"/>
      <c r="G2601" s="5" t="s">
        <v>1808</v>
      </c>
      <c r="H2601" s="36" t="s">
        <v>64</v>
      </c>
      <c r="I2601" s="24">
        <f t="shared" si="907"/>
        <v>188</v>
      </c>
      <c r="J2601" s="24">
        <f t="shared" si="908"/>
        <v>0</v>
      </c>
      <c r="K2601" s="24">
        <v>12</v>
      </c>
      <c r="Q2601" s="5"/>
      <c r="R2601" s="5"/>
      <c r="S2601" s="5"/>
      <c r="T2601" s="5"/>
      <c r="U2601" s="5"/>
      <c r="V2601" s="5"/>
      <c r="W2601" s="5"/>
      <c r="X2601" s="5"/>
    </row>
    <row r="2602" spans="1:24" hidden="1" outlineLevel="1" x14ac:dyDescent="0.2">
      <c r="A2602" s="24">
        <v>1097</v>
      </c>
      <c r="B2602" s="24" t="s">
        <v>168</v>
      </c>
      <c r="C2602" s="24" t="s">
        <v>2009</v>
      </c>
      <c r="D2602" s="36"/>
      <c r="G2602" s="5" t="s">
        <v>2073</v>
      </c>
      <c r="H2602" s="36" t="s">
        <v>64</v>
      </c>
      <c r="I2602" s="24">
        <f t="shared" si="907"/>
        <v>189</v>
      </c>
      <c r="J2602" s="24">
        <f t="shared" si="908"/>
        <v>4</v>
      </c>
      <c r="K2602" s="24">
        <v>12</v>
      </c>
      <c r="Q2602" s="5"/>
      <c r="R2602" s="5"/>
      <c r="S2602" s="5"/>
      <c r="T2602" s="5"/>
      <c r="U2602" s="5"/>
      <c r="V2602" s="5"/>
      <c r="W2602" s="5"/>
      <c r="X2602" s="5"/>
    </row>
    <row r="2603" spans="1:24" hidden="1" outlineLevel="1" x14ac:dyDescent="0.2">
      <c r="A2603" s="24">
        <v>1097</v>
      </c>
      <c r="B2603" s="24" t="s">
        <v>168</v>
      </c>
      <c r="C2603" s="24" t="s">
        <v>2010</v>
      </c>
      <c r="D2603" s="36"/>
      <c r="G2603" s="5" t="s">
        <v>2074</v>
      </c>
      <c r="H2603" s="36" t="s">
        <v>64</v>
      </c>
      <c r="I2603" s="24">
        <f t="shared" si="907"/>
        <v>191</v>
      </c>
      <c r="J2603" s="24">
        <f t="shared" si="908"/>
        <v>0</v>
      </c>
      <c r="K2603" s="24">
        <v>12</v>
      </c>
      <c r="Q2603" s="5"/>
      <c r="R2603" s="5"/>
      <c r="S2603" s="5"/>
      <c r="T2603" s="5"/>
      <c r="U2603" s="5"/>
      <c r="V2603" s="5"/>
      <c r="W2603" s="5"/>
      <c r="X2603" s="5"/>
    </row>
    <row r="2604" spans="1:24" hidden="1" outlineLevel="1" x14ac:dyDescent="0.2">
      <c r="A2604" s="24">
        <v>1097</v>
      </c>
      <c r="B2604" s="24" t="s">
        <v>168</v>
      </c>
      <c r="C2604" s="24" t="s">
        <v>2011</v>
      </c>
      <c r="D2604" s="36"/>
      <c r="G2604" s="5" t="s">
        <v>2075</v>
      </c>
      <c r="H2604" s="36" t="s">
        <v>64</v>
      </c>
      <c r="I2604" s="24">
        <f t="shared" si="907"/>
        <v>192</v>
      </c>
      <c r="J2604" s="24">
        <f t="shared" si="908"/>
        <v>4</v>
      </c>
      <c r="K2604" s="24">
        <v>12</v>
      </c>
      <c r="Q2604" s="5"/>
      <c r="R2604" s="5"/>
      <c r="S2604" s="5"/>
      <c r="T2604" s="5"/>
      <c r="U2604" s="5"/>
      <c r="V2604" s="5"/>
      <c r="W2604" s="5"/>
      <c r="X2604" s="5"/>
    </row>
    <row r="2605" spans="1:24" hidden="1" outlineLevel="1" x14ac:dyDescent="0.2">
      <c r="A2605" s="24">
        <v>1097</v>
      </c>
      <c r="B2605" s="24" t="s">
        <v>168</v>
      </c>
      <c r="C2605" s="24" t="s">
        <v>2012</v>
      </c>
      <c r="D2605" s="36"/>
      <c r="G2605" s="5" t="s">
        <v>2076</v>
      </c>
      <c r="H2605" s="36" t="s">
        <v>64</v>
      </c>
      <c r="I2605" s="24">
        <f t="shared" si="907"/>
        <v>194</v>
      </c>
      <c r="J2605" s="24">
        <f t="shared" si="908"/>
        <v>0</v>
      </c>
      <c r="K2605" s="24">
        <v>12</v>
      </c>
      <c r="Q2605" s="5"/>
      <c r="R2605" s="5"/>
      <c r="S2605" s="5"/>
      <c r="T2605" s="5"/>
      <c r="U2605" s="5"/>
      <c r="V2605" s="5"/>
      <c r="W2605" s="5"/>
      <c r="X2605" s="5"/>
    </row>
    <row r="2606" spans="1:24" hidden="1" outlineLevel="1" x14ac:dyDescent="0.2">
      <c r="A2606" s="24">
        <v>1097</v>
      </c>
      <c r="B2606" s="24" t="s">
        <v>168</v>
      </c>
      <c r="C2606" s="24" t="s">
        <v>2013</v>
      </c>
      <c r="D2606" s="36"/>
      <c r="G2606" s="5" t="s">
        <v>1824</v>
      </c>
      <c r="H2606" s="36" t="s">
        <v>64</v>
      </c>
      <c r="I2606" s="24">
        <f t="shared" si="907"/>
        <v>195</v>
      </c>
      <c r="J2606" s="24">
        <f t="shared" si="908"/>
        <v>4</v>
      </c>
      <c r="K2606" s="24">
        <v>12</v>
      </c>
      <c r="Q2606" s="5"/>
      <c r="R2606" s="5"/>
      <c r="S2606" s="5"/>
      <c r="T2606" s="5"/>
      <c r="U2606" s="5"/>
      <c r="V2606" s="5"/>
      <c r="W2606" s="5"/>
      <c r="X2606" s="5"/>
    </row>
    <row r="2607" spans="1:24" hidden="1" outlineLevel="1" x14ac:dyDescent="0.2">
      <c r="A2607" s="24">
        <v>1097</v>
      </c>
      <c r="B2607" s="24" t="s">
        <v>168</v>
      </c>
      <c r="C2607" s="24" t="s">
        <v>2014</v>
      </c>
      <c r="D2607" s="36"/>
      <c r="G2607" s="5" t="s">
        <v>2077</v>
      </c>
      <c r="H2607" s="36" t="s">
        <v>64</v>
      </c>
      <c r="I2607" s="24">
        <f t="shared" si="907"/>
        <v>197</v>
      </c>
      <c r="J2607" s="24">
        <f t="shared" si="908"/>
        <v>0</v>
      </c>
      <c r="K2607" s="24">
        <v>12</v>
      </c>
      <c r="Q2607" s="5"/>
      <c r="R2607" s="5"/>
      <c r="S2607" s="5"/>
      <c r="T2607" s="5"/>
      <c r="U2607" s="5"/>
      <c r="V2607" s="5"/>
      <c r="W2607" s="5"/>
      <c r="X2607" s="5"/>
    </row>
    <row r="2608" spans="1:24" hidden="1" outlineLevel="1" x14ac:dyDescent="0.2">
      <c r="A2608" s="24">
        <v>1097</v>
      </c>
      <c r="B2608" s="24" t="s">
        <v>168</v>
      </c>
      <c r="C2608" s="24" t="s">
        <v>2015</v>
      </c>
      <c r="D2608" s="36"/>
      <c r="G2608" s="5" t="s">
        <v>2078</v>
      </c>
      <c r="H2608" s="36" t="s">
        <v>64</v>
      </c>
      <c r="I2608" s="24">
        <f t="shared" si="907"/>
        <v>198</v>
      </c>
      <c r="J2608" s="24">
        <f t="shared" si="908"/>
        <v>4</v>
      </c>
      <c r="K2608" s="24">
        <v>12</v>
      </c>
      <c r="Q2608" s="5"/>
      <c r="R2608" s="5"/>
      <c r="S2608" s="5"/>
      <c r="T2608" s="5"/>
      <c r="U2608" s="5"/>
      <c r="V2608" s="5"/>
      <c r="W2608" s="5"/>
      <c r="X2608" s="5"/>
    </row>
    <row r="2609" spans="1:24" hidden="1" outlineLevel="1" x14ac:dyDescent="0.2">
      <c r="A2609" s="24">
        <v>1097</v>
      </c>
      <c r="B2609" s="24" t="s">
        <v>168</v>
      </c>
      <c r="C2609" s="24" t="s">
        <v>2016</v>
      </c>
      <c r="D2609" s="36"/>
      <c r="G2609" s="5" t="s">
        <v>2079</v>
      </c>
      <c r="H2609" s="36" t="s">
        <v>64</v>
      </c>
      <c r="I2609" s="24">
        <f t="shared" si="907"/>
        <v>200</v>
      </c>
      <c r="J2609" s="24">
        <f t="shared" si="908"/>
        <v>0</v>
      </c>
      <c r="K2609" s="24">
        <v>12</v>
      </c>
      <c r="Q2609" s="5"/>
      <c r="R2609" s="5"/>
      <c r="S2609" s="5"/>
      <c r="T2609" s="5"/>
      <c r="U2609" s="5"/>
      <c r="V2609" s="5"/>
      <c r="W2609" s="5"/>
      <c r="X2609" s="5"/>
    </row>
    <row r="2610" spans="1:24" hidden="1" outlineLevel="1" x14ac:dyDescent="0.2">
      <c r="A2610" s="24">
        <v>1097</v>
      </c>
      <c r="B2610" s="24" t="s">
        <v>168</v>
      </c>
      <c r="C2610" s="24" t="s">
        <v>2017</v>
      </c>
      <c r="D2610" s="36"/>
      <c r="G2610" s="5" t="s">
        <v>2080</v>
      </c>
      <c r="H2610" s="36" t="s">
        <v>64</v>
      </c>
      <c r="I2610" s="24">
        <f t="shared" si="907"/>
        <v>201</v>
      </c>
      <c r="J2610" s="24">
        <f t="shared" si="908"/>
        <v>4</v>
      </c>
      <c r="K2610" s="24">
        <v>12</v>
      </c>
      <c r="Q2610" s="5"/>
      <c r="R2610" s="5"/>
      <c r="S2610" s="5"/>
      <c r="T2610" s="5"/>
      <c r="U2610" s="5"/>
      <c r="V2610" s="5"/>
      <c r="W2610" s="5"/>
      <c r="X2610" s="5"/>
    </row>
    <row r="2611" spans="1:24" hidden="1" outlineLevel="1" x14ac:dyDescent="0.2">
      <c r="A2611" s="24">
        <v>1097</v>
      </c>
      <c r="B2611" s="24" t="s">
        <v>168</v>
      </c>
      <c r="C2611" s="24" t="s">
        <v>2018</v>
      </c>
      <c r="D2611" s="36"/>
      <c r="G2611" s="24" t="s">
        <v>2081</v>
      </c>
      <c r="H2611" s="36" t="s">
        <v>16</v>
      </c>
      <c r="I2611" s="24">
        <f t="shared" ref="I2611" si="909">INT(I2610+((J2610+K2610)/8))</f>
        <v>203</v>
      </c>
      <c r="J2611" s="24">
        <f t="shared" ref="J2611" si="910">MOD((I2610*8)+J2610+K2610,8)</f>
        <v>0</v>
      </c>
      <c r="K2611" s="24">
        <v>8</v>
      </c>
      <c r="Q2611" s="5"/>
      <c r="R2611" s="5"/>
      <c r="S2611" s="5"/>
      <c r="T2611" s="5"/>
      <c r="U2611" s="5"/>
      <c r="V2611" s="5"/>
      <c r="W2611" s="5"/>
      <c r="X2611" s="5"/>
    </row>
    <row r="2612" spans="1:24" hidden="1" outlineLevel="1" x14ac:dyDescent="0.2">
      <c r="A2612" s="24">
        <v>1097</v>
      </c>
      <c r="B2612" s="24" t="s">
        <v>168</v>
      </c>
      <c r="C2612" s="24" t="s">
        <v>2019</v>
      </c>
      <c r="D2612" s="36"/>
      <c r="G2612" s="24" t="s">
        <v>2083</v>
      </c>
      <c r="H2612" s="36" t="s">
        <v>16</v>
      </c>
      <c r="I2612" s="24">
        <f t="shared" ref="I2612:I2621" si="911">INT(I2611+((J2611+K2611)/8))</f>
        <v>204</v>
      </c>
      <c r="J2612" s="24">
        <f t="shared" ref="J2612:J2621" si="912">MOD((I2611*8)+J2611+K2611,8)</f>
        <v>0</v>
      </c>
      <c r="K2612" s="24">
        <v>8</v>
      </c>
      <c r="Q2612" s="5"/>
      <c r="R2612" s="5"/>
      <c r="S2612" s="5"/>
      <c r="T2612" s="5"/>
      <c r="U2612" s="5"/>
      <c r="V2612" s="5"/>
      <c r="W2612" s="5"/>
      <c r="X2612" s="5"/>
    </row>
    <row r="2613" spans="1:24" hidden="1" outlineLevel="1" x14ac:dyDescent="0.2">
      <c r="A2613" s="24">
        <v>1097</v>
      </c>
      <c r="B2613" s="24" t="s">
        <v>168</v>
      </c>
      <c r="C2613" s="24" t="s">
        <v>2020</v>
      </c>
      <c r="D2613" s="36"/>
      <c r="G2613" s="24" t="s">
        <v>2082</v>
      </c>
      <c r="H2613" s="36" t="s">
        <v>16</v>
      </c>
      <c r="I2613" s="24">
        <f t="shared" si="911"/>
        <v>205</v>
      </c>
      <c r="J2613" s="24">
        <f t="shared" si="912"/>
        <v>0</v>
      </c>
      <c r="K2613" s="24">
        <v>8</v>
      </c>
      <c r="Q2613" s="5"/>
      <c r="R2613" s="5"/>
      <c r="S2613" s="5"/>
      <c r="T2613" s="5"/>
      <c r="U2613" s="5"/>
      <c r="V2613" s="5"/>
      <c r="W2613" s="5"/>
      <c r="X2613" s="5"/>
    </row>
    <row r="2614" spans="1:24" hidden="1" outlineLevel="1" x14ac:dyDescent="0.2">
      <c r="A2614" s="24">
        <v>1097</v>
      </c>
      <c r="B2614" s="24" t="s">
        <v>168</v>
      </c>
      <c r="C2614" s="24" t="s">
        <v>2021</v>
      </c>
      <c r="D2614" s="36"/>
      <c r="G2614" s="24" t="s">
        <v>2084</v>
      </c>
      <c r="H2614" s="36" t="s">
        <v>16</v>
      </c>
      <c r="I2614" s="24">
        <f t="shared" si="911"/>
        <v>206</v>
      </c>
      <c r="J2614" s="24">
        <f t="shared" si="912"/>
        <v>0</v>
      </c>
      <c r="K2614" s="24">
        <v>8</v>
      </c>
      <c r="Q2614" s="5"/>
      <c r="R2614" s="5"/>
      <c r="S2614" s="5"/>
      <c r="T2614" s="5"/>
      <c r="U2614" s="5"/>
      <c r="V2614" s="5"/>
      <c r="W2614" s="5"/>
      <c r="X2614" s="5"/>
    </row>
    <row r="2615" spans="1:24" hidden="1" outlineLevel="1" x14ac:dyDescent="0.2">
      <c r="A2615" s="24">
        <v>1097</v>
      </c>
      <c r="B2615" s="24" t="s">
        <v>168</v>
      </c>
      <c r="C2615" s="24" t="s">
        <v>2022</v>
      </c>
      <c r="D2615" s="36"/>
      <c r="G2615" s="24" t="s">
        <v>2085</v>
      </c>
      <c r="H2615" s="36" t="s">
        <v>16</v>
      </c>
      <c r="I2615" s="24">
        <f t="shared" si="911"/>
        <v>207</v>
      </c>
      <c r="J2615" s="24">
        <f t="shared" si="912"/>
        <v>0</v>
      </c>
      <c r="K2615" s="24">
        <v>8</v>
      </c>
      <c r="Q2615" s="5"/>
      <c r="R2615" s="5"/>
      <c r="S2615" s="5"/>
      <c r="T2615" s="5"/>
      <c r="U2615" s="5"/>
      <c r="V2615" s="5"/>
      <c r="W2615" s="5"/>
      <c r="X2615" s="5"/>
    </row>
    <row r="2616" spans="1:24" hidden="1" outlineLevel="1" x14ac:dyDescent="0.2">
      <c r="A2616" s="24">
        <v>1097</v>
      </c>
      <c r="B2616" s="24" t="s">
        <v>168</v>
      </c>
      <c r="C2616" s="24" t="s">
        <v>2023</v>
      </c>
      <c r="D2616" s="36"/>
      <c r="G2616" s="24" t="s">
        <v>2086</v>
      </c>
      <c r="H2616" s="36" t="s">
        <v>16</v>
      </c>
      <c r="I2616" s="24">
        <f t="shared" si="911"/>
        <v>208</v>
      </c>
      <c r="J2616" s="24">
        <f t="shared" si="912"/>
        <v>0</v>
      </c>
      <c r="K2616" s="24">
        <v>8</v>
      </c>
      <c r="Q2616" s="5"/>
      <c r="R2616" s="5"/>
      <c r="S2616" s="5"/>
      <c r="T2616" s="5"/>
      <c r="U2616" s="5"/>
      <c r="V2616" s="5"/>
      <c r="W2616" s="5"/>
      <c r="X2616" s="5"/>
    </row>
    <row r="2617" spans="1:24" hidden="1" outlineLevel="1" x14ac:dyDescent="0.2">
      <c r="A2617" s="24">
        <v>1097</v>
      </c>
      <c r="B2617" s="24" t="s">
        <v>168</v>
      </c>
      <c r="C2617" s="24" t="s">
        <v>2024</v>
      </c>
      <c r="D2617" s="36"/>
      <c r="G2617" s="24" t="s">
        <v>2087</v>
      </c>
      <c r="H2617" s="36" t="s">
        <v>16</v>
      </c>
      <c r="I2617" s="24">
        <f t="shared" si="911"/>
        <v>209</v>
      </c>
      <c r="J2617" s="24">
        <f t="shared" si="912"/>
        <v>0</v>
      </c>
      <c r="K2617" s="24">
        <v>8</v>
      </c>
      <c r="Q2617" s="5"/>
      <c r="R2617" s="5"/>
      <c r="S2617" s="5"/>
      <c r="T2617" s="5"/>
      <c r="U2617" s="5"/>
      <c r="V2617" s="5"/>
      <c r="W2617" s="5"/>
      <c r="X2617" s="5"/>
    </row>
    <row r="2618" spans="1:24" hidden="1" outlineLevel="1" x14ac:dyDescent="0.2">
      <c r="A2618" s="24">
        <v>1097</v>
      </c>
      <c r="B2618" s="24" t="s">
        <v>168</v>
      </c>
      <c r="C2618" s="24" t="s">
        <v>2025</v>
      </c>
      <c r="D2618" s="36"/>
      <c r="G2618" s="24" t="s">
        <v>2088</v>
      </c>
      <c r="H2618" s="36" t="s">
        <v>16</v>
      </c>
      <c r="I2618" s="24">
        <f t="shared" si="911"/>
        <v>210</v>
      </c>
      <c r="J2618" s="24">
        <f t="shared" si="912"/>
        <v>0</v>
      </c>
      <c r="K2618" s="24">
        <v>8</v>
      </c>
      <c r="Q2618" s="5"/>
      <c r="R2618" s="5"/>
      <c r="S2618" s="5"/>
      <c r="T2618" s="5"/>
      <c r="U2618" s="5"/>
      <c r="V2618" s="5"/>
      <c r="W2618" s="5"/>
      <c r="X2618" s="5"/>
    </row>
    <row r="2619" spans="1:24" hidden="1" outlineLevel="1" x14ac:dyDescent="0.2">
      <c r="A2619" s="24">
        <v>1097</v>
      </c>
      <c r="B2619" s="24" t="s">
        <v>168</v>
      </c>
      <c r="C2619" s="24" t="s">
        <v>2026</v>
      </c>
      <c r="D2619" s="36"/>
      <c r="G2619" s="24" t="s">
        <v>2089</v>
      </c>
      <c r="H2619" s="36" t="s">
        <v>16</v>
      </c>
      <c r="I2619" s="24">
        <f t="shared" si="911"/>
        <v>211</v>
      </c>
      <c r="J2619" s="24">
        <f t="shared" si="912"/>
        <v>0</v>
      </c>
      <c r="K2619" s="24">
        <v>8</v>
      </c>
      <c r="Q2619" s="5"/>
      <c r="R2619" s="5"/>
      <c r="S2619" s="5"/>
      <c r="T2619" s="5"/>
      <c r="U2619" s="5"/>
      <c r="V2619" s="5"/>
      <c r="W2619" s="5"/>
      <c r="X2619" s="5"/>
    </row>
    <row r="2620" spans="1:24" hidden="1" outlineLevel="1" x14ac:dyDescent="0.2">
      <c r="A2620" s="24">
        <v>1097</v>
      </c>
      <c r="B2620" s="24" t="s">
        <v>168</v>
      </c>
      <c r="C2620" s="24" t="s">
        <v>2027</v>
      </c>
      <c r="D2620" s="36"/>
      <c r="G2620" s="24" t="s">
        <v>2090</v>
      </c>
      <c r="H2620" s="36" t="s">
        <v>16</v>
      </c>
      <c r="I2620" s="24">
        <f t="shared" si="911"/>
        <v>212</v>
      </c>
      <c r="J2620" s="24">
        <f t="shared" si="912"/>
        <v>0</v>
      </c>
      <c r="K2620" s="24">
        <v>8</v>
      </c>
      <c r="Q2620" s="5"/>
      <c r="R2620" s="5"/>
      <c r="S2620" s="5"/>
      <c r="T2620" s="5"/>
      <c r="U2620" s="5"/>
      <c r="V2620" s="5"/>
      <c r="W2620" s="5"/>
      <c r="X2620" s="5"/>
    </row>
    <row r="2621" spans="1:24" hidden="1" outlineLevel="1" x14ac:dyDescent="0.2">
      <c r="A2621" s="24">
        <v>1097</v>
      </c>
      <c r="B2621" s="24" t="s">
        <v>168</v>
      </c>
      <c r="C2621" s="24" t="s">
        <v>2028</v>
      </c>
      <c r="D2621" s="36"/>
      <c r="G2621" s="24" t="s">
        <v>2091</v>
      </c>
      <c r="H2621" s="36" t="s">
        <v>16</v>
      </c>
      <c r="I2621" s="24">
        <f t="shared" si="911"/>
        <v>213</v>
      </c>
      <c r="J2621" s="24">
        <f t="shared" si="912"/>
        <v>0</v>
      </c>
      <c r="K2621" s="24">
        <v>8</v>
      </c>
      <c r="Q2621" s="5"/>
      <c r="R2621" s="5"/>
      <c r="S2621" s="5"/>
      <c r="T2621" s="5"/>
      <c r="U2621" s="5"/>
      <c r="V2621" s="5"/>
      <c r="W2621" s="5"/>
      <c r="X2621" s="5"/>
    </row>
    <row r="2622" spans="1:24" hidden="1" outlineLevel="1" x14ac:dyDescent="0.2">
      <c r="A2622" s="24">
        <v>1097</v>
      </c>
      <c r="B2622" s="24" t="s">
        <v>168</v>
      </c>
      <c r="C2622" s="24" t="s">
        <v>2234</v>
      </c>
      <c r="D2622" s="36"/>
      <c r="G2622" s="24" t="s">
        <v>115</v>
      </c>
      <c r="H2622" s="36" t="s">
        <v>16</v>
      </c>
      <c r="I2622" s="24">
        <f t="shared" ref="I2622:I2623" si="913">INT(I2621+((J2621+K2621)/8))</f>
        <v>214</v>
      </c>
      <c r="J2622" s="24">
        <f t="shared" ref="J2622:J2623" si="914">MOD((I2621*8)+J2621+K2621,8)</f>
        <v>0</v>
      </c>
      <c r="K2622" s="24">
        <v>8</v>
      </c>
      <c r="Q2622" s="5"/>
      <c r="R2622" s="5"/>
      <c r="S2622" s="5"/>
      <c r="T2622" s="5"/>
      <c r="U2622" s="5"/>
      <c r="V2622" s="5"/>
      <c r="W2622" s="5"/>
      <c r="X2622" s="5"/>
    </row>
    <row r="2623" spans="1:24" hidden="1" outlineLevel="1" x14ac:dyDescent="0.2">
      <c r="A2623" s="24">
        <v>1097</v>
      </c>
      <c r="B2623" s="24"/>
      <c r="C2623" s="29" t="s">
        <v>1895</v>
      </c>
      <c r="D2623" s="36"/>
      <c r="G2623" s="29" t="s">
        <v>107</v>
      </c>
      <c r="H2623" s="36" t="s">
        <v>16</v>
      </c>
      <c r="I2623" s="24">
        <f t="shared" si="913"/>
        <v>215</v>
      </c>
      <c r="J2623" s="24">
        <f t="shared" si="914"/>
        <v>0</v>
      </c>
      <c r="K2623" s="24">
        <v>8</v>
      </c>
      <c r="Q2623" s="5"/>
      <c r="R2623" s="5"/>
      <c r="S2623" s="5"/>
      <c r="T2623" s="5"/>
      <c r="U2623" s="5"/>
      <c r="V2623" s="5"/>
      <c r="W2623" s="5"/>
      <c r="X2623" s="5"/>
    </row>
    <row r="2624" spans="1:24" hidden="1" outlineLevel="1" x14ac:dyDescent="0.2">
      <c r="A2624" s="24"/>
      <c r="C2624" s="29"/>
      <c r="D2624" s="36"/>
      <c r="G2624" s="29"/>
      <c r="H2624" s="36"/>
      <c r="I2624" s="16"/>
      <c r="J2624" s="16"/>
      <c r="K2624" s="24"/>
      <c r="Q2624" s="5"/>
      <c r="R2624" s="5"/>
      <c r="S2624" s="5"/>
      <c r="T2624" s="5"/>
      <c r="U2624" s="5"/>
      <c r="V2624" s="5"/>
      <c r="W2624" s="5"/>
      <c r="X2624" s="5"/>
    </row>
    <row r="2625" spans="1:25" s="16" customFormat="1" collapsed="1" x14ac:dyDescent="0.2">
      <c r="A2625" s="20">
        <v>1098</v>
      </c>
      <c r="B2625" s="20"/>
      <c r="C2625" s="20"/>
      <c r="D2625" s="37"/>
      <c r="E2625" s="37"/>
      <c r="F2625" s="37"/>
      <c r="G2625" s="20" t="s">
        <v>2092</v>
      </c>
      <c r="H2625" s="30"/>
      <c r="I2625" s="20"/>
      <c r="J2625" s="20"/>
      <c r="K2625" s="20"/>
      <c r="L2625" s="20"/>
      <c r="M2625" s="21"/>
      <c r="N2625" s="21"/>
      <c r="O2625" s="21"/>
      <c r="P2625" s="21"/>
      <c r="Q2625" s="21"/>
      <c r="R2625" s="21"/>
      <c r="S2625" s="21"/>
      <c r="T2625" s="21"/>
      <c r="U2625" s="21"/>
      <c r="V2625" s="21"/>
      <c r="W2625" s="21"/>
      <c r="X2625" s="21"/>
      <c r="Y2625" s="20"/>
    </row>
    <row r="2626" spans="1:25" s="16" customFormat="1" hidden="1" outlineLevel="1" x14ac:dyDescent="0.2">
      <c r="A2626" s="28">
        <v>1098</v>
      </c>
      <c r="B2626" s="28" t="s">
        <v>7</v>
      </c>
      <c r="C2626" s="28" t="s">
        <v>2093</v>
      </c>
      <c r="D2626" s="31" t="s">
        <v>7</v>
      </c>
      <c r="E2626" s="38" t="s">
        <v>7</v>
      </c>
      <c r="F2626" s="38" t="s">
        <v>7</v>
      </c>
      <c r="G2626" s="28" t="s">
        <v>402</v>
      </c>
      <c r="H2626" s="31" t="s">
        <v>16</v>
      </c>
      <c r="I2626" s="28">
        <v>0</v>
      </c>
      <c r="J2626" s="28">
        <v>0</v>
      </c>
      <c r="K2626" s="28">
        <v>5</v>
      </c>
      <c r="L2626" s="20"/>
      <c r="N2626" s="21"/>
      <c r="O2626" s="21"/>
      <c r="P2626" s="21"/>
      <c r="Q2626" s="17"/>
      <c r="R2626" s="17"/>
      <c r="S2626" s="17"/>
      <c r="T2626" s="17"/>
      <c r="U2626" s="17"/>
      <c r="V2626" s="17"/>
      <c r="W2626" s="17"/>
      <c r="X2626" s="17"/>
    </row>
    <row r="2627" spans="1:25" s="16" customFormat="1" hidden="1" outlineLevel="1" x14ac:dyDescent="0.2">
      <c r="A2627" s="28">
        <v>1098</v>
      </c>
      <c r="B2627" s="28" t="s">
        <v>7</v>
      </c>
      <c r="C2627" s="28" t="s">
        <v>2094</v>
      </c>
      <c r="D2627" s="31" t="s">
        <v>7</v>
      </c>
      <c r="E2627" s="38" t="s">
        <v>7</v>
      </c>
      <c r="F2627" s="38" t="s">
        <v>7</v>
      </c>
      <c r="G2627" s="28" t="s">
        <v>98</v>
      </c>
      <c r="H2627" s="31" t="s">
        <v>64</v>
      </c>
      <c r="I2627" s="28">
        <v>0</v>
      </c>
      <c r="J2627" s="28">
        <v>5</v>
      </c>
      <c r="K2627" s="28">
        <v>11</v>
      </c>
      <c r="L2627" s="5"/>
      <c r="N2627" s="19"/>
      <c r="O2627" s="19"/>
      <c r="P2627" s="19"/>
      <c r="Q2627" s="17"/>
      <c r="R2627" s="17"/>
      <c r="S2627" s="17"/>
      <c r="T2627" s="17"/>
      <c r="U2627" s="17"/>
      <c r="V2627" s="17"/>
      <c r="W2627" s="17"/>
      <c r="X2627" s="17"/>
    </row>
    <row r="2628" spans="1:25" s="16" customFormat="1" hidden="1" outlineLevel="1" x14ac:dyDescent="0.2">
      <c r="A2628" s="28">
        <v>1098</v>
      </c>
      <c r="B2628" s="28" t="s">
        <v>7</v>
      </c>
      <c r="C2628" s="28" t="s">
        <v>2095</v>
      </c>
      <c r="D2628" s="31" t="s">
        <v>7</v>
      </c>
      <c r="E2628" s="38" t="s">
        <v>7</v>
      </c>
      <c r="F2628" s="38" t="s">
        <v>7</v>
      </c>
      <c r="G2628" s="28" t="s">
        <v>48</v>
      </c>
      <c r="H2628" s="31" t="s">
        <v>64</v>
      </c>
      <c r="I2628" s="28">
        <v>2</v>
      </c>
      <c r="J2628" s="28">
        <v>0</v>
      </c>
      <c r="K2628" s="28">
        <v>2</v>
      </c>
      <c r="L2628" s="5"/>
      <c r="N2628" s="19"/>
      <c r="O2628" s="19"/>
      <c r="P2628" s="19"/>
      <c r="Q2628" s="17"/>
      <c r="R2628" s="17"/>
      <c r="S2628" s="17"/>
      <c r="T2628" s="17"/>
      <c r="U2628" s="17"/>
      <c r="V2628" s="17"/>
      <c r="W2628" s="17"/>
      <c r="X2628" s="17"/>
    </row>
    <row r="2629" spans="1:25" s="16" customFormat="1" hidden="1" outlineLevel="1" x14ac:dyDescent="0.2">
      <c r="A2629" s="28">
        <v>1098</v>
      </c>
      <c r="B2629" s="28" t="s">
        <v>7</v>
      </c>
      <c r="C2629" s="28" t="s">
        <v>2096</v>
      </c>
      <c r="D2629" s="31" t="s">
        <v>7</v>
      </c>
      <c r="E2629" s="38" t="s">
        <v>7</v>
      </c>
      <c r="F2629" s="38" t="s">
        <v>7</v>
      </c>
      <c r="G2629" s="28" t="s">
        <v>49</v>
      </c>
      <c r="H2629" s="31" t="s">
        <v>64</v>
      </c>
      <c r="I2629" s="28">
        <v>2</v>
      </c>
      <c r="J2629" s="28">
        <v>2</v>
      </c>
      <c r="K2629" s="28">
        <v>14</v>
      </c>
      <c r="L2629" s="5"/>
      <c r="N2629" s="19"/>
      <c r="O2629" s="19"/>
      <c r="P2629" s="19"/>
      <c r="Q2629" s="17"/>
      <c r="R2629" s="17"/>
      <c r="S2629" s="17"/>
      <c r="T2629" s="17"/>
      <c r="U2629" s="17"/>
      <c r="V2629" s="17"/>
      <c r="W2629" s="17"/>
      <c r="X2629" s="17"/>
    </row>
    <row r="2630" spans="1:25" s="16" customFormat="1" hidden="1" outlineLevel="1" x14ac:dyDescent="0.2">
      <c r="A2630" s="28">
        <v>1098</v>
      </c>
      <c r="B2630" s="28" t="s">
        <v>7</v>
      </c>
      <c r="C2630" s="28" t="s">
        <v>2097</v>
      </c>
      <c r="D2630" s="31" t="s">
        <v>7</v>
      </c>
      <c r="E2630" s="38" t="s">
        <v>7</v>
      </c>
      <c r="F2630" s="38" t="s">
        <v>7</v>
      </c>
      <c r="G2630" s="28" t="s">
        <v>45</v>
      </c>
      <c r="H2630" s="31" t="s">
        <v>64</v>
      </c>
      <c r="I2630" s="28">
        <v>4</v>
      </c>
      <c r="J2630" s="28">
        <v>0</v>
      </c>
      <c r="K2630" s="28">
        <v>16</v>
      </c>
      <c r="L2630" s="5"/>
      <c r="N2630" s="19"/>
      <c r="O2630" s="19"/>
      <c r="P2630" s="19"/>
      <c r="Q2630" s="17"/>
      <c r="R2630" s="17"/>
      <c r="S2630" s="17"/>
      <c r="T2630" s="17"/>
      <c r="U2630" s="17"/>
      <c r="V2630" s="17"/>
      <c r="W2630" s="17"/>
      <c r="X2630" s="17"/>
    </row>
    <row r="2631" spans="1:25" s="16" customFormat="1" hidden="1" outlineLevel="1" x14ac:dyDescent="0.2">
      <c r="A2631" s="28">
        <v>1098</v>
      </c>
      <c r="B2631" s="28" t="s">
        <v>7</v>
      </c>
      <c r="C2631" s="28" t="s">
        <v>2098</v>
      </c>
      <c r="D2631" s="31"/>
      <c r="E2631" s="38"/>
      <c r="F2631" s="38"/>
      <c r="G2631" s="28" t="s">
        <v>97</v>
      </c>
      <c r="H2631" s="31" t="s">
        <v>9</v>
      </c>
      <c r="I2631" s="28">
        <v>6</v>
      </c>
      <c r="J2631" s="28">
        <v>0</v>
      </c>
      <c r="K2631" s="28">
        <v>32</v>
      </c>
      <c r="L2631" s="5"/>
      <c r="N2631" s="19"/>
      <c r="O2631" s="19"/>
      <c r="P2631" s="19"/>
      <c r="Q2631" s="17"/>
      <c r="R2631" s="17"/>
      <c r="S2631" s="17"/>
      <c r="T2631" s="17"/>
      <c r="U2631" s="17"/>
      <c r="V2631" s="17"/>
      <c r="W2631" s="17"/>
      <c r="X2631" s="17"/>
    </row>
    <row r="2632" spans="1:25" s="16" customFormat="1" hidden="1" outlineLevel="1" x14ac:dyDescent="0.2">
      <c r="A2632" s="24">
        <v>1098</v>
      </c>
      <c r="B2632" s="24" t="s">
        <v>168</v>
      </c>
      <c r="C2632" s="24" t="s">
        <v>2100</v>
      </c>
      <c r="D2632" s="31"/>
      <c r="E2632" s="38"/>
      <c r="F2632" s="38"/>
      <c r="G2632" s="24" t="s">
        <v>409</v>
      </c>
      <c r="H2632" s="36" t="s">
        <v>16</v>
      </c>
      <c r="I2632" s="24">
        <v>10</v>
      </c>
      <c r="J2632" s="24">
        <v>0</v>
      </c>
      <c r="K2632" s="24">
        <v>8</v>
      </c>
      <c r="L2632" s="5"/>
      <c r="N2632" s="19"/>
      <c r="O2632" s="19"/>
      <c r="P2632" s="19"/>
      <c r="Q2632" s="17"/>
      <c r="R2632" s="17"/>
      <c r="S2632" s="17"/>
      <c r="T2632" s="17"/>
      <c r="U2632" s="17"/>
      <c r="V2632" s="17"/>
      <c r="W2632" s="17"/>
      <c r="X2632" s="17"/>
    </row>
    <row r="2633" spans="1:25" hidden="1" outlineLevel="1" x14ac:dyDescent="0.2">
      <c r="A2633" s="24">
        <v>1098</v>
      </c>
      <c r="B2633" s="24" t="s">
        <v>168</v>
      </c>
      <c r="C2633" s="24" t="s">
        <v>2101</v>
      </c>
      <c r="D2633" s="36"/>
      <c r="G2633" s="5" t="s">
        <v>2036</v>
      </c>
      <c r="H2633" s="36" t="s">
        <v>64</v>
      </c>
      <c r="I2633" s="24">
        <f>INT(I2632+((J2632+K2632)/8))</f>
        <v>11</v>
      </c>
      <c r="J2633" s="24">
        <f>MOD((I2632*8)+J2632+K2632,8)</f>
        <v>0</v>
      </c>
      <c r="K2633" s="24">
        <v>16</v>
      </c>
    </row>
    <row r="2634" spans="1:25" hidden="1" outlineLevel="1" x14ac:dyDescent="0.2">
      <c r="A2634" s="24">
        <v>1098</v>
      </c>
      <c r="B2634" s="24" t="s">
        <v>168</v>
      </c>
      <c r="C2634" s="24" t="s">
        <v>2102</v>
      </c>
      <c r="D2634" s="36"/>
      <c r="G2634" s="5" t="s">
        <v>2037</v>
      </c>
      <c r="H2634" s="36" t="s">
        <v>64</v>
      </c>
      <c r="I2634" s="24">
        <f>INT(I2633+((J2633+K2633)/8))</f>
        <v>13</v>
      </c>
      <c r="J2634" s="24">
        <f>MOD((I2633*8)+J2633+K2633,8)</f>
        <v>0</v>
      </c>
      <c r="K2634" s="24">
        <v>16</v>
      </c>
    </row>
    <row r="2635" spans="1:25" hidden="1" outlineLevel="1" x14ac:dyDescent="0.2">
      <c r="A2635" s="24">
        <v>1098</v>
      </c>
      <c r="B2635" s="24" t="s">
        <v>168</v>
      </c>
      <c r="C2635" s="24" t="s">
        <v>2103</v>
      </c>
      <c r="D2635" s="36"/>
      <c r="G2635" s="5" t="s">
        <v>1524</v>
      </c>
      <c r="H2635" s="36" t="s">
        <v>64</v>
      </c>
      <c r="I2635" s="24">
        <f>INT(I2634+((J2634+K2634)/8))</f>
        <v>15</v>
      </c>
      <c r="J2635" s="24">
        <f>MOD((I2634*8)+J2634+K2634,8)</f>
        <v>0</v>
      </c>
      <c r="K2635" s="24">
        <v>16</v>
      </c>
    </row>
    <row r="2636" spans="1:25" hidden="1" outlineLevel="1" x14ac:dyDescent="0.2">
      <c r="A2636" s="24">
        <v>1098</v>
      </c>
      <c r="B2636" s="24" t="s">
        <v>168</v>
      </c>
      <c r="C2636" s="24" t="s">
        <v>2104</v>
      </c>
      <c r="D2636" s="36"/>
      <c r="G2636" s="5" t="s">
        <v>1525</v>
      </c>
      <c r="H2636" s="36" t="s">
        <v>64</v>
      </c>
      <c r="I2636" s="24">
        <f t="shared" ref="I2636:I2699" si="915">INT(I2635+((J2635+K2635)/8))</f>
        <v>17</v>
      </c>
      <c r="J2636" s="24">
        <f t="shared" ref="J2636:J2699" si="916">MOD((I2635*8)+J2635+K2635,8)</f>
        <v>0</v>
      </c>
      <c r="K2636" s="24">
        <v>16</v>
      </c>
    </row>
    <row r="2637" spans="1:25" hidden="1" outlineLevel="1" x14ac:dyDescent="0.2">
      <c r="A2637" s="24">
        <v>1098</v>
      </c>
      <c r="B2637" s="24" t="s">
        <v>168</v>
      </c>
      <c r="C2637" s="24" t="s">
        <v>2105</v>
      </c>
      <c r="D2637" s="36"/>
      <c r="G2637" s="5" t="s">
        <v>1526</v>
      </c>
      <c r="H2637" s="36" t="s">
        <v>64</v>
      </c>
      <c r="I2637" s="24">
        <f t="shared" si="915"/>
        <v>19</v>
      </c>
      <c r="J2637" s="24">
        <f t="shared" si="916"/>
        <v>0</v>
      </c>
      <c r="K2637" s="24">
        <v>16</v>
      </c>
      <c r="Q2637" s="5"/>
      <c r="R2637" s="5"/>
      <c r="S2637" s="5"/>
      <c r="T2637" s="5"/>
      <c r="U2637" s="5"/>
      <c r="V2637" s="5"/>
      <c r="W2637" s="5"/>
      <c r="X2637" s="5"/>
    </row>
    <row r="2638" spans="1:25" hidden="1" outlineLevel="1" x14ac:dyDescent="0.2">
      <c r="A2638" s="24">
        <v>1098</v>
      </c>
      <c r="B2638" s="24" t="s">
        <v>168</v>
      </c>
      <c r="C2638" s="24" t="s">
        <v>2106</v>
      </c>
      <c r="D2638" s="36"/>
      <c r="G2638" s="5" t="s">
        <v>1527</v>
      </c>
      <c r="H2638" s="36" t="s">
        <v>64</v>
      </c>
      <c r="I2638" s="24">
        <f t="shared" si="915"/>
        <v>21</v>
      </c>
      <c r="J2638" s="24">
        <f t="shared" si="916"/>
        <v>0</v>
      </c>
      <c r="K2638" s="24">
        <v>16</v>
      </c>
      <c r="Q2638" s="5"/>
      <c r="R2638" s="5"/>
      <c r="S2638" s="5"/>
      <c r="T2638" s="5"/>
      <c r="U2638" s="5"/>
      <c r="V2638" s="5"/>
      <c r="W2638" s="5"/>
      <c r="X2638" s="5"/>
    </row>
    <row r="2639" spans="1:25" hidden="1" outlineLevel="1" x14ac:dyDescent="0.2">
      <c r="A2639" s="24">
        <v>1098</v>
      </c>
      <c r="B2639" s="24" t="s">
        <v>168</v>
      </c>
      <c r="C2639" s="24" t="s">
        <v>2107</v>
      </c>
      <c r="D2639" s="36"/>
      <c r="G2639" s="5" t="s">
        <v>1528</v>
      </c>
      <c r="H2639" s="36" t="s">
        <v>64</v>
      </c>
      <c r="I2639" s="24">
        <f t="shared" si="915"/>
        <v>23</v>
      </c>
      <c r="J2639" s="24">
        <f t="shared" si="916"/>
        <v>0</v>
      </c>
      <c r="K2639" s="24">
        <v>16</v>
      </c>
      <c r="Q2639" s="5"/>
      <c r="R2639" s="5"/>
      <c r="S2639" s="5"/>
      <c r="T2639" s="5"/>
      <c r="U2639" s="5"/>
      <c r="V2639" s="5"/>
      <c r="W2639" s="5"/>
      <c r="X2639" s="5"/>
    </row>
    <row r="2640" spans="1:25" hidden="1" outlineLevel="1" x14ac:dyDescent="0.2">
      <c r="A2640" s="24">
        <v>1098</v>
      </c>
      <c r="B2640" s="24" t="s">
        <v>168</v>
      </c>
      <c r="C2640" s="24" t="s">
        <v>2108</v>
      </c>
      <c r="D2640" s="36"/>
      <c r="G2640" s="5" t="s">
        <v>2038</v>
      </c>
      <c r="H2640" s="36" t="s">
        <v>64</v>
      </c>
      <c r="I2640" s="24">
        <f t="shared" si="915"/>
        <v>25</v>
      </c>
      <c r="J2640" s="24">
        <f t="shared" si="916"/>
        <v>0</v>
      </c>
      <c r="K2640" s="24">
        <v>16</v>
      </c>
      <c r="Q2640" s="5"/>
      <c r="R2640" s="5"/>
      <c r="S2640" s="5"/>
      <c r="T2640" s="5"/>
      <c r="U2640" s="5"/>
      <c r="V2640" s="5"/>
      <c r="W2640" s="5"/>
      <c r="X2640" s="5"/>
    </row>
    <row r="2641" spans="1:24" hidden="1" outlineLevel="1" x14ac:dyDescent="0.2">
      <c r="A2641" s="24">
        <v>1098</v>
      </c>
      <c r="B2641" s="24" t="s">
        <v>168</v>
      </c>
      <c r="C2641" s="24" t="s">
        <v>2109</v>
      </c>
      <c r="D2641" s="36"/>
      <c r="G2641" s="5" t="s">
        <v>1545</v>
      </c>
      <c r="H2641" s="36" t="s">
        <v>64</v>
      </c>
      <c r="I2641" s="24">
        <f t="shared" si="915"/>
        <v>27</v>
      </c>
      <c r="J2641" s="24">
        <f t="shared" si="916"/>
        <v>0</v>
      </c>
      <c r="K2641" s="24">
        <v>16</v>
      </c>
      <c r="Q2641" s="5"/>
      <c r="R2641" s="5"/>
      <c r="S2641" s="5"/>
      <c r="T2641" s="5"/>
      <c r="U2641" s="5"/>
      <c r="V2641" s="5"/>
      <c r="W2641" s="5"/>
      <c r="X2641" s="5"/>
    </row>
    <row r="2642" spans="1:24" hidden="1" outlineLevel="1" x14ac:dyDescent="0.2">
      <c r="A2642" s="24">
        <v>1098</v>
      </c>
      <c r="B2642" s="24" t="s">
        <v>168</v>
      </c>
      <c r="C2642" s="24" t="s">
        <v>2110</v>
      </c>
      <c r="D2642" s="36"/>
      <c r="G2642" s="5" t="s">
        <v>1546</v>
      </c>
      <c r="H2642" s="36" t="s">
        <v>64</v>
      </c>
      <c r="I2642" s="24">
        <f t="shared" si="915"/>
        <v>29</v>
      </c>
      <c r="J2642" s="24">
        <f t="shared" si="916"/>
        <v>0</v>
      </c>
      <c r="K2642" s="24">
        <v>16</v>
      </c>
      <c r="Q2642" s="5"/>
      <c r="R2642" s="5"/>
      <c r="S2642" s="5"/>
      <c r="T2642" s="5"/>
      <c r="U2642" s="5"/>
      <c r="V2642" s="5"/>
      <c r="W2642" s="5"/>
      <c r="X2642" s="5"/>
    </row>
    <row r="2643" spans="1:24" hidden="1" outlineLevel="1" x14ac:dyDescent="0.2">
      <c r="A2643" s="24">
        <v>1098</v>
      </c>
      <c r="B2643" s="24" t="s">
        <v>168</v>
      </c>
      <c r="C2643" s="24" t="s">
        <v>2111</v>
      </c>
      <c r="D2643" s="36"/>
      <c r="G2643" s="5" t="s">
        <v>1547</v>
      </c>
      <c r="H2643" s="36" t="s">
        <v>64</v>
      </c>
      <c r="I2643" s="24">
        <f t="shared" si="915"/>
        <v>31</v>
      </c>
      <c r="J2643" s="24">
        <f t="shared" si="916"/>
        <v>0</v>
      </c>
      <c r="K2643" s="24">
        <v>16</v>
      </c>
      <c r="Q2643" s="5"/>
      <c r="R2643" s="5"/>
      <c r="S2643" s="5"/>
      <c r="T2643" s="5"/>
      <c r="U2643" s="5"/>
      <c r="V2643" s="5"/>
      <c r="W2643" s="5"/>
      <c r="X2643" s="5"/>
    </row>
    <row r="2644" spans="1:24" hidden="1" outlineLevel="1" x14ac:dyDescent="0.2">
      <c r="A2644" s="24">
        <v>1098</v>
      </c>
      <c r="B2644" s="24" t="s">
        <v>168</v>
      </c>
      <c r="C2644" s="24" t="s">
        <v>2112</v>
      </c>
      <c r="D2644" s="36"/>
      <c r="G2644" s="5" t="s">
        <v>1548</v>
      </c>
      <c r="H2644" s="36" t="s">
        <v>64</v>
      </c>
      <c r="I2644" s="24">
        <f t="shared" si="915"/>
        <v>33</v>
      </c>
      <c r="J2644" s="24">
        <f t="shared" si="916"/>
        <v>0</v>
      </c>
      <c r="K2644" s="24">
        <v>16</v>
      </c>
      <c r="Q2644" s="5"/>
      <c r="R2644" s="5"/>
      <c r="S2644" s="5"/>
      <c r="T2644" s="5"/>
      <c r="U2644" s="5"/>
      <c r="V2644" s="5"/>
      <c r="W2644" s="5"/>
      <c r="X2644" s="5"/>
    </row>
    <row r="2645" spans="1:24" hidden="1" outlineLevel="1" x14ac:dyDescent="0.2">
      <c r="A2645" s="24">
        <v>1098</v>
      </c>
      <c r="B2645" s="24" t="s">
        <v>168</v>
      </c>
      <c r="C2645" s="24" t="s">
        <v>2113</v>
      </c>
      <c r="D2645" s="36"/>
      <c r="G2645" s="5" t="s">
        <v>1549</v>
      </c>
      <c r="H2645" s="36" t="s">
        <v>64</v>
      </c>
      <c r="I2645" s="24">
        <f t="shared" si="915"/>
        <v>35</v>
      </c>
      <c r="J2645" s="24">
        <f t="shared" si="916"/>
        <v>0</v>
      </c>
      <c r="K2645" s="24">
        <v>16</v>
      </c>
      <c r="Q2645" s="5"/>
      <c r="R2645" s="5"/>
      <c r="S2645" s="5"/>
      <c r="T2645" s="5"/>
      <c r="U2645" s="5"/>
      <c r="V2645" s="5"/>
      <c r="W2645" s="5"/>
      <c r="X2645" s="5"/>
    </row>
    <row r="2646" spans="1:24" hidden="1" outlineLevel="1" x14ac:dyDescent="0.2">
      <c r="A2646" s="24">
        <v>1098</v>
      </c>
      <c r="B2646" s="24" t="s">
        <v>168</v>
      </c>
      <c r="C2646" s="24" t="s">
        <v>2114</v>
      </c>
      <c r="D2646" s="36"/>
      <c r="G2646" s="5" t="s">
        <v>2039</v>
      </c>
      <c r="H2646" s="36" t="s">
        <v>64</v>
      </c>
      <c r="I2646" s="24">
        <f t="shared" si="915"/>
        <v>37</v>
      </c>
      <c r="J2646" s="24">
        <f t="shared" si="916"/>
        <v>0</v>
      </c>
      <c r="K2646" s="24">
        <v>16</v>
      </c>
      <c r="Q2646" s="5"/>
      <c r="R2646" s="5"/>
      <c r="S2646" s="5"/>
      <c r="T2646" s="5"/>
      <c r="U2646" s="5"/>
      <c r="V2646" s="5"/>
      <c r="W2646" s="5"/>
      <c r="X2646" s="5"/>
    </row>
    <row r="2647" spans="1:24" hidden="1" outlineLevel="1" x14ac:dyDescent="0.2">
      <c r="A2647" s="24">
        <v>1098</v>
      </c>
      <c r="B2647" s="24" t="s">
        <v>168</v>
      </c>
      <c r="C2647" s="24" t="s">
        <v>2115</v>
      </c>
      <c r="D2647" s="36"/>
      <c r="G2647" s="5" t="s">
        <v>1563</v>
      </c>
      <c r="H2647" s="36" t="s">
        <v>64</v>
      </c>
      <c r="I2647" s="24">
        <f t="shared" si="915"/>
        <v>39</v>
      </c>
      <c r="J2647" s="24">
        <f t="shared" si="916"/>
        <v>0</v>
      </c>
      <c r="K2647" s="24">
        <v>16</v>
      </c>
      <c r="Q2647" s="5"/>
      <c r="R2647" s="5"/>
      <c r="S2647" s="5"/>
      <c r="T2647" s="5"/>
      <c r="U2647" s="5"/>
      <c r="V2647" s="5"/>
      <c r="W2647" s="5"/>
      <c r="X2647" s="5"/>
    </row>
    <row r="2648" spans="1:24" hidden="1" outlineLevel="1" x14ac:dyDescent="0.2">
      <c r="A2648" s="24">
        <v>1098</v>
      </c>
      <c r="B2648" s="24" t="s">
        <v>168</v>
      </c>
      <c r="C2648" s="24" t="s">
        <v>2116</v>
      </c>
      <c r="D2648" s="36"/>
      <c r="G2648" s="5" t="s">
        <v>1564</v>
      </c>
      <c r="H2648" s="36" t="s">
        <v>64</v>
      </c>
      <c r="I2648" s="24">
        <f t="shared" si="915"/>
        <v>41</v>
      </c>
      <c r="J2648" s="24">
        <f t="shared" si="916"/>
        <v>0</v>
      </c>
      <c r="K2648" s="24">
        <v>16</v>
      </c>
      <c r="Q2648" s="5"/>
      <c r="R2648" s="5"/>
      <c r="S2648" s="5"/>
      <c r="T2648" s="5"/>
      <c r="U2648" s="5"/>
      <c r="V2648" s="5"/>
      <c r="W2648" s="5"/>
      <c r="X2648" s="5"/>
    </row>
    <row r="2649" spans="1:24" hidden="1" outlineLevel="1" x14ac:dyDescent="0.2">
      <c r="A2649" s="24">
        <v>1098</v>
      </c>
      <c r="B2649" s="24" t="s">
        <v>168</v>
      </c>
      <c r="C2649" s="24" t="s">
        <v>2117</v>
      </c>
      <c r="D2649" s="36"/>
      <c r="G2649" s="5" t="s">
        <v>1565</v>
      </c>
      <c r="H2649" s="36" t="s">
        <v>64</v>
      </c>
      <c r="I2649" s="24">
        <f t="shared" si="915"/>
        <v>43</v>
      </c>
      <c r="J2649" s="24">
        <f t="shared" si="916"/>
        <v>0</v>
      </c>
      <c r="K2649" s="24">
        <v>16</v>
      </c>
      <c r="Q2649" s="5"/>
      <c r="R2649" s="5"/>
      <c r="S2649" s="5"/>
      <c r="T2649" s="5"/>
      <c r="U2649" s="5"/>
      <c r="V2649" s="5"/>
      <c r="W2649" s="5"/>
      <c r="X2649" s="5"/>
    </row>
    <row r="2650" spans="1:24" hidden="1" outlineLevel="1" x14ac:dyDescent="0.2">
      <c r="A2650" s="24">
        <v>1098</v>
      </c>
      <c r="B2650" s="24" t="s">
        <v>168</v>
      </c>
      <c r="C2650" s="24" t="s">
        <v>2118</v>
      </c>
      <c r="D2650" s="36"/>
      <c r="G2650" s="5" t="s">
        <v>1566</v>
      </c>
      <c r="H2650" s="36" t="s">
        <v>64</v>
      </c>
      <c r="I2650" s="24">
        <f t="shared" si="915"/>
        <v>45</v>
      </c>
      <c r="J2650" s="24">
        <f t="shared" si="916"/>
        <v>0</v>
      </c>
      <c r="K2650" s="24">
        <v>16</v>
      </c>
      <c r="Q2650" s="5"/>
      <c r="R2650" s="5"/>
      <c r="S2650" s="5"/>
      <c r="T2650" s="5"/>
      <c r="U2650" s="5"/>
      <c r="V2650" s="5"/>
      <c r="W2650" s="5"/>
      <c r="X2650" s="5"/>
    </row>
    <row r="2651" spans="1:24" hidden="1" outlineLevel="1" x14ac:dyDescent="0.2">
      <c r="A2651" s="24">
        <v>1098</v>
      </c>
      <c r="B2651" s="24" t="s">
        <v>168</v>
      </c>
      <c r="C2651" s="24" t="s">
        <v>2119</v>
      </c>
      <c r="D2651" s="36"/>
      <c r="G2651" s="5" t="s">
        <v>1567</v>
      </c>
      <c r="H2651" s="36" t="s">
        <v>64</v>
      </c>
      <c r="I2651" s="24">
        <f t="shared" si="915"/>
        <v>47</v>
      </c>
      <c r="J2651" s="24">
        <f t="shared" si="916"/>
        <v>0</v>
      </c>
      <c r="K2651" s="24">
        <v>16</v>
      </c>
      <c r="Q2651" s="5"/>
      <c r="R2651" s="5"/>
      <c r="S2651" s="5"/>
      <c r="T2651" s="5"/>
      <c r="U2651" s="5"/>
      <c r="V2651" s="5"/>
      <c r="W2651" s="5"/>
      <c r="X2651" s="5"/>
    </row>
    <row r="2652" spans="1:24" hidden="1" outlineLevel="1" x14ac:dyDescent="0.2">
      <c r="A2652" s="24">
        <v>1098</v>
      </c>
      <c r="B2652" s="24" t="s">
        <v>168</v>
      </c>
      <c r="C2652" s="24" t="s">
        <v>2120</v>
      </c>
      <c r="D2652" s="36"/>
      <c r="G2652" s="5" t="s">
        <v>2040</v>
      </c>
      <c r="H2652" s="36" t="s">
        <v>64</v>
      </c>
      <c r="I2652" s="24">
        <f t="shared" si="915"/>
        <v>49</v>
      </c>
      <c r="J2652" s="24">
        <f t="shared" si="916"/>
        <v>0</v>
      </c>
      <c r="K2652" s="24">
        <v>16</v>
      </c>
      <c r="Q2652" s="5"/>
      <c r="R2652" s="5"/>
      <c r="S2652" s="5"/>
      <c r="T2652" s="5"/>
      <c r="U2652" s="5"/>
      <c r="V2652" s="5"/>
      <c r="W2652" s="5"/>
      <c r="X2652" s="5"/>
    </row>
    <row r="2653" spans="1:24" hidden="1" outlineLevel="1" x14ac:dyDescent="0.2">
      <c r="A2653" s="24">
        <v>1098</v>
      </c>
      <c r="B2653" s="24" t="s">
        <v>168</v>
      </c>
      <c r="C2653" s="24" t="s">
        <v>2121</v>
      </c>
      <c r="D2653" s="36"/>
      <c r="G2653" s="5" t="s">
        <v>2041</v>
      </c>
      <c r="H2653" s="36" t="s">
        <v>64</v>
      </c>
      <c r="I2653" s="24">
        <f t="shared" si="915"/>
        <v>51</v>
      </c>
      <c r="J2653" s="24">
        <f t="shared" si="916"/>
        <v>0</v>
      </c>
      <c r="K2653" s="24">
        <v>16</v>
      </c>
      <c r="Q2653" s="5"/>
      <c r="R2653" s="5"/>
      <c r="S2653" s="5"/>
      <c r="T2653" s="5"/>
      <c r="U2653" s="5"/>
      <c r="V2653" s="5"/>
      <c r="W2653" s="5"/>
      <c r="X2653" s="5"/>
    </row>
    <row r="2654" spans="1:24" hidden="1" outlineLevel="1" x14ac:dyDescent="0.2">
      <c r="A2654" s="24">
        <v>1098</v>
      </c>
      <c r="B2654" s="24" t="s">
        <v>168</v>
      </c>
      <c r="C2654" s="24" t="s">
        <v>2122</v>
      </c>
      <c r="D2654" s="36"/>
      <c r="G2654" s="5" t="s">
        <v>1577</v>
      </c>
      <c r="H2654" s="36" t="s">
        <v>64</v>
      </c>
      <c r="I2654" s="24">
        <f t="shared" si="915"/>
        <v>53</v>
      </c>
      <c r="J2654" s="24">
        <f t="shared" si="916"/>
        <v>0</v>
      </c>
      <c r="K2654" s="24">
        <v>12</v>
      </c>
      <c r="Q2654" s="5"/>
      <c r="R2654" s="5"/>
      <c r="S2654" s="5"/>
      <c r="T2654" s="5"/>
      <c r="U2654" s="5"/>
      <c r="V2654" s="5"/>
      <c r="W2654" s="5"/>
      <c r="X2654" s="5"/>
    </row>
    <row r="2655" spans="1:24" hidden="1" outlineLevel="1" x14ac:dyDescent="0.2">
      <c r="A2655" s="24">
        <v>1098</v>
      </c>
      <c r="B2655" s="24" t="s">
        <v>168</v>
      </c>
      <c r="C2655" s="24" t="s">
        <v>2123</v>
      </c>
      <c r="D2655" s="36"/>
      <c r="G2655" s="5" t="s">
        <v>1578</v>
      </c>
      <c r="H2655" s="36" t="s">
        <v>64</v>
      </c>
      <c r="I2655" s="24">
        <f t="shared" si="915"/>
        <v>54</v>
      </c>
      <c r="J2655" s="24">
        <f t="shared" si="916"/>
        <v>4</v>
      </c>
      <c r="K2655" s="24">
        <v>12</v>
      </c>
      <c r="Q2655" s="5"/>
      <c r="R2655" s="5"/>
      <c r="S2655" s="5"/>
      <c r="T2655" s="5"/>
      <c r="U2655" s="5"/>
      <c r="V2655" s="5"/>
      <c r="W2655" s="5"/>
      <c r="X2655" s="5"/>
    </row>
    <row r="2656" spans="1:24" hidden="1" outlineLevel="1" x14ac:dyDescent="0.2">
      <c r="A2656" s="24">
        <v>1098</v>
      </c>
      <c r="B2656" s="24" t="s">
        <v>168</v>
      </c>
      <c r="C2656" s="24" t="s">
        <v>2124</v>
      </c>
      <c r="D2656" s="36"/>
      <c r="G2656" s="5" t="s">
        <v>1579</v>
      </c>
      <c r="H2656" s="36" t="s">
        <v>64</v>
      </c>
      <c r="I2656" s="24">
        <f t="shared" si="915"/>
        <v>56</v>
      </c>
      <c r="J2656" s="24">
        <f t="shared" si="916"/>
        <v>0</v>
      </c>
      <c r="K2656" s="24">
        <v>12</v>
      </c>
      <c r="Q2656" s="5"/>
      <c r="R2656" s="5"/>
      <c r="S2656" s="5"/>
      <c r="T2656" s="5"/>
      <c r="U2656" s="5"/>
      <c r="V2656" s="5"/>
      <c r="W2656" s="5"/>
      <c r="X2656" s="5"/>
    </row>
    <row r="2657" spans="1:24" hidden="1" outlineLevel="1" x14ac:dyDescent="0.2">
      <c r="A2657" s="24">
        <v>1098</v>
      </c>
      <c r="B2657" s="24" t="s">
        <v>168</v>
      </c>
      <c r="C2657" s="24" t="s">
        <v>2125</v>
      </c>
      <c r="D2657" s="36"/>
      <c r="G2657" s="5" t="s">
        <v>1580</v>
      </c>
      <c r="H2657" s="36" t="s">
        <v>64</v>
      </c>
      <c r="I2657" s="24">
        <f t="shared" si="915"/>
        <v>57</v>
      </c>
      <c r="J2657" s="24">
        <f t="shared" si="916"/>
        <v>4</v>
      </c>
      <c r="K2657" s="24">
        <v>12</v>
      </c>
      <c r="Q2657" s="5"/>
      <c r="R2657" s="5"/>
      <c r="S2657" s="5"/>
      <c r="T2657" s="5"/>
      <c r="U2657" s="5"/>
      <c r="V2657" s="5"/>
      <c r="W2657" s="5"/>
      <c r="X2657" s="5"/>
    </row>
    <row r="2658" spans="1:24" hidden="1" outlineLevel="1" x14ac:dyDescent="0.2">
      <c r="A2658" s="24">
        <v>1098</v>
      </c>
      <c r="B2658" s="24" t="s">
        <v>168</v>
      </c>
      <c r="C2658" s="24" t="s">
        <v>2126</v>
      </c>
      <c r="D2658" s="36"/>
      <c r="G2658" s="5" t="s">
        <v>1581</v>
      </c>
      <c r="H2658" s="36" t="s">
        <v>64</v>
      </c>
      <c r="I2658" s="24">
        <f t="shared" si="915"/>
        <v>59</v>
      </c>
      <c r="J2658" s="24">
        <f t="shared" si="916"/>
        <v>0</v>
      </c>
      <c r="K2658" s="24">
        <v>12</v>
      </c>
      <c r="Q2658" s="5"/>
      <c r="R2658" s="5"/>
      <c r="S2658" s="5"/>
      <c r="T2658" s="5"/>
      <c r="U2658" s="5"/>
      <c r="V2658" s="5"/>
      <c r="W2658" s="5"/>
      <c r="X2658" s="5"/>
    </row>
    <row r="2659" spans="1:24" hidden="1" outlineLevel="1" x14ac:dyDescent="0.2">
      <c r="A2659" s="24">
        <v>1098</v>
      </c>
      <c r="B2659" s="24" t="s">
        <v>168</v>
      </c>
      <c r="C2659" s="24" t="s">
        <v>2127</v>
      </c>
      <c r="D2659" s="36"/>
      <c r="G2659" s="5" t="s">
        <v>1582</v>
      </c>
      <c r="H2659" s="36" t="s">
        <v>64</v>
      </c>
      <c r="I2659" s="24">
        <f t="shared" si="915"/>
        <v>60</v>
      </c>
      <c r="J2659" s="24">
        <f t="shared" si="916"/>
        <v>4</v>
      </c>
      <c r="K2659" s="24">
        <v>12</v>
      </c>
      <c r="Q2659" s="5"/>
      <c r="R2659" s="5"/>
      <c r="S2659" s="5"/>
      <c r="T2659" s="5"/>
      <c r="U2659" s="5"/>
      <c r="V2659" s="5"/>
      <c r="W2659" s="5"/>
      <c r="X2659" s="5"/>
    </row>
    <row r="2660" spans="1:24" hidden="1" outlineLevel="1" x14ac:dyDescent="0.2">
      <c r="A2660" s="24">
        <v>1098</v>
      </c>
      <c r="B2660" s="24" t="s">
        <v>168</v>
      </c>
      <c r="C2660" s="24" t="s">
        <v>2128</v>
      </c>
      <c r="D2660" s="36"/>
      <c r="G2660" s="5" t="s">
        <v>2046</v>
      </c>
      <c r="H2660" s="36" t="s">
        <v>64</v>
      </c>
      <c r="I2660" s="24">
        <f t="shared" si="915"/>
        <v>62</v>
      </c>
      <c r="J2660" s="24">
        <f t="shared" si="916"/>
        <v>0</v>
      </c>
      <c r="K2660" s="24">
        <v>12</v>
      </c>
      <c r="Q2660" s="5"/>
      <c r="R2660" s="5"/>
      <c r="S2660" s="5"/>
      <c r="T2660" s="5"/>
      <c r="U2660" s="5"/>
      <c r="V2660" s="5"/>
      <c r="W2660" s="5"/>
      <c r="X2660" s="5"/>
    </row>
    <row r="2661" spans="1:24" hidden="1" outlineLevel="1" x14ac:dyDescent="0.2">
      <c r="A2661" s="24">
        <v>1098</v>
      </c>
      <c r="B2661" s="24" t="s">
        <v>168</v>
      </c>
      <c r="C2661" s="24" t="s">
        <v>2129</v>
      </c>
      <c r="D2661" s="36"/>
      <c r="G2661" s="5" t="s">
        <v>1609</v>
      </c>
      <c r="H2661" s="36" t="s">
        <v>64</v>
      </c>
      <c r="I2661" s="24">
        <f t="shared" si="915"/>
        <v>63</v>
      </c>
      <c r="J2661" s="24">
        <f t="shared" si="916"/>
        <v>4</v>
      </c>
      <c r="K2661" s="24">
        <v>12</v>
      </c>
      <c r="Q2661" s="5"/>
      <c r="R2661" s="5"/>
      <c r="S2661" s="5"/>
      <c r="T2661" s="5"/>
      <c r="U2661" s="5"/>
      <c r="V2661" s="5"/>
      <c r="W2661" s="5"/>
      <c r="X2661" s="5"/>
    </row>
    <row r="2662" spans="1:24" hidden="1" outlineLevel="1" x14ac:dyDescent="0.2">
      <c r="A2662" s="24">
        <v>1098</v>
      </c>
      <c r="B2662" s="24" t="s">
        <v>168</v>
      </c>
      <c r="C2662" s="24" t="s">
        <v>2130</v>
      </c>
      <c r="D2662" s="36"/>
      <c r="G2662" s="5" t="s">
        <v>1610</v>
      </c>
      <c r="H2662" s="36" t="s">
        <v>64</v>
      </c>
      <c r="I2662" s="24">
        <f t="shared" si="915"/>
        <v>65</v>
      </c>
      <c r="J2662" s="24">
        <f t="shared" si="916"/>
        <v>0</v>
      </c>
      <c r="K2662" s="24">
        <v>12</v>
      </c>
      <c r="Q2662" s="5"/>
      <c r="R2662" s="5"/>
      <c r="S2662" s="5"/>
      <c r="T2662" s="5"/>
      <c r="U2662" s="5"/>
      <c r="V2662" s="5"/>
      <c r="W2662" s="5"/>
      <c r="X2662" s="5"/>
    </row>
    <row r="2663" spans="1:24" hidden="1" outlineLevel="1" x14ac:dyDescent="0.2">
      <c r="A2663" s="24">
        <v>1098</v>
      </c>
      <c r="B2663" s="24" t="s">
        <v>168</v>
      </c>
      <c r="C2663" s="24" t="s">
        <v>2131</v>
      </c>
      <c r="D2663" s="36"/>
      <c r="G2663" s="5" t="s">
        <v>1611</v>
      </c>
      <c r="H2663" s="36" t="s">
        <v>64</v>
      </c>
      <c r="I2663" s="24">
        <f t="shared" si="915"/>
        <v>66</v>
      </c>
      <c r="J2663" s="24">
        <f t="shared" si="916"/>
        <v>4</v>
      </c>
      <c r="K2663" s="24">
        <v>12</v>
      </c>
      <c r="Q2663" s="5"/>
      <c r="R2663" s="5"/>
      <c r="S2663" s="5"/>
      <c r="T2663" s="5"/>
      <c r="U2663" s="5"/>
      <c r="V2663" s="5"/>
      <c r="W2663" s="5"/>
      <c r="X2663" s="5"/>
    </row>
    <row r="2664" spans="1:24" hidden="1" outlineLevel="1" x14ac:dyDescent="0.2">
      <c r="A2664" s="24">
        <v>1098</v>
      </c>
      <c r="B2664" s="24" t="s">
        <v>168</v>
      </c>
      <c r="C2664" s="24" t="s">
        <v>2132</v>
      </c>
      <c r="D2664" s="36"/>
      <c r="G2664" s="5" t="s">
        <v>1612</v>
      </c>
      <c r="H2664" s="36" t="s">
        <v>64</v>
      </c>
      <c r="I2664" s="24">
        <f t="shared" si="915"/>
        <v>68</v>
      </c>
      <c r="J2664" s="24">
        <f t="shared" si="916"/>
        <v>0</v>
      </c>
      <c r="K2664" s="24">
        <v>12</v>
      </c>
      <c r="Q2664" s="5"/>
      <c r="R2664" s="5"/>
      <c r="S2664" s="5"/>
      <c r="T2664" s="5"/>
      <c r="U2664" s="5"/>
      <c r="V2664" s="5"/>
      <c r="W2664" s="5"/>
      <c r="X2664" s="5"/>
    </row>
    <row r="2665" spans="1:24" hidden="1" outlineLevel="1" x14ac:dyDescent="0.2">
      <c r="A2665" s="24">
        <v>1098</v>
      </c>
      <c r="B2665" s="24" t="s">
        <v>168</v>
      </c>
      <c r="C2665" s="24" t="s">
        <v>2133</v>
      </c>
      <c r="D2665" s="36"/>
      <c r="G2665" s="5" t="s">
        <v>1613</v>
      </c>
      <c r="H2665" s="36" t="s">
        <v>64</v>
      </c>
      <c r="I2665" s="24">
        <f t="shared" si="915"/>
        <v>69</v>
      </c>
      <c r="J2665" s="24">
        <f t="shared" si="916"/>
        <v>4</v>
      </c>
      <c r="K2665" s="24">
        <v>12</v>
      </c>
      <c r="Q2665" s="5"/>
      <c r="R2665" s="5"/>
      <c r="S2665" s="5"/>
      <c r="T2665" s="5"/>
      <c r="U2665" s="5"/>
      <c r="V2665" s="5"/>
      <c r="W2665" s="5"/>
      <c r="X2665" s="5"/>
    </row>
    <row r="2666" spans="1:24" hidden="1" outlineLevel="1" x14ac:dyDescent="0.2">
      <c r="A2666" s="24">
        <v>1098</v>
      </c>
      <c r="B2666" s="24" t="s">
        <v>168</v>
      </c>
      <c r="C2666" s="24" t="s">
        <v>2134</v>
      </c>
      <c r="D2666" s="36"/>
      <c r="G2666" s="5" t="s">
        <v>2047</v>
      </c>
      <c r="H2666" s="36" t="s">
        <v>64</v>
      </c>
      <c r="I2666" s="24">
        <f t="shared" si="915"/>
        <v>71</v>
      </c>
      <c r="J2666" s="24">
        <f t="shared" si="916"/>
        <v>0</v>
      </c>
      <c r="K2666" s="24">
        <v>12</v>
      </c>
      <c r="Q2666" s="5"/>
      <c r="R2666" s="5"/>
      <c r="S2666" s="5"/>
      <c r="T2666" s="5"/>
      <c r="U2666" s="5"/>
      <c r="V2666" s="5"/>
      <c r="W2666" s="5"/>
      <c r="X2666" s="5"/>
    </row>
    <row r="2667" spans="1:24" hidden="1" outlineLevel="1" x14ac:dyDescent="0.2">
      <c r="A2667" s="24">
        <v>1098</v>
      </c>
      <c r="B2667" s="24" t="s">
        <v>168</v>
      </c>
      <c r="C2667" s="24" t="s">
        <v>2135</v>
      </c>
      <c r="D2667" s="36"/>
      <c r="G2667" s="5" t="s">
        <v>1594</v>
      </c>
      <c r="H2667" s="36" t="s">
        <v>64</v>
      </c>
      <c r="I2667" s="24">
        <f t="shared" si="915"/>
        <v>72</v>
      </c>
      <c r="J2667" s="24">
        <f t="shared" si="916"/>
        <v>4</v>
      </c>
      <c r="K2667" s="24">
        <v>12</v>
      </c>
      <c r="Q2667" s="5"/>
      <c r="R2667" s="5"/>
      <c r="S2667" s="5"/>
      <c r="T2667" s="5"/>
      <c r="U2667" s="5"/>
      <c r="V2667" s="5"/>
      <c r="W2667" s="5"/>
      <c r="X2667" s="5"/>
    </row>
    <row r="2668" spans="1:24" hidden="1" outlineLevel="1" x14ac:dyDescent="0.2">
      <c r="A2668" s="24">
        <v>1098</v>
      </c>
      <c r="B2668" s="24" t="s">
        <v>168</v>
      </c>
      <c r="C2668" s="24" t="s">
        <v>2136</v>
      </c>
      <c r="D2668" s="36"/>
      <c r="G2668" s="5" t="s">
        <v>1595</v>
      </c>
      <c r="H2668" s="36" t="s">
        <v>64</v>
      </c>
      <c r="I2668" s="24">
        <f t="shared" si="915"/>
        <v>74</v>
      </c>
      <c r="J2668" s="24">
        <f t="shared" si="916"/>
        <v>0</v>
      </c>
      <c r="K2668" s="24">
        <v>12</v>
      </c>
      <c r="Q2668" s="5"/>
      <c r="R2668" s="5"/>
      <c r="S2668" s="5"/>
      <c r="T2668" s="5"/>
      <c r="U2668" s="5"/>
      <c r="V2668" s="5"/>
      <c r="W2668" s="5"/>
      <c r="X2668" s="5"/>
    </row>
    <row r="2669" spans="1:24" hidden="1" outlineLevel="1" x14ac:dyDescent="0.2">
      <c r="A2669" s="24">
        <v>1098</v>
      </c>
      <c r="B2669" s="24" t="s">
        <v>168</v>
      </c>
      <c r="C2669" s="24" t="s">
        <v>2137</v>
      </c>
      <c r="D2669" s="36"/>
      <c r="G2669" s="5" t="s">
        <v>1596</v>
      </c>
      <c r="H2669" s="36" t="s">
        <v>64</v>
      </c>
      <c r="I2669" s="24">
        <f t="shared" si="915"/>
        <v>75</v>
      </c>
      <c r="J2669" s="24">
        <f t="shared" si="916"/>
        <v>4</v>
      </c>
      <c r="K2669" s="24">
        <v>12</v>
      </c>
      <c r="Q2669" s="5"/>
      <c r="R2669" s="5"/>
      <c r="S2669" s="5"/>
      <c r="T2669" s="5"/>
      <c r="U2669" s="5"/>
      <c r="V2669" s="5"/>
      <c r="W2669" s="5"/>
      <c r="X2669" s="5"/>
    </row>
    <row r="2670" spans="1:24" hidden="1" outlineLevel="1" x14ac:dyDescent="0.2">
      <c r="A2670" s="24">
        <v>1098</v>
      </c>
      <c r="B2670" s="24" t="s">
        <v>168</v>
      </c>
      <c r="C2670" s="24" t="s">
        <v>2138</v>
      </c>
      <c r="D2670" s="36"/>
      <c r="G2670" s="5" t="s">
        <v>1597</v>
      </c>
      <c r="H2670" s="36" t="s">
        <v>64</v>
      </c>
      <c r="I2670" s="24">
        <f t="shared" si="915"/>
        <v>77</v>
      </c>
      <c r="J2670" s="24">
        <f t="shared" si="916"/>
        <v>0</v>
      </c>
      <c r="K2670" s="24">
        <v>12</v>
      </c>
      <c r="Q2670" s="5"/>
      <c r="R2670" s="5"/>
      <c r="S2670" s="5"/>
      <c r="T2670" s="5"/>
      <c r="U2670" s="5"/>
      <c r="V2670" s="5"/>
      <c r="W2670" s="5"/>
      <c r="X2670" s="5"/>
    </row>
    <row r="2671" spans="1:24" hidden="1" outlineLevel="1" x14ac:dyDescent="0.2">
      <c r="A2671" s="24">
        <v>1098</v>
      </c>
      <c r="B2671" s="24" t="s">
        <v>168</v>
      </c>
      <c r="C2671" s="24" t="s">
        <v>2139</v>
      </c>
      <c r="D2671" s="36"/>
      <c r="G2671" s="5" t="s">
        <v>1598</v>
      </c>
      <c r="H2671" s="36" t="s">
        <v>64</v>
      </c>
      <c r="I2671" s="24">
        <f t="shared" si="915"/>
        <v>78</v>
      </c>
      <c r="J2671" s="24">
        <f t="shared" si="916"/>
        <v>4</v>
      </c>
      <c r="K2671" s="24">
        <v>12</v>
      </c>
      <c r="Q2671" s="5"/>
      <c r="R2671" s="5"/>
      <c r="S2671" s="5"/>
      <c r="T2671" s="5"/>
      <c r="U2671" s="5"/>
      <c r="V2671" s="5"/>
      <c r="W2671" s="5"/>
      <c r="X2671" s="5"/>
    </row>
    <row r="2672" spans="1:24" hidden="1" outlineLevel="1" x14ac:dyDescent="0.2">
      <c r="A2672" s="24">
        <v>1098</v>
      </c>
      <c r="B2672" s="24" t="s">
        <v>168</v>
      </c>
      <c r="C2672" s="24" t="s">
        <v>2140</v>
      </c>
      <c r="D2672" s="36"/>
      <c r="G2672" s="5" t="s">
        <v>1583</v>
      </c>
      <c r="H2672" s="36" t="s">
        <v>64</v>
      </c>
      <c r="I2672" s="24">
        <f t="shared" si="915"/>
        <v>80</v>
      </c>
      <c r="J2672" s="24">
        <f t="shared" si="916"/>
        <v>0</v>
      </c>
      <c r="K2672" s="24">
        <v>12</v>
      </c>
      <c r="Q2672" s="5"/>
      <c r="R2672" s="5"/>
      <c r="S2672" s="5"/>
      <c r="T2672" s="5"/>
      <c r="U2672" s="5"/>
      <c r="V2672" s="5"/>
      <c r="W2672" s="5"/>
      <c r="X2672" s="5"/>
    </row>
    <row r="2673" spans="1:24" hidden="1" outlineLevel="1" x14ac:dyDescent="0.2">
      <c r="A2673" s="24">
        <v>1098</v>
      </c>
      <c r="B2673" s="24" t="s">
        <v>168</v>
      </c>
      <c r="C2673" s="24" t="s">
        <v>2141</v>
      </c>
      <c r="D2673" s="36"/>
      <c r="G2673" s="5" t="s">
        <v>2048</v>
      </c>
      <c r="H2673" s="36" t="s">
        <v>64</v>
      </c>
      <c r="I2673" s="24">
        <f t="shared" si="915"/>
        <v>81</v>
      </c>
      <c r="J2673" s="24">
        <f t="shared" si="916"/>
        <v>4</v>
      </c>
      <c r="K2673" s="24">
        <v>12</v>
      </c>
      <c r="Q2673" s="5"/>
      <c r="R2673" s="5"/>
      <c r="S2673" s="5"/>
      <c r="T2673" s="5"/>
      <c r="U2673" s="5"/>
      <c r="V2673" s="5"/>
      <c r="W2673" s="5"/>
      <c r="X2673" s="5"/>
    </row>
    <row r="2674" spans="1:24" hidden="1" outlineLevel="1" x14ac:dyDescent="0.2">
      <c r="A2674" s="24">
        <v>1098</v>
      </c>
      <c r="B2674" s="24" t="s">
        <v>168</v>
      </c>
      <c r="C2674" s="24" t="s">
        <v>2142</v>
      </c>
      <c r="D2674" s="36"/>
      <c r="G2674" s="5" t="s">
        <v>1624</v>
      </c>
      <c r="H2674" s="36" t="s">
        <v>64</v>
      </c>
      <c r="I2674" s="24">
        <f t="shared" si="915"/>
        <v>83</v>
      </c>
      <c r="J2674" s="24">
        <f t="shared" si="916"/>
        <v>0</v>
      </c>
      <c r="K2674" s="24">
        <v>12</v>
      </c>
      <c r="Q2674" s="5"/>
      <c r="R2674" s="5"/>
      <c r="S2674" s="5"/>
      <c r="T2674" s="5"/>
      <c r="U2674" s="5"/>
      <c r="V2674" s="5"/>
      <c r="W2674" s="5"/>
      <c r="X2674" s="5"/>
    </row>
    <row r="2675" spans="1:24" hidden="1" outlineLevel="1" x14ac:dyDescent="0.2">
      <c r="A2675" s="24">
        <v>1098</v>
      </c>
      <c r="B2675" s="24" t="s">
        <v>168</v>
      </c>
      <c r="C2675" s="24" t="s">
        <v>2143</v>
      </c>
      <c r="D2675" s="36"/>
      <c r="G2675" s="5" t="s">
        <v>1625</v>
      </c>
      <c r="H2675" s="36" t="s">
        <v>64</v>
      </c>
      <c r="I2675" s="24">
        <f t="shared" si="915"/>
        <v>84</v>
      </c>
      <c r="J2675" s="24">
        <f t="shared" si="916"/>
        <v>4</v>
      </c>
      <c r="K2675" s="24">
        <v>12</v>
      </c>
      <c r="Q2675" s="5"/>
      <c r="R2675" s="5"/>
      <c r="S2675" s="5"/>
      <c r="T2675" s="5"/>
      <c r="U2675" s="5"/>
      <c r="V2675" s="5"/>
      <c r="W2675" s="5"/>
      <c r="X2675" s="5"/>
    </row>
    <row r="2676" spans="1:24" hidden="1" outlineLevel="1" x14ac:dyDescent="0.2">
      <c r="A2676" s="24">
        <v>1098</v>
      </c>
      <c r="B2676" s="24" t="s">
        <v>168</v>
      </c>
      <c r="C2676" s="24" t="s">
        <v>2144</v>
      </c>
      <c r="D2676" s="36"/>
      <c r="G2676" s="5" t="s">
        <v>1626</v>
      </c>
      <c r="H2676" s="36" t="s">
        <v>64</v>
      </c>
      <c r="I2676" s="24">
        <f t="shared" si="915"/>
        <v>86</v>
      </c>
      <c r="J2676" s="24">
        <f t="shared" si="916"/>
        <v>0</v>
      </c>
      <c r="K2676" s="24">
        <v>12</v>
      </c>
      <c r="Q2676" s="5"/>
      <c r="R2676" s="5"/>
      <c r="S2676" s="5"/>
      <c r="T2676" s="5"/>
      <c r="U2676" s="5"/>
      <c r="V2676" s="5"/>
      <c r="W2676" s="5"/>
      <c r="X2676" s="5"/>
    </row>
    <row r="2677" spans="1:24" hidden="1" outlineLevel="1" x14ac:dyDescent="0.2">
      <c r="A2677" s="24">
        <v>1098</v>
      </c>
      <c r="B2677" s="24" t="s">
        <v>168</v>
      </c>
      <c r="C2677" s="24" t="s">
        <v>2145</v>
      </c>
      <c r="D2677" s="36"/>
      <c r="G2677" s="5" t="s">
        <v>1627</v>
      </c>
      <c r="H2677" s="36" t="s">
        <v>64</v>
      </c>
      <c r="I2677" s="24">
        <f t="shared" si="915"/>
        <v>87</v>
      </c>
      <c r="J2677" s="24">
        <f t="shared" si="916"/>
        <v>4</v>
      </c>
      <c r="K2677" s="24">
        <v>12</v>
      </c>
      <c r="Q2677" s="5"/>
      <c r="R2677" s="5"/>
      <c r="S2677" s="5"/>
      <c r="T2677" s="5"/>
      <c r="U2677" s="5"/>
      <c r="V2677" s="5"/>
      <c r="W2677" s="5"/>
      <c r="X2677" s="5"/>
    </row>
    <row r="2678" spans="1:24" hidden="1" outlineLevel="1" x14ac:dyDescent="0.2">
      <c r="A2678" s="24">
        <v>1098</v>
      </c>
      <c r="B2678" s="24" t="s">
        <v>168</v>
      </c>
      <c r="C2678" s="24" t="s">
        <v>2146</v>
      </c>
      <c r="D2678" s="36"/>
      <c r="G2678" s="5" t="s">
        <v>1628</v>
      </c>
      <c r="H2678" s="36" t="s">
        <v>64</v>
      </c>
      <c r="I2678" s="24">
        <f t="shared" si="915"/>
        <v>89</v>
      </c>
      <c r="J2678" s="24">
        <f t="shared" si="916"/>
        <v>0</v>
      </c>
      <c r="K2678" s="24">
        <v>12</v>
      </c>
      <c r="Q2678" s="5"/>
      <c r="R2678" s="5"/>
      <c r="S2678" s="5"/>
      <c r="T2678" s="5"/>
      <c r="U2678" s="5"/>
      <c r="V2678" s="5"/>
      <c r="W2678" s="5"/>
      <c r="X2678" s="5"/>
    </row>
    <row r="2679" spans="1:24" hidden="1" outlineLevel="1" x14ac:dyDescent="0.2">
      <c r="A2679" s="24">
        <v>1098</v>
      </c>
      <c r="B2679" s="24" t="s">
        <v>168</v>
      </c>
      <c r="C2679" s="24" t="s">
        <v>2147</v>
      </c>
      <c r="D2679" s="36"/>
      <c r="G2679" s="5" t="s">
        <v>2049</v>
      </c>
      <c r="H2679" s="36" t="s">
        <v>64</v>
      </c>
      <c r="I2679" s="24">
        <f t="shared" si="915"/>
        <v>90</v>
      </c>
      <c r="J2679" s="24">
        <f t="shared" si="916"/>
        <v>4</v>
      </c>
      <c r="K2679" s="24">
        <v>12</v>
      </c>
      <c r="Q2679" s="5"/>
      <c r="R2679" s="5"/>
      <c r="S2679" s="5"/>
      <c r="T2679" s="5"/>
      <c r="U2679" s="5"/>
      <c r="V2679" s="5"/>
      <c r="W2679" s="5"/>
      <c r="X2679" s="5"/>
    </row>
    <row r="2680" spans="1:24" hidden="1" outlineLevel="1" x14ac:dyDescent="0.2">
      <c r="A2680" s="24">
        <v>1098</v>
      </c>
      <c r="B2680" s="24" t="s">
        <v>168</v>
      </c>
      <c r="C2680" s="24" t="s">
        <v>2148</v>
      </c>
      <c r="D2680" s="36"/>
      <c r="G2680" s="24" t="s">
        <v>2061</v>
      </c>
      <c r="H2680" s="36" t="s">
        <v>64</v>
      </c>
      <c r="I2680" s="24">
        <f t="shared" si="915"/>
        <v>92</v>
      </c>
      <c r="J2680" s="24">
        <f t="shared" si="916"/>
        <v>0</v>
      </c>
      <c r="K2680" s="24">
        <v>12</v>
      </c>
      <c r="Q2680" s="5"/>
      <c r="R2680" s="5"/>
      <c r="S2680" s="5"/>
      <c r="T2680" s="5"/>
      <c r="U2680" s="5"/>
      <c r="V2680" s="5"/>
      <c r="W2680" s="5"/>
      <c r="X2680" s="5"/>
    </row>
    <row r="2681" spans="1:24" hidden="1" outlineLevel="1" x14ac:dyDescent="0.2">
      <c r="A2681" s="24">
        <v>1098</v>
      </c>
      <c r="B2681" s="24" t="s">
        <v>168</v>
      </c>
      <c r="C2681" s="24" t="s">
        <v>2149</v>
      </c>
      <c r="D2681" s="36"/>
      <c r="G2681" s="5" t="s">
        <v>1639</v>
      </c>
      <c r="H2681" s="36" t="s">
        <v>64</v>
      </c>
      <c r="I2681" s="24">
        <f t="shared" si="915"/>
        <v>93</v>
      </c>
      <c r="J2681" s="24">
        <f t="shared" si="916"/>
        <v>4</v>
      </c>
      <c r="K2681" s="24">
        <v>12</v>
      </c>
      <c r="Q2681" s="5"/>
      <c r="R2681" s="5"/>
      <c r="S2681" s="5"/>
      <c r="T2681" s="5"/>
      <c r="U2681" s="5"/>
      <c r="V2681" s="5"/>
      <c r="W2681" s="5"/>
      <c r="X2681" s="5"/>
    </row>
    <row r="2682" spans="1:24" hidden="1" outlineLevel="1" x14ac:dyDescent="0.2">
      <c r="A2682" s="24">
        <v>1098</v>
      </c>
      <c r="B2682" s="24" t="s">
        <v>168</v>
      </c>
      <c r="C2682" s="24" t="s">
        <v>2150</v>
      </c>
      <c r="D2682" s="36"/>
      <c r="G2682" s="5" t="s">
        <v>1640</v>
      </c>
      <c r="H2682" s="36" t="s">
        <v>64</v>
      </c>
      <c r="I2682" s="24">
        <f t="shared" si="915"/>
        <v>95</v>
      </c>
      <c r="J2682" s="24">
        <f t="shared" si="916"/>
        <v>0</v>
      </c>
      <c r="K2682" s="24">
        <v>12</v>
      </c>
      <c r="Q2682" s="5"/>
      <c r="R2682" s="5"/>
      <c r="S2682" s="5"/>
      <c r="T2682" s="5"/>
      <c r="U2682" s="5"/>
      <c r="V2682" s="5"/>
      <c r="W2682" s="5"/>
      <c r="X2682" s="5"/>
    </row>
    <row r="2683" spans="1:24" hidden="1" outlineLevel="1" x14ac:dyDescent="0.2">
      <c r="A2683" s="24">
        <v>1098</v>
      </c>
      <c r="B2683" s="24" t="s">
        <v>168</v>
      </c>
      <c r="C2683" s="24" t="s">
        <v>2151</v>
      </c>
      <c r="D2683" s="36"/>
      <c r="G2683" s="5" t="s">
        <v>1641</v>
      </c>
      <c r="H2683" s="36" t="s">
        <v>64</v>
      </c>
      <c r="I2683" s="24">
        <f t="shared" si="915"/>
        <v>96</v>
      </c>
      <c r="J2683" s="24">
        <f t="shared" si="916"/>
        <v>4</v>
      </c>
      <c r="K2683" s="24">
        <v>12</v>
      </c>
      <c r="Q2683" s="5"/>
      <c r="R2683" s="5"/>
      <c r="S2683" s="5"/>
      <c r="T2683" s="5"/>
      <c r="U2683" s="5"/>
      <c r="V2683" s="5"/>
      <c r="W2683" s="5"/>
      <c r="X2683" s="5"/>
    </row>
    <row r="2684" spans="1:24" hidden="1" outlineLevel="1" x14ac:dyDescent="0.2">
      <c r="A2684" s="24">
        <v>1098</v>
      </c>
      <c r="B2684" s="24" t="s">
        <v>168</v>
      </c>
      <c r="C2684" s="24" t="s">
        <v>2152</v>
      </c>
      <c r="D2684" s="36"/>
      <c r="G2684" s="5" t="s">
        <v>1642</v>
      </c>
      <c r="H2684" s="36" t="s">
        <v>64</v>
      </c>
      <c r="I2684" s="24">
        <f t="shared" si="915"/>
        <v>98</v>
      </c>
      <c r="J2684" s="24">
        <f t="shared" si="916"/>
        <v>0</v>
      </c>
      <c r="K2684" s="24">
        <v>12</v>
      </c>
      <c r="Q2684" s="5"/>
      <c r="R2684" s="5"/>
      <c r="S2684" s="5"/>
      <c r="T2684" s="5"/>
      <c r="U2684" s="5"/>
      <c r="V2684" s="5"/>
      <c r="W2684" s="5"/>
      <c r="X2684" s="5"/>
    </row>
    <row r="2685" spans="1:24" hidden="1" outlineLevel="1" x14ac:dyDescent="0.2">
      <c r="A2685" s="24">
        <v>1098</v>
      </c>
      <c r="B2685" s="24" t="s">
        <v>168</v>
      </c>
      <c r="C2685" s="24" t="s">
        <v>2153</v>
      </c>
      <c r="D2685" s="36"/>
      <c r="G2685" s="5" t="s">
        <v>1643</v>
      </c>
      <c r="H2685" s="36" t="s">
        <v>64</v>
      </c>
      <c r="I2685" s="24">
        <f t="shared" si="915"/>
        <v>99</v>
      </c>
      <c r="J2685" s="24">
        <f t="shared" si="916"/>
        <v>4</v>
      </c>
      <c r="K2685" s="24">
        <v>12</v>
      </c>
      <c r="Q2685" s="5"/>
      <c r="R2685" s="5"/>
      <c r="S2685" s="5"/>
      <c r="T2685" s="5"/>
      <c r="U2685" s="5"/>
      <c r="V2685" s="5"/>
      <c r="W2685" s="5"/>
      <c r="X2685" s="5"/>
    </row>
    <row r="2686" spans="1:24" hidden="1" outlineLevel="1" x14ac:dyDescent="0.2">
      <c r="A2686" s="24">
        <v>1098</v>
      </c>
      <c r="B2686" s="24" t="s">
        <v>168</v>
      </c>
      <c r="C2686" s="24" t="s">
        <v>2154</v>
      </c>
      <c r="D2686" s="36"/>
      <c r="G2686" s="5" t="s">
        <v>2050</v>
      </c>
      <c r="H2686" s="36" t="s">
        <v>64</v>
      </c>
      <c r="I2686" s="24">
        <f t="shared" si="915"/>
        <v>101</v>
      </c>
      <c r="J2686" s="24">
        <f t="shared" si="916"/>
        <v>0</v>
      </c>
      <c r="K2686" s="24">
        <v>12</v>
      </c>
      <c r="Q2686" s="5"/>
      <c r="R2686" s="5"/>
      <c r="S2686" s="5"/>
      <c r="T2686" s="5"/>
      <c r="U2686" s="5"/>
      <c r="V2686" s="5"/>
      <c r="W2686" s="5"/>
      <c r="X2686" s="5"/>
    </row>
    <row r="2687" spans="1:24" hidden="1" outlineLevel="1" x14ac:dyDescent="0.2">
      <c r="A2687" s="24">
        <v>1098</v>
      </c>
      <c r="B2687" s="24" t="s">
        <v>168</v>
      </c>
      <c r="C2687" s="24" t="s">
        <v>2155</v>
      </c>
      <c r="D2687" s="36"/>
      <c r="G2687" s="5" t="s">
        <v>2062</v>
      </c>
      <c r="H2687" s="36" t="s">
        <v>64</v>
      </c>
      <c r="I2687" s="24">
        <f t="shared" si="915"/>
        <v>102</v>
      </c>
      <c r="J2687" s="24">
        <f t="shared" si="916"/>
        <v>4</v>
      </c>
      <c r="K2687" s="24">
        <v>12</v>
      </c>
      <c r="Q2687" s="5"/>
      <c r="R2687" s="5"/>
      <c r="S2687" s="5"/>
      <c r="T2687" s="5"/>
      <c r="U2687" s="5"/>
      <c r="V2687" s="5"/>
      <c r="W2687" s="5"/>
      <c r="X2687" s="5"/>
    </row>
    <row r="2688" spans="1:24" hidden="1" outlineLevel="1" x14ac:dyDescent="0.2">
      <c r="A2688" s="24">
        <v>1098</v>
      </c>
      <c r="B2688" s="24" t="s">
        <v>168</v>
      </c>
      <c r="C2688" s="24" t="s">
        <v>2156</v>
      </c>
      <c r="D2688" s="36"/>
      <c r="G2688" s="5" t="s">
        <v>1654</v>
      </c>
      <c r="H2688" s="36" t="s">
        <v>64</v>
      </c>
      <c r="I2688" s="24">
        <f t="shared" si="915"/>
        <v>104</v>
      </c>
      <c r="J2688" s="24">
        <f t="shared" si="916"/>
        <v>0</v>
      </c>
      <c r="K2688" s="24">
        <v>12</v>
      </c>
      <c r="Q2688" s="5"/>
      <c r="R2688" s="5"/>
      <c r="S2688" s="5"/>
      <c r="T2688" s="5"/>
      <c r="U2688" s="5"/>
      <c r="V2688" s="5"/>
      <c r="W2688" s="5"/>
      <c r="X2688" s="5"/>
    </row>
    <row r="2689" spans="1:24" hidden="1" outlineLevel="1" x14ac:dyDescent="0.2">
      <c r="A2689" s="24">
        <v>1098</v>
      </c>
      <c r="B2689" s="24" t="s">
        <v>168</v>
      </c>
      <c r="C2689" s="24" t="s">
        <v>2157</v>
      </c>
      <c r="D2689" s="36"/>
      <c r="G2689" s="5" t="s">
        <v>1655</v>
      </c>
      <c r="H2689" s="36" t="s">
        <v>64</v>
      </c>
      <c r="I2689" s="24">
        <f t="shared" si="915"/>
        <v>105</v>
      </c>
      <c r="J2689" s="24">
        <f t="shared" si="916"/>
        <v>4</v>
      </c>
      <c r="K2689" s="24">
        <v>12</v>
      </c>
      <c r="Q2689" s="5"/>
      <c r="R2689" s="5"/>
      <c r="S2689" s="5"/>
      <c r="T2689" s="5"/>
      <c r="U2689" s="5"/>
      <c r="V2689" s="5"/>
      <c r="W2689" s="5"/>
      <c r="X2689" s="5"/>
    </row>
    <row r="2690" spans="1:24" hidden="1" outlineLevel="1" x14ac:dyDescent="0.2">
      <c r="A2690" s="24">
        <v>1098</v>
      </c>
      <c r="B2690" s="24" t="s">
        <v>168</v>
      </c>
      <c r="C2690" s="24" t="s">
        <v>2158</v>
      </c>
      <c r="D2690" s="36"/>
      <c r="G2690" s="5" t="s">
        <v>1656</v>
      </c>
      <c r="H2690" s="36" t="s">
        <v>64</v>
      </c>
      <c r="I2690" s="24">
        <f t="shared" si="915"/>
        <v>107</v>
      </c>
      <c r="J2690" s="24">
        <f t="shared" si="916"/>
        <v>0</v>
      </c>
      <c r="K2690" s="24">
        <v>12</v>
      </c>
      <c r="Q2690" s="5"/>
      <c r="R2690" s="5"/>
      <c r="S2690" s="5"/>
      <c r="T2690" s="5"/>
      <c r="U2690" s="5"/>
      <c r="V2690" s="5"/>
      <c r="W2690" s="5"/>
      <c r="X2690" s="5"/>
    </row>
    <row r="2691" spans="1:24" hidden="1" outlineLevel="1" x14ac:dyDescent="0.2">
      <c r="A2691" s="24">
        <v>1098</v>
      </c>
      <c r="B2691" s="24" t="s">
        <v>168</v>
      </c>
      <c r="C2691" s="24" t="s">
        <v>2159</v>
      </c>
      <c r="D2691" s="36"/>
      <c r="G2691" s="5" t="s">
        <v>1657</v>
      </c>
      <c r="H2691" s="36" t="s">
        <v>64</v>
      </c>
      <c r="I2691" s="24">
        <f t="shared" si="915"/>
        <v>108</v>
      </c>
      <c r="J2691" s="24">
        <f t="shared" si="916"/>
        <v>4</v>
      </c>
      <c r="K2691" s="24">
        <v>12</v>
      </c>
      <c r="Q2691" s="5"/>
      <c r="R2691" s="5"/>
      <c r="S2691" s="5"/>
      <c r="T2691" s="5"/>
      <c r="U2691" s="5"/>
      <c r="V2691" s="5"/>
      <c r="W2691" s="5"/>
      <c r="X2691" s="5"/>
    </row>
    <row r="2692" spans="1:24" hidden="1" outlineLevel="1" x14ac:dyDescent="0.2">
      <c r="A2692" s="24">
        <v>1098</v>
      </c>
      <c r="B2692" s="24" t="s">
        <v>168</v>
      </c>
      <c r="C2692" s="24" t="s">
        <v>2160</v>
      </c>
      <c r="D2692" s="36"/>
      <c r="G2692" s="5" t="s">
        <v>1658</v>
      </c>
      <c r="H2692" s="36" t="s">
        <v>64</v>
      </c>
      <c r="I2692" s="24">
        <f t="shared" si="915"/>
        <v>110</v>
      </c>
      <c r="J2692" s="24">
        <f t="shared" si="916"/>
        <v>0</v>
      </c>
      <c r="K2692" s="24">
        <v>12</v>
      </c>
      <c r="Q2692" s="5"/>
      <c r="R2692" s="5"/>
      <c r="S2692" s="5"/>
      <c r="T2692" s="5"/>
      <c r="U2692" s="5"/>
      <c r="V2692" s="5"/>
      <c r="W2692" s="5"/>
      <c r="X2692" s="5"/>
    </row>
    <row r="2693" spans="1:24" hidden="1" outlineLevel="1" x14ac:dyDescent="0.2">
      <c r="A2693" s="24">
        <v>1098</v>
      </c>
      <c r="B2693" s="24" t="s">
        <v>168</v>
      </c>
      <c r="C2693" s="24" t="s">
        <v>2161</v>
      </c>
      <c r="D2693" s="36"/>
      <c r="G2693" s="5" t="s">
        <v>2051</v>
      </c>
      <c r="H2693" s="36" t="s">
        <v>64</v>
      </c>
      <c r="I2693" s="24">
        <f t="shared" si="915"/>
        <v>111</v>
      </c>
      <c r="J2693" s="24">
        <f t="shared" si="916"/>
        <v>4</v>
      </c>
      <c r="K2693" s="24">
        <v>12</v>
      </c>
      <c r="Q2693" s="5"/>
      <c r="R2693" s="5"/>
      <c r="S2693" s="5"/>
      <c r="T2693" s="5"/>
      <c r="U2693" s="5"/>
      <c r="V2693" s="5"/>
      <c r="W2693" s="5"/>
      <c r="X2693" s="5"/>
    </row>
    <row r="2694" spans="1:24" hidden="1" outlineLevel="1" x14ac:dyDescent="0.2">
      <c r="A2694" s="24">
        <v>1098</v>
      </c>
      <c r="B2694" s="24" t="s">
        <v>168</v>
      </c>
      <c r="C2694" s="24" t="s">
        <v>2162</v>
      </c>
      <c r="D2694" s="36"/>
      <c r="G2694" s="5" t="s">
        <v>2063</v>
      </c>
      <c r="H2694" s="36" t="s">
        <v>64</v>
      </c>
      <c r="I2694" s="24">
        <f t="shared" si="915"/>
        <v>113</v>
      </c>
      <c r="J2694" s="24">
        <f t="shared" si="916"/>
        <v>0</v>
      </c>
      <c r="K2694" s="24">
        <v>12</v>
      </c>
      <c r="Q2694" s="5"/>
      <c r="R2694" s="5"/>
      <c r="S2694" s="5"/>
      <c r="T2694" s="5"/>
      <c r="U2694" s="5"/>
      <c r="V2694" s="5"/>
      <c r="W2694" s="5"/>
      <c r="X2694" s="5"/>
    </row>
    <row r="2695" spans="1:24" hidden="1" outlineLevel="1" x14ac:dyDescent="0.2">
      <c r="A2695" s="24">
        <v>1098</v>
      </c>
      <c r="B2695" s="24" t="s">
        <v>168</v>
      </c>
      <c r="C2695" s="24" t="s">
        <v>2163</v>
      </c>
      <c r="D2695" s="36"/>
      <c r="G2695" s="5" t="s">
        <v>1669</v>
      </c>
      <c r="H2695" s="36" t="s">
        <v>64</v>
      </c>
      <c r="I2695" s="24">
        <f t="shared" si="915"/>
        <v>114</v>
      </c>
      <c r="J2695" s="24">
        <f t="shared" si="916"/>
        <v>4</v>
      </c>
      <c r="K2695" s="24">
        <v>12</v>
      </c>
      <c r="Q2695" s="5"/>
      <c r="R2695" s="5"/>
      <c r="S2695" s="5"/>
      <c r="T2695" s="5"/>
      <c r="U2695" s="5"/>
      <c r="V2695" s="5"/>
      <c r="W2695" s="5"/>
      <c r="X2695" s="5"/>
    </row>
    <row r="2696" spans="1:24" hidden="1" outlineLevel="1" x14ac:dyDescent="0.2">
      <c r="A2696" s="24">
        <v>1098</v>
      </c>
      <c r="B2696" s="24" t="s">
        <v>168</v>
      </c>
      <c r="C2696" s="24" t="s">
        <v>2164</v>
      </c>
      <c r="D2696" s="36"/>
      <c r="G2696" s="5" t="s">
        <v>1670</v>
      </c>
      <c r="H2696" s="36" t="s">
        <v>64</v>
      </c>
      <c r="I2696" s="24">
        <f t="shared" si="915"/>
        <v>116</v>
      </c>
      <c r="J2696" s="24">
        <f t="shared" si="916"/>
        <v>0</v>
      </c>
      <c r="K2696" s="24">
        <v>12</v>
      </c>
      <c r="Q2696" s="5"/>
      <c r="R2696" s="5"/>
      <c r="S2696" s="5"/>
      <c r="T2696" s="5"/>
      <c r="U2696" s="5"/>
      <c r="V2696" s="5"/>
      <c r="W2696" s="5"/>
      <c r="X2696" s="5"/>
    </row>
    <row r="2697" spans="1:24" hidden="1" outlineLevel="1" x14ac:dyDescent="0.2">
      <c r="A2697" s="24">
        <v>1098</v>
      </c>
      <c r="B2697" s="24" t="s">
        <v>168</v>
      </c>
      <c r="C2697" s="24" t="s">
        <v>2165</v>
      </c>
      <c r="D2697" s="36"/>
      <c r="G2697" s="5" t="s">
        <v>1671</v>
      </c>
      <c r="H2697" s="36" t="s">
        <v>64</v>
      </c>
      <c r="I2697" s="24">
        <f t="shared" si="915"/>
        <v>117</v>
      </c>
      <c r="J2697" s="24">
        <f t="shared" si="916"/>
        <v>4</v>
      </c>
      <c r="K2697" s="24">
        <v>12</v>
      </c>
      <c r="Q2697" s="5"/>
      <c r="R2697" s="5"/>
      <c r="S2697" s="5"/>
      <c r="T2697" s="5"/>
      <c r="U2697" s="5"/>
      <c r="V2697" s="5"/>
      <c r="W2697" s="5"/>
      <c r="X2697" s="5"/>
    </row>
    <row r="2698" spans="1:24" hidden="1" outlineLevel="1" x14ac:dyDescent="0.2">
      <c r="A2698" s="24">
        <v>1098</v>
      </c>
      <c r="B2698" s="24" t="s">
        <v>168</v>
      </c>
      <c r="C2698" s="24" t="s">
        <v>2166</v>
      </c>
      <c r="D2698" s="36"/>
      <c r="G2698" s="5" t="s">
        <v>1672</v>
      </c>
      <c r="H2698" s="36" t="s">
        <v>64</v>
      </c>
      <c r="I2698" s="24">
        <f t="shared" si="915"/>
        <v>119</v>
      </c>
      <c r="J2698" s="24">
        <f t="shared" si="916"/>
        <v>0</v>
      </c>
      <c r="K2698" s="24">
        <v>12</v>
      </c>
      <c r="Q2698" s="5"/>
      <c r="R2698" s="5"/>
      <c r="S2698" s="5"/>
      <c r="T2698" s="5"/>
      <c r="U2698" s="5"/>
      <c r="V2698" s="5"/>
      <c r="W2698" s="5"/>
      <c r="X2698" s="5"/>
    </row>
    <row r="2699" spans="1:24" hidden="1" outlineLevel="1" x14ac:dyDescent="0.2">
      <c r="A2699" s="24">
        <v>1098</v>
      </c>
      <c r="B2699" s="24" t="s">
        <v>168</v>
      </c>
      <c r="C2699" s="24" t="s">
        <v>2167</v>
      </c>
      <c r="D2699" s="36"/>
      <c r="G2699" s="5" t="s">
        <v>1673</v>
      </c>
      <c r="H2699" s="36" t="s">
        <v>64</v>
      </c>
      <c r="I2699" s="24">
        <f t="shared" si="915"/>
        <v>120</v>
      </c>
      <c r="J2699" s="24">
        <f t="shared" si="916"/>
        <v>4</v>
      </c>
      <c r="K2699" s="24">
        <v>12</v>
      </c>
      <c r="Q2699" s="5"/>
      <c r="R2699" s="5"/>
      <c r="S2699" s="5"/>
      <c r="T2699" s="5"/>
      <c r="U2699" s="5"/>
      <c r="V2699" s="5"/>
      <c r="W2699" s="5"/>
      <c r="X2699" s="5"/>
    </row>
    <row r="2700" spans="1:24" hidden="1" outlineLevel="1" x14ac:dyDescent="0.2">
      <c r="A2700" s="24">
        <v>1098</v>
      </c>
      <c r="B2700" s="24" t="s">
        <v>168</v>
      </c>
      <c r="C2700" s="24" t="s">
        <v>2168</v>
      </c>
      <c r="D2700" s="36"/>
      <c r="G2700" s="5" t="s">
        <v>2052</v>
      </c>
      <c r="H2700" s="36" t="s">
        <v>64</v>
      </c>
      <c r="I2700" s="24">
        <f t="shared" ref="I2700:I2763" si="917">INT(I2699+((J2699+K2699)/8))</f>
        <v>122</v>
      </c>
      <c r="J2700" s="24">
        <f t="shared" ref="J2700:J2763" si="918">MOD((I2699*8)+J2699+K2699,8)</f>
        <v>0</v>
      </c>
      <c r="K2700" s="24">
        <v>12</v>
      </c>
      <c r="Q2700" s="5"/>
      <c r="R2700" s="5"/>
      <c r="S2700" s="5"/>
      <c r="T2700" s="5"/>
      <c r="U2700" s="5"/>
      <c r="V2700" s="5"/>
      <c r="W2700" s="5"/>
      <c r="X2700" s="5"/>
    </row>
    <row r="2701" spans="1:24" hidden="1" outlineLevel="1" x14ac:dyDescent="0.2">
      <c r="A2701" s="24">
        <v>1098</v>
      </c>
      <c r="B2701" s="24" t="s">
        <v>168</v>
      </c>
      <c r="C2701" s="24" t="s">
        <v>2169</v>
      </c>
      <c r="D2701" s="36"/>
      <c r="G2701" s="5" t="s">
        <v>2064</v>
      </c>
      <c r="H2701" s="36" t="s">
        <v>64</v>
      </c>
      <c r="I2701" s="24">
        <f t="shared" si="917"/>
        <v>123</v>
      </c>
      <c r="J2701" s="24">
        <f t="shared" si="918"/>
        <v>4</v>
      </c>
      <c r="K2701" s="24">
        <v>12</v>
      </c>
      <c r="Q2701" s="5"/>
      <c r="R2701" s="5"/>
      <c r="S2701" s="5"/>
      <c r="T2701" s="5"/>
      <c r="U2701" s="5"/>
      <c r="V2701" s="5"/>
      <c r="W2701" s="5"/>
      <c r="X2701" s="5"/>
    </row>
    <row r="2702" spans="1:24" hidden="1" outlineLevel="1" x14ac:dyDescent="0.2">
      <c r="A2702" s="24">
        <v>1098</v>
      </c>
      <c r="B2702" s="24" t="s">
        <v>168</v>
      </c>
      <c r="C2702" s="24" t="s">
        <v>2170</v>
      </c>
      <c r="D2702" s="36"/>
      <c r="G2702" s="5" t="s">
        <v>1684</v>
      </c>
      <c r="H2702" s="36" t="s">
        <v>64</v>
      </c>
      <c r="I2702" s="24">
        <f t="shared" si="917"/>
        <v>125</v>
      </c>
      <c r="J2702" s="24">
        <f t="shared" si="918"/>
        <v>0</v>
      </c>
      <c r="K2702" s="24">
        <v>12</v>
      </c>
      <c r="Q2702" s="5"/>
      <c r="R2702" s="5"/>
      <c r="S2702" s="5"/>
      <c r="T2702" s="5"/>
      <c r="U2702" s="5"/>
      <c r="V2702" s="5"/>
      <c r="W2702" s="5"/>
      <c r="X2702" s="5"/>
    </row>
    <row r="2703" spans="1:24" hidden="1" outlineLevel="1" x14ac:dyDescent="0.2">
      <c r="A2703" s="24">
        <v>1098</v>
      </c>
      <c r="B2703" s="24" t="s">
        <v>168</v>
      </c>
      <c r="C2703" s="24" t="s">
        <v>2171</v>
      </c>
      <c r="D2703" s="36"/>
      <c r="G2703" s="5" t="s">
        <v>1685</v>
      </c>
      <c r="H2703" s="36" t="s">
        <v>64</v>
      </c>
      <c r="I2703" s="24">
        <f t="shared" si="917"/>
        <v>126</v>
      </c>
      <c r="J2703" s="24">
        <f t="shared" si="918"/>
        <v>4</v>
      </c>
      <c r="K2703" s="24">
        <v>12</v>
      </c>
      <c r="Q2703" s="5"/>
      <c r="R2703" s="5"/>
      <c r="S2703" s="5"/>
      <c r="T2703" s="5"/>
      <c r="U2703" s="5"/>
      <c r="V2703" s="5"/>
      <c r="W2703" s="5"/>
      <c r="X2703" s="5"/>
    </row>
    <row r="2704" spans="1:24" hidden="1" outlineLevel="1" x14ac:dyDescent="0.2">
      <c r="A2704" s="24">
        <v>1098</v>
      </c>
      <c r="B2704" s="24" t="s">
        <v>168</v>
      </c>
      <c r="C2704" s="24" t="s">
        <v>2172</v>
      </c>
      <c r="D2704" s="36"/>
      <c r="G2704" s="5" t="s">
        <v>1686</v>
      </c>
      <c r="H2704" s="36" t="s">
        <v>64</v>
      </c>
      <c r="I2704" s="24">
        <f t="shared" si="917"/>
        <v>128</v>
      </c>
      <c r="J2704" s="24">
        <f t="shared" si="918"/>
        <v>0</v>
      </c>
      <c r="K2704" s="24">
        <v>12</v>
      </c>
      <c r="Q2704" s="5"/>
      <c r="R2704" s="5"/>
      <c r="S2704" s="5"/>
      <c r="T2704" s="5"/>
      <c r="U2704" s="5"/>
      <c r="V2704" s="5"/>
      <c r="W2704" s="5"/>
      <c r="X2704" s="5"/>
    </row>
    <row r="2705" spans="1:24" hidden="1" outlineLevel="1" x14ac:dyDescent="0.2">
      <c r="A2705" s="24">
        <v>1098</v>
      </c>
      <c r="B2705" s="24" t="s">
        <v>168</v>
      </c>
      <c r="C2705" s="24" t="s">
        <v>2173</v>
      </c>
      <c r="D2705" s="36"/>
      <c r="G2705" s="5" t="s">
        <v>1687</v>
      </c>
      <c r="H2705" s="36" t="s">
        <v>64</v>
      </c>
      <c r="I2705" s="24">
        <f t="shared" si="917"/>
        <v>129</v>
      </c>
      <c r="J2705" s="24">
        <f t="shared" si="918"/>
        <v>4</v>
      </c>
      <c r="K2705" s="24">
        <v>12</v>
      </c>
      <c r="Q2705" s="5"/>
      <c r="R2705" s="5"/>
      <c r="S2705" s="5"/>
      <c r="T2705" s="5"/>
      <c r="U2705" s="5"/>
      <c r="V2705" s="5"/>
      <c r="W2705" s="5"/>
      <c r="X2705" s="5"/>
    </row>
    <row r="2706" spans="1:24" hidden="1" outlineLevel="1" x14ac:dyDescent="0.2">
      <c r="A2706" s="24">
        <v>1098</v>
      </c>
      <c r="B2706" s="24" t="s">
        <v>168</v>
      </c>
      <c r="C2706" s="24" t="s">
        <v>2174</v>
      </c>
      <c r="D2706" s="36"/>
      <c r="G2706" s="5" t="s">
        <v>1688</v>
      </c>
      <c r="H2706" s="36" t="s">
        <v>64</v>
      </c>
      <c r="I2706" s="24">
        <f t="shared" si="917"/>
        <v>131</v>
      </c>
      <c r="J2706" s="24">
        <f t="shared" si="918"/>
        <v>0</v>
      </c>
      <c r="K2706" s="24">
        <v>12</v>
      </c>
      <c r="Q2706" s="5"/>
      <c r="R2706" s="5"/>
      <c r="S2706" s="5"/>
      <c r="T2706" s="5"/>
      <c r="U2706" s="5"/>
      <c r="V2706" s="5"/>
      <c r="W2706" s="5"/>
      <c r="X2706" s="5"/>
    </row>
    <row r="2707" spans="1:24" hidden="1" outlineLevel="1" x14ac:dyDescent="0.2">
      <c r="A2707" s="24">
        <v>1098</v>
      </c>
      <c r="B2707" s="24" t="s">
        <v>168</v>
      </c>
      <c r="C2707" s="24" t="s">
        <v>2175</v>
      </c>
      <c r="D2707" s="36"/>
      <c r="G2707" s="5" t="s">
        <v>2053</v>
      </c>
      <c r="H2707" s="36" t="s">
        <v>64</v>
      </c>
      <c r="I2707" s="24">
        <f t="shared" si="917"/>
        <v>132</v>
      </c>
      <c r="J2707" s="24">
        <f t="shared" si="918"/>
        <v>4</v>
      </c>
      <c r="K2707" s="24">
        <v>12</v>
      </c>
      <c r="Q2707" s="5"/>
      <c r="R2707" s="5"/>
      <c r="S2707" s="5"/>
      <c r="T2707" s="5"/>
      <c r="U2707" s="5"/>
      <c r="V2707" s="5"/>
      <c r="W2707" s="5"/>
      <c r="X2707" s="5"/>
    </row>
    <row r="2708" spans="1:24" hidden="1" outlineLevel="1" x14ac:dyDescent="0.2">
      <c r="A2708" s="24">
        <v>1098</v>
      </c>
      <c r="B2708" s="24" t="s">
        <v>168</v>
      </c>
      <c r="C2708" s="24" t="s">
        <v>2176</v>
      </c>
      <c r="D2708" s="36"/>
      <c r="G2708" s="5" t="s">
        <v>2065</v>
      </c>
      <c r="H2708" s="36" t="s">
        <v>64</v>
      </c>
      <c r="I2708" s="24">
        <f t="shared" si="917"/>
        <v>134</v>
      </c>
      <c r="J2708" s="24">
        <f t="shared" si="918"/>
        <v>0</v>
      </c>
      <c r="K2708" s="24">
        <v>12</v>
      </c>
      <c r="Q2708" s="5"/>
      <c r="R2708" s="5"/>
      <c r="S2708" s="5"/>
      <c r="T2708" s="5"/>
      <c r="U2708" s="5"/>
      <c r="V2708" s="5"/>
      <c r="W2708" s="5"/>
      <c r="X2708" s="5"/>
    </row>
    <row r="2709" spans="1:24" hidden="1" outlineLevel="1" x14ac:dyDescent="0.2">
      <c r="A2709" s="24">
        <v>1098</v>
      </c>
      <c r="B2709" s="24" t="s">
        <v>168</v>
      </c>
      <c r="C2709" s="24" t="s">
        <v>2177</v>
      </c>
      <c r="D2709" s="36"/>
      <c r="G2709" s="5" t="s">
        <v>1700</v>
      </c>
      <c r="H2709" s="36" t="s">
        <v>64</v>
      </c>
      <c r="I2709" s="24">
        <f t="shared" si="917"/>
        <v>135</v>
      </c>
      <c r="J2709" s="24">
        <f t="shared" si="918"/>
        <v>4</v>
      </c>
      <c r="K2709" s="24">
        <v>12</v>
      </c>
      <c r="Q2709" s="5"/>
      <c r="R2709" s="5"/>
      <c r="S2709" s="5"/>
      <c r="T2709" s="5"/>
      <c r="U2709" s="5"/>
      <c r="V2709" s="5"/>
      <c r="W2709" s="5"/>
      <c r="X2709" s="5"/>
    </row>
    <row r="2710" spans="1:24" hidden="1" outlineLevel="1" x14ac:dyDescent="0.2">
      <c r="A2710" s="24">
        <v>1098</v>
      </c>
      <c r="B2710" s="24" t="s">
        <v>168</v>
      </c>
      <c r="C2710" s="24" t="s">
        <v>2178</v>
      </c>
      <c r="D2710" s="36"/>
      <c r="G2710" s="5" t="s">
        <v>1701</v>
      </c>
      <c r="H2710" s="36" t="s">
        <v>64</v>
      </c>
      <c r="I2710" s="24">
        <f t="shared" si="917"/>
        <v>137</v>
      </c>
      <c r="J2710" s="24">
        <f t="shared" si="918"/>
        <v>0</v>
      </c>
      <c r="K2710" s="24">
        <v>12</v>
      </c>
      <c r="Q2710" s="5"/>
      <c r="R2710" s="5"/>
      <c r="S2710" s="5"/>
      <c r="T2710" s="5"/>
      <c r="U2710" s="5"/>
      <c r="V2710" s="5"/>
      <c r="W2710" s="5"/>
      <c r="X2710" s="5"/>
    </row>
    <row r="2711" spans="1:24" hidden="1" outlineLevel="1" x14ac:dyDescent="0.2">
      <c r="A2711" s="24">
        <v>1098</v>
      </c>
      <c r="B2711" s="24" t="s">
        <v>168</v>
      </c>
      <c r="C2711" s="24" t="s">
        <v>2179</v>
      </c>
      <c r="D2711" s="36"/>
      <c r="G2711" s="5" t="s">
        <v>1702</v>
      </c>
      <c r="H2711" s="36" t="s">
        <v>64</v>
      </c>
      <c r="I2711" s="24">
        <f t="shared" si="917"/>
        <v>138</v>
      </c>
      <c r="J2711" s="24">
        <f t="shared" si="918"/>
        <v>4</v>
      </c>
      <c r="K2711" s="24">
        <v>12</v>
      </c>
      <c r="Q2711" s="5"/>
      <c r="R2711" s="5"/>
      <c r="S2711" s="5"/>
      <c r="T2711" s="5"/>
      <c r="U2711" s="5"/>
      <c r="V2711" s="5"/>
      <c r="W2711" s="5"/>
      <c r="X2711" s="5"/>
    </row>
    <row r="2712" spans="1:24" hidden="1" outlineLevel="1" x14ac:dyDescent="0.2">
      <c r="A2712" s="24">
        <v>1098</v>
      </c>
      <c r="B2712" s="24" t="s">
        <v>168</v>
      </c>
      <c r="C2712" s="24" t="s">
        <v>2180</v>
      </c>
      <c r="D2712" s="36"/>
      <c r="G2712" s="5" t="s">
        <v>2054</v>
      </c>
      <c r="H2712" s="36" t="s">
        <v>64</v>
      </c>
      <c r="I2712" s="24">
        <f t="shared" si="917"/>
        <v>140</v>
      </c>
      <c r="J2712" s="24">
        <f t="shared" si="918"/>
        <v>0</v>
      </c>
      <c r="K2712" s="24">
        <v>12</v>
      </c>
      <c r="Q2712" s="5"/>
      <c r="R2712" s="5"/>
      <c r="S2712" s="5"/>
      <c r="T2712" s="5"/>
      <c r="U2712" s="5"/>
      <c r="V2712" s="5"/>
      <c r="W2712" s="5"/>
      <c r="X2712" s="5"/>
    </row>
    <row r="2713" spans="1:24" hidden="1" outlineLevel="1" x14ac:dyDescent="0.2">
      <c r="A2713" s="24">
        <v>1098</v>
      </c>
      <c r="B2713" s="24" t="s">
        <v>168</v>
      </c>
      <c r="C2713" s="24" t="s">
        <v>2181</v>
      </c>
      <c r="D2713" s="36"/>
      <c r="G2713" s="5" t="s">
        <v>2066</v>
      </c>
      <c r="H2713" s="36" t="s">
        <v>64</v>
      </c>
      <c r="I2713" s="24">
        <f t="shared" si="917"/>
        <v>141</v>
      </c>
      <c r="J2713" s="24">
        <f t="shared" si="918"/>
        <v>4</v>
      </c>
      <c r="K2713" s="24">
        <v>12</v>
      </c>
      <c r="Q2713" s="5"/>
      <c r="R2713" s="5"/>
      <c r="S2713" s="5"/>
      <c r="T2713" s="5"/>
      <c r="U2713" s="5"/>
      <c r="V2713" s="5"/>
      <c r="W2713" s="5"/>
      <c r="X2713" s="5"/>
    </row>
    <row r="2714" spans="1:24" hidden="1" outlineLevel="1" x14ac:dyDescent="0.2">
      <c r="A2714" s="24">
        <v>1098</v>
      </c>
      <c r="B2714" s="24" t="s">
        <v>168</v>
      </c>
      <c r="C2714" s="24" t="s">
        <v>2182</v>
      </c>
      <c r="D2714" s="36"/>
      <c r="G2714" s="5" t="s">
        <v>1715</v>
      </c>
      <c r="H2714" s="36" t="s">
        <v>64</v>
      </c>
      <c r="I2714" s="24">
        <f t="shared" si="917"/>
        <v>143</v>
      </c>
      <c r="J2714" s="24">
        <f t="shared" si="918"/>
        <v>0</v>
      </c>
      <c r="K2714" s="24">
        <v>12</v>
      </c>
      <c r="Q2714" s="5"/>
      <c r="R2714" s="5"/>
      <c r="S2714" s="5"/>
      <c r="T2714" s="5"/>
      <c r="U2714" s="5"/>
      <c r="V2714" s="5"/>
      <c r="W2714" s="5"/>
      <c r="X2714" s="5"/>
    </row>
    <row r="2715" spans="1:24" hidden="1" outlineLevel="1" x14ac:dyDescent="0.2">
      <c r="A2715" s="24">
        <v>1098</v>
      </c>
      <c r="B2715" s="24" t="s">
        <v>168</v>
      </c>
      <c r="C2715" s="24" t="s">
        <v>2183</v>
      </c>
      <c r="D2715" s="36"/>
      <c r="G2715" s="5" t="s">
        <v>1716</v>
      </c>
      <c r="H2715" s="36" t="s">
        <v>64</v>
      </c>
      <c r="I2715" s="24">
        <f t="shared" si="917"/>
        <v>144</v>
      </c>
      <c r="J2715" s="24">
        <f t="shared" si="918"/>
        <v>4</v>
      </c>
      <c r="K2715" s="24">
        <v>12</v>
      </c>
      <c r="Q2715" s="5"/>
      <c r="R2715" s="5"/>
      <c r="S2715" s="5"/>
      <c r="T2715" s="5"/>
      <c r="U2715" s="5"/>
      <c r="V2715" s="5"/>
      <c r="W2715" s="5"/>
      <c r="X2715" s="5"/>
    </row>
    <row r="2716" spans="1:24" hidden="1" outlineLevel="1" x14ac:dyDescent="0.2">
      <c r="A2716" s="24">
        <v>1098</v>
      </c>
      <c r="B2716" s="24" t="s">
        <v>168</v>
      </c>
      <c r="C2716" s="24" t="s">
        <v>2184</v>
      </c>
      <c r="D2716" s="36"/>
      <c r="G2716" s="5" t="s">
        <v>1717</v>
      </c>
      <c r="H2716" s="36" t="s">
        <v>64</v>
      </c>
      <c r="I2716" s="24">
        <f t="shared" si="917"/>
        <v>146</v>
      </c>
      <c r="J2716" s="24">
        <f t="shared" si="918"/>
        <v>0</v>
      </c>
      <c r="K2716" s="24">
        <v>12</v>
      </c>
      <c r="Q2716" s="5"/>
      <c r="R2716" s="5"/>
      <c r="S2716" s="5"/>
      <c r="T2716" s="5"/>
      <c r="U2716" s="5"/>
      <c r="V2716" s="5"/>
      <c r="W2716" s="5"/>
      <c r="X2716" s="5"/>
    </row>
    <row r="2717" spans="1:24" hidden="1" outlineLevel="1" x14ac:dyDescent="0.2">
      <c r="A2717" s="24">
        <v>1098</v>
      </c>
      <c r="B2717" s="24" t="s">
        <v>168</v>
      </c>
      <c r="C2717" s="24" t="s">
        <v>2185</v>
      </c>
      <c r="D2717" s="36"/>
      <c r="G2717" s="5" t="s">
        <v>2055</v>
      </c>
      <c r="H2717" s="36" t="s">
        <v>64</v>
      </c>
      <c r="I2717" s="24">
        <f t="shared" si="917"/>
        <v>147</v>
      </c>
      <c r="J2717" s="24">
        <f t="shared" si="918"/>
        <v>4</v>
      </c>
      <c r="K2717" s="24">
        <v>12</v>
      </c>
      <c r="Q2717" s="5"/>
      <c r="R2717" s="5"/>
      <c r="S2717" s="5"/>
      <c r="T2717" s="5"/>
      <c r="U2717" s="5"/>
      <c r="V2717" s="5"/>
      <c r="W2717" s="5"/>
      <c r="X2717" s="5"/>
    </row>
    <row r="2718" spans="1:24" hidden="1" outlineLevel="1" x14ac:dyDescent="0.2">
      <c r="A2718" s="24">
        <v>1098</v>
      </c>
      <c r="B2718" s="24" t="s">
        <v>168</v>
      </c>
      <c r="C2718" s="24" t="s">
        <v>2186</v>
      </c>
      <c r="D2718" s="36"/>
      <c r="G2718" s="5" t="s">
        <v>2067</v>
      </c>
      <c r="H2718" s="36" t="s">
        <v>64</v>
      </c>
      <c r="I2718" s="24">
        <f t="shared" si="917"/>
        <v>149</v>
      </c>
      <c r="J2718" s="24">
        <f t="shared" si="918"/>
        <v>0</v>
      </c>
      <c r="K2718" s="24">
        <v>12</v>
      </c>
      <c r="Q2718" s="5"/>
      <c r="R2718" s="5"/>
      <c r="S2718" s="5"/>
      <c r="T2718" s="5"/>
      <c r="U2718" s="5"/>
      <c r="V2718" s="5"/>
      <c r="W2718" s="5"/>
      <c r="X2718" s="5"/>
    </row>
    <row r="2719" spans="1:24" hidden="1" outlineLevel="1" x14ac:dyDescent="0.2">
      <c r="A2719" s="24">
        <v>1098</v>
      </c>
      <c r="B2719" s="24" t="s">
        <v>168</v>
      </c>
      <c r="C2719" s="24" t="s">
        <v>2187</v>
      </c>
      <c r="D2719" s="36"/>
      <c r="G2719" s="5" t="s">
        <v>1730</v>
      </c>
      <c r="H2719" s="36" t="s">
        <v>64</v>
      </c>
      <c r="I2719" s="24">
        <f t="shared" si="917"/>
        <v>150</v>
      </c>
      <c r="J2719" s="24">
        <f t="shared" si="918"/>
        <v>4</v>
      </c>
      <c r="K2719" s="24">
        <v>12</v>
      </c>
      <c r="Q2719" s="5"/>
      <c r="R2719" s="5"/>
      <c r="S2719" s="5"/>
      <c r="T2719" s="5"/>
      <c r="U2719" s="5"/>
      <c r="V2719" s="5"/>
      <c r="W2719" s="5"/>
      <c r="X2719" s="5"/>
    </row>
    <row r="2720" spans="1:24" hidden="1" outlineLevel="1" x14ac:dyDescent="0.2">
      <c r="A2720" s="24">
        <v>1098</v>
      </c>
      <c r="B2720" s="24" t="s">
        <v>168</v>
      </c>
      <c r="C2720" s="24" t="s">
        <v>2188</v>
      </c>
      <c r="D2720" s="36"/>
      <c r="G2720" s="5" t="s">
        <v>1731</v>
      </c>
      <c r="H2720" s="36" t="s">
        <v>64</v>
      </c>
      <c r="I2720" s="24">
        <f t="shared" si="917"/>
        <v>152</v>
      </c>
      <c r="J2720" s="24">
        <f t="shared" si="918"/>
        <v>0</v>
      </c>
      <c r="K2720" s="24">
        <v>12</v>
      </c>
      <c r="Q2720" s="5"/>
      <c r="R2720" s="5"/>
      <c r="S2720" s="5"/>
      <c r="T2720" s="5"/>
      <c r="U2720" s="5"/>
      <c r="V2720" s="5"/>
      <c r="W2720" s="5"/>
      <c r="X2720" s="5"/>
    </row>
    <row r="2721" spans="1:24" hidden="1" outlineLevel="1" x14ac:dyDescent="0.2">
      <c r="A2721" s="24">
        <v>1098</v>
      </c>
      <c r="B2721" s="24" t="s">
        <v>168</v>
      </c>
      <c r="C2721" s="24" t="s">
        <v>2189</v>
      </c>
      <c r="D2721" s="36"/>
      <c r="G2721" s="5" t="s">
        <v>1732</v>
      </c>
      <c r="H2721" s="36" t="s">
        <v>64</v>
      </c>
      <c r="I2721" s="24">
        <f t="shared" si="917"/>
        <v>153</v>
      </c>
      <c r="J2721" s="24">
        <f t="shared" si="918"/>
        <v>4</v>
      </c>
      <c r="K2721" s="24">
        <v>12</v>
      </c>
      <c r="Q2721" s="5"/>
      <c r="R2721" s="5"/>
      <c r="S2721" s="5"/>
      <c r="T2721" s="5"/>
      <c r="U2721" s="5"/>
      <c r="V2721" s="5"/>
      <c r="W2721" s="5"/>
      <c r="X2721" s="5"/>
    </row>
    <row r="2722" spans="1:24" hidden="1" outlineLevel="1" x14ac:dyDescent="0.2">
      <c r="A2722" s="24">
        <v>1098</v>
      </c>
      <c r="B2722" s="24" t="s">
        <v>168</v>
      </c>
      <c r="C2722" s="24" t="s">
        <v>2190</v>
      </c>
      <c r="D2722" s="36"/>
      <c r="G2722" s="5" t="s">
        <v>2056</v>
      </c>
      <c r="H2722" s="36" t="s">
        <v>64</v>
      </c>
      <c r="I2722" s="24">
        <f t="shared" si="917"/>
        <v>155</v>
      </c>
      <c r="J2722" s="24">
        <f t="shared" si="918"/>
        <v>0</v>
      </c>
      <c r="K2722" s="24">
        <v>12</v>
      </c>
      <c r="Q2722" s="5"/>
      <c r="R2722" s="5"/>
      <c r="S2722" s="5"/>
      <c r="T2722" s="5"/>
      <c r="U2722" s="5"/>
      <c r="V2722" s="5"/>
      <c r="W2722" s="5"/>
      <c r="X2722" s="5"/>
    </row>
    <row r="2723" spans="1:24" hidden="1" outlineLevel="1" x14ac:dyDescent="0.2">
      <c r="A2723" s="24">
        <v>1098</v>
      </c>
      <c r="B2723" s="24" t="s">
        <v>168</v>
      </c>
      <c r="C2723" s="24" t="s">
        <v>2191</v>
      </c>
      <c r="D2723" s="36"/>
      <c r="G2723" s="5" t="s">
        <v>2068</v>
      </c>
      <c r="H2723" s="36" t="s">
        <v>64</v>
      </c>
      <c r="I2723" s="24">
        <f t="shared" si="917"/>
        <v>156</v>
      </c>
      <c r="J2723" s="24">
        <f t="shared" si="918"/>
        <v>4</v>
      </c>
      <c r="K2723" s="24">
        <v>12</v>
      </c>
      <c r="Q2723" s="5"/>
      <c r="R2723" s="5"/>
      <c r="S2723" s="5"/>
      <c r="T2723" s="5"/>
      <c r="U2723" s="5"/>
      <c r="V2723" s="5"/>
      <c r="W2723" s="5"/>
      <c r="X2723" s="5"/>
    </row>
    <row r="2724" spans="1:24" hidden="1" outlineLevel="1" x14ac:dyDescent="0.2">
      <c r="A2724" s="24">
        <v>1098</v>
      </c>
      <c r="B2724" s="24" t="s">
        <v>168</v>
      </c>
      <c r="C2724" s="24" t="s">
        <v>2192</v>
      </c>
      <c r="D2724" s="36"/>
      <c r="G2724" s="5" t="s">
        <v>1745</v>
      </c>
      <c r="H2724" s="36" t="s">
        <v>64</v>
      </c>
      <c r="I2724" s="24">
        <f t="shared" si="917"/>
        <v>158</v>
      </c>
      <c r="J2724" s="24">
        <f t="shared" si="918"/>
        <v>0</v>
      </c>
      <c r="K2724" s="24">
        <v>12</v>
      </c>
      <c r="Q2724" s="5"/>
      <c r="R2724" s="5"/>
      <c r="S2724" s="5"/>
      <c r="T2724" s="5"/>
      <c r="U2724" s="5"/>
      <c r="V2724" s="5"/>
      <c r="W2724" s="5"/>
      <c r="X2724" s="5"/>
    </row>
    <row r="2725" spans="1:24" hidden="1" outlineLevel="1" x14ac:dyDescent="0.2">
      <c r="A2725" s="24">
        <v>1098</v>
      </c>
      <c r="B2725" s="24" t="s">
        <v>168</v>
      </c>
      <c r="C2725" s="24" t="s">
        <v>2193</v>
      </c>
      <c r="D2725" s="36"/>
      <c r="G2725" s="5" t="s">
        <v>1746</v>
      </c>
      <c r="H2725" s="36" t="s">
        <v>64</v>
      </c>
      <c r="I2725" s="24">
        <f t="shared" si="917"/>
        <v>159</v>
      </c>
      <c r="J2725" s="24">
        <f t="shared" si="918"/>
        <v>4</v>
      </c>
      <c r="K2725" s="24">
        <v>12</v>
      </c>
      <c r="Q2725" s="5"/>
      <c r="R2725" s="5"/>
      <c r="S2725" s="5"/>
      <c r="T2725" s="5"/>
      <c r="U2725" s="5"/>
      <c r="V2725" s="5"/>
      <c r="W2725" s="5"/>
      <c r="X2725" s="5"/>
    </row>
    <row r="2726" spans="1:24" hidden="1" outlineLevel="1" x14ac:dyDescent="0.2">
      <c r="A2726" s="24">
        <v>1098</v>
      </c>
      <c r="B2726" s="24" t="s">
        <v>168</v>
      </c>
      <c r="C2726" s="24" t="s">
        <v>2194</v>
      </c>
      <c r="D2726" s="36"/>
      <c r="G2726" s="5" t="s">
        <v>2057</v>
      </c>
      <c r="H2726" s="36" t="s">
        <v>64</v>
      </c>
      <c r="I2726" s="24">
        <f t="shared" si="917"/>
        <v>161</v>
      </c>
      <c r="J2726" s="24">
        <f t="shared" si="918"/>
        <v>0</v>
      </c>
      <c r="K2726" s="24">
        <v>12</v>
      </c>
      <c r="Q2726" s="5"/>
      <c r="R2726" s="5"/>
      <c r="S2726" s="5"/>
      <c r="T2726" s="5"/>
      <c r="U2726" s="5"/>
      <c r="V2726" s="5"/>
      <c r="W2726" s="5"/>
      <c r="X2726" s="5"/>
    </row>
    <row r="2727" spans="1:24" hidden="1" outlineLevel="1" x14ac:dyDescent="0.2">
      <c r="A2727" s="24">
        <v>1098</v>
      </c>
      <c r="B2727" s="24" t="s">
        <v>168</v>
      </c>
      <c r="C2727" s="24" t="s">
        <v>2195</v>
      </c>
      <c r="D2727" s="36"/>
      <c r="G2727" s="5" t="s">
        <v>2069</v>
      </c>
      <c r="H2727" s="36" t="s">
        <v>64</v>
      </c>
      <c r="I2727" s="24">
        <f t="shared" si="917"/>
        <v>162</v>
      </c>
      <c r="J2727" s="24">
        <f t="shared" si="918"/>
        <v>4</v>
      </c>
      <c r="K2727" s="24">
        <v>12</v>
      </c>
      <c r="Q2727" s="5"/>
      <c r="R2727" s="5"/>
      <c r="S2727" s="5"/>
      <c r="T2727" s="5"/>
      <c r="U2727" s="5"/>
      <c r="V2727" s="5"/>
      <c r="W2727" s="5"/>
      <c r="X2727" s="5"/>
    </row>
    <row r="2728" spans="1:24" hidden="1" outlineLevel="1" x14ac:dyDescent="0.2">
      <c r="A2728" s="24">
        <v>1098</v>
      </c>
      <c r="B2728" s="24" t="s">
        <v>168</v>
      </c>
      <c r="C2728" s="24" t="s">
        <v>2196</v>
      </c>
      <c r="D2728" s="36"/>
      <c r="G2728" s="5" t="s">
        <v>2042</v>
      </c>
      <c r="H2728" s="36" t="s">
        <v>64</v>
      </c>
      <c r="I2728" s="24">
        <f t="shared" si="917"/>
        <v>164</v>
      </c>
      <c r="J2728" s="24">
        <f t="shared" si="918"/>
        <v>0</v>
      </c>
      <c r="K2728" s="24">
        <v>12</v>
      </c>
      <c r="Q2728" s="5"/>
      <c r="R2728" s="5"/>
      <c r="S2728" s="5"/>
      <c r="T2728" s="5"/>
      <c r="U2728" s="5"/>
      <c r="V2728" s="5"/>
      <c r="W2728" s="5"/>
      <c r="X2728" s="5"/>
    </row>
    <row r="2729" spans="1:24" hidden="1" outlineLevel="1" x14ac:dyDescent="0.2">
      <c r="A2729" s="24">
        <v>1098</v>
      </c>
      <c r="B2729" s="24" t="s">
        <v>168</v>
      </c>
      <c r="C2729" s="24" t="s">
        <v>2197</v>
      </c>
      <c r="D2729" s="36"/>
      <c r="G2729" s="5" t="s">
        <v>1760</v>
      </c>
      <c r="H2729" s="36" t="s">
        <v>64</v>
      </c>
      <c r="I2729" s="24">
        <f t="shared" si="917"/>
        <v>165</v>
      </c>
      <c r="J2729" s="24">
        <f t="shared" si="918"/>
        <v>4</v>
      </c>
      <c r="K2729" s="24">
        <v>12</v>
      </c>
      <c r="Q2729" s="5"/>
      <c r="R2729" s="5"/>
      <c r="S2729" s="5"/>
      <c r="T2729" s="5"/>
      <c r="U2729" s="5"/>
      <c r="V2729" s="5"/>
      <c r="W2729" s="5"/>
      <c r="X2729" s="5"/>
    </row>
    <row r="2730" spans="1:24" hidden="1" outlineLevel="1" x14ac:dyDescent="0.2">
      <c r="A2730" s="24">
        <v>1098</v>
      </c>
      <c r="B2730" s="24" t="s">
        <v>168</v>
      </c>
      <c r="C2730" s="24" t="s">
        <v>2198</v>
      </c>
      <c r="D2730" s="36"/>
      <c r="G2730" s="5" t="s">
        <v>1761</v>
      </c>
      <c r="H2730" s="36" t="s">
        <v>64</v>
      </c>
      <c r="I2730" s="24">
        <f t="shared" si="917"/>
        <v>167</v>
      </c>
      <c r="J2730" s="24">
        <f t="shared" si="918"/>
        <v>0</v>
      </c>
      <c r="K2730" s="24">
        <v>12</v>
      </c>
      <c r="Q2730" s="5"/>
      <c r="R2730" s="5"/>
      <c r="S2730" s="5"/>
      <c r="T2730" s="5"/>
      <c r="U2730" s="5"/>
      <c r="V2730" s="5"/>
      <c r="W2730" s="5"/>
      <c r="X2730" s="5"/>
    </row>
    <row r="2731" spans="1:24" hidden="1" outlineLevel="1" x14ac:dyDescent="0.2">
      <c r="A2731" s="24">
        <v>1098</v>
      </c>
      <c r="B2731" s="24" t="s">
        <v>168</v>
      </c>
      <c r="C2731" s="24" t="s">
        <v>2199</v>
      </c>
      <c r="D2731" s="36"/>
      <c r="G2731" s="5" t="s">
        <v>2058</v>
      </c>
      <c r="H2731" s="36" t="s">
        <v>64</v>
      </c>
      <c r="I2731" s="24">
        <f t="shared" si="917"/>
        <v>168</v>
      </c>
      <c r="J2731" s="24">
        <f t="shared" si="918"/>
        <v>4</v>
      </c>
      <c r="K2731" s="24">
        <v>12</v>
      </c>
      <c r="Q2731" s="5"/>
      <c r="R2731" s="5"/>
      <c r="S2731" s="5"/>
      <c r="T2731" s="5"/>
      <c r="U2731" s="5"/>
      <c r="V2731" s="5"/>
      <c r="W2731" s="5"/>
      <c r="X2731" s="5"/>
    </row>
    <row r="2732" spans="1:24" hidden="1" outlineLevel="1" x14ac:dyDescent="0.2">
      <c r="A2732" s="24">
        <v>1098</v>
      </c>
      <c r="B2732" s="24" t="s">
        <v>168</v>
      </c>
      <c r="C2732" s="24" t="s">
        <v>2200</v>
      </c>
      <c r="D2732" s="36"/>
      <c r="G2732" s="5" t="s">
        <v>2070</v>
      </c>
      <c r="H2732" s="36" t="s">
        <v>64</v>
      </c>
      <c r="I2732" s="24">
        <f t="shared" si="917"/>
        <v>170</v>
      </c>
      <c r="J2732" s="24">
        <f t="shared" si="918"/>
        <v>0</v>
      </c>
      <c r="K2732" s="24">
        <v>12</v>
      </c>
      <c r="Q2732" s="5"/>
      <c r="R2732" s="5"/>
      <c r="S2732" s="5"/>
      <c r="T2732" s="5"/>
      <c r="U2732" s="5"/>
      <c r="V2732" s="5"/>
      <c r="W2732" s="5"/>
      <c r="X2732" s="5"/>
    </row>
    <row r="2733" spans="1:24" hidden="1" outlineLevel="1" x14ac:dyDescent="0.2">
      <c r="A2733" s="24">
        <v>1098</v>
      </c>
      <c r="B2733" s="24" t="s">
        <v>168</v>
      </c>
      <c r="C2733" s="24" t="s">
        <v>2201</v>
      </c>
      <c r="D2733" s="36"/>
      <c r="G2733" s="5" t="s">
        <v>2043</v>
      </c>
      <c r="H2733" s="36" t="s">
        <v>64</v>
      </c>
      <c r="I2733" s="24">
        <f t="shared" si="917"/>
        <v>171</v>
      </c>
      <c r="J2733" s="24">
        <f t="shared" si="918"/>
        <v>4</v>
      </c>
      <c r="K2733" s="24">
        <v>12</v>
      </c>
      <c r="Q2733" s="5"/>
      <c r="R2733" s="5"/>
      <c r="S2733" s="5"/>
      <c r="T2733" s="5"/>
      <c r="U2733" s="5"/>
      <c r="V2733" s="5"/>
      <c r="W2733" s="5"/>
      <c r="X2733" s="5"/>
    </row>
    <row r="2734" spans="1:24" hidden="1" outlineLevel="1" x14ac:dyDescent="0.2">
      <c r="A2734" s="24">
        <v>1098</v>
      </c>
      <c r="B2734" s="24" t="s">
        <v>168</v>
      </c>
      <c r="C2734" s="24" t="s">
        <v>2202</v>
      </c>
      <c r="D2734" s="36"/>
      <c r="G2734" s="5" t="s">
        <v>1775</v>
      </c>
      <c r="H2734" s="36" t="s">
        <v>64</v>
      </c>
      <c r="I2734" s="24">
        <f t="shared" si="917"/>
        <v>173</v>
      </c>
      <c r="J2734" s="24">
        <f t="shared" si="918"/>
        <v>0</v>
      </c>
      <c r="K2734" s="24">
        <v>12</v>
      </c>
      <c r="Q2734" s="5"/>
      <c r="R2734" s="5"/>
      <c r="S2734" s="5"/>
      <c r="T2734" s="5"/>
      <c r="U2734" s="5"/>
      <c r="V2734" s="5"/>
      <c r="W2734" s="5"/>
      <c r="X2734" s="5"/>
    </row>
    <row r="2735" spans="1:24" hidden="1" outlineLevel="1" x14ac:dyDescent="0.2">
      <c r="A2735" s="24">
        <v>1098</v>
      </c>
      <c r="B2735" s="24" t="s">
        <v>168</v>
      </c>
      <c r="C2735" s="24" t="s">
        <v>2203</v>
      </c>
      <c r="D2735" s="36"/>
      <c r="G2735" s="5" t="s">
        <v>1776</v>
      </c>
      <c r="H2735" s="36" t="s">
        <v>64</v>
      </c>
      <c r="I2735" s="24">
        <f t="shared" si="917"/>
        <v>174</v>
      </c>
      <c r="J2735" s="24">
        <f t="shared" si="918"/>
        <v>4</v>
      </c>
      <c r="K2735" s="24">
        <v>12</v>
      </c>
      <c r="Q2735" s="5"/>
      <c r="R2735" s="5"/>
      <c r="S2735" s="5"/>
      <c r="T2735" s="5"/>
      <c r="U2735" s="5"/>
      <c r="V2735" s="5"/>
      <c r="W2735" s="5"/>
      <c r="X2735" s="5"/>
    </row>
    <row r="2736" spans="1:24" hidden="1" outlineLevel="1" x14ac:dyDescent="0.2">
      <c r="A2736" s="24">
        <v>1098</v>
      </c>
      <c r="B2736" s="24" t="s">
        <v>168</v>
      </c>
      <c r="C2736" s="24" t="s">
        <v>2204</v>
      </c>
      <c r="D2736" s="36"/>
      <c r="G2736" s="5" t="s">
        <v>2059</v>
      </c>
      <c r="H2736" s="36" t="s">
        <v>64</v>
      </c>
      <c r="I2736" s="24">
        <f t="shared" si="917"/>
        <v>176</v>
      </c>
      <c r="J2736" s="24">
        <f t="shared" si="918"/>
        <v>0</v>
      </c>
      <c r="K2736" s="24">
        <v>12</v>
      </c>
      <c r="Q2736" s="5"/>
      <c r="R2736" s="5"/>
      <c r="S2736" s="5"/>
      <c r="T2736" s="5"/>
      <c r="U2736" s="5"/>
      <c r="V2736" s="5"/>
      <c r="W2736" s="5"/>
      <c r="X2736" s="5"/>
    </row>
    <row r="2737" spans="1:24" hidden="1" outlineLevel="1" x14ac:dyDescent="0.2">
      <c r="A2737" s="24">
        <v>1098</v>
      </c>
      <c r="B2737" s="24" t="s">
        <v>168</v>
      </c>
      <c r="C2737" s="24" t="s">
        <v>2205</v>
      </c>
      <c r="D2737" s="36"/>
      <c r="G2737" s="5" t="s">
        <v>2071</v>
      </c>
      <c r="H2737" s="36" t="s">
        <v>64</v>
      </c>
      <c r="I2737" s="24">
        <f t="shared" si="917"/>
        <v>177</v>
      </c>
      <c r="J2737" s="24">
        <f t="shared" si="918"/>
        <v>4</v>
      </c>
      <c r="K2737" s="24">
        <v>12</v>
      </c>
      <c r="Q2737" s="5"/>
      <c r="R2737" s="5"/>
      <c r="S2737" s="5"/>
      <c r="T2737" s="5"/>
      <c r="U2737" s="5"/>
      <c r="V2737" s="5"/>
      <c r="W2737" s="5"/>
      <c r="X2737" s="5"/>
    </row>
    <row r="2738" spans="1:24" hidden="1" outlineLevel="1" x14ac:dyDescent="0.2">
      <c r="A2738" s="24">
        <v>1098</v>
      </c>
      <c r="B2738" s="24" t="s">
        <v>168</v>
      </c>
      <c r="C2738" s="24" t="s">
        <v>2206</v>
      </c>
      <c r="D2738" s="36"/>
      <c r="G2738" s="5" t="s">
        <v>2044</v>
      </c>
      <c r="H2738" s="36" t="s">
        <v>64</v>
      </c>
      <c r="I2738" s="24">
        <f t="shared" si="917"/>
        <v>179</v>
      </c>
      <c r="J2738" s="24">
        <f t="shared" si="918"/>
        <v>0</v>
      </c>
      <c r="K2738" s="24">
        <v>12</v>
      </c>
      <c r="Q2738" s="5"/>
      <c r="R2738" s="5"/>
      <c r="S2738" s="5"/>
      <c r="T2738" s="5"/>
      <c r="U2738" s="5"/>
      <c r="V2738" s="5"/>
      <c r="W2738" s="5"/>
      <c r="X2738" s="5"/>
    </row>
    <row r="2739" spans="1:24" hidden="1" outlineLevel="1" x14ac:dyDescent="0.2">
      <c r="A2739" s="24">
        <v>1098</v>
      </c>
      <c r="B2739" s="24" t="s">
        <v>168</v>
      </c>
      <c r="C2739" s="24" t="s">
        <v>2207</v>
      </c>
      <c r="D2739" s="36"/>
      <c r="G2739" s="5" t="s">
        <v>1791</v>
      </c>
      <c r="H2739" s="36" t="s">
        <v>64</v>
      </c>
      <c r="I2739" s="24">
        <f t="shared" si="917"/>
        <v>180</v>
      </c>
      <c r="J2739" s="24">
        <f t="shared" si="918"/>
        <v>4</v>
      </c>
      <c r="K2739" s="24">
        <v>12</v>
      </c>
      <c r="Q2739" s="5"/>
      <c r="R2739" s="5"/>
      <c r="S2739" s="5"/>
      <c r="T2739" s="5"/>
      <c r="U2739" s="5"/>
      <c r="V2739" s="5"/>
      <c r="W2739" s="5"/>
      <c r="X2739" s="5"/>
    </row>
    <row r="2740" spans="1:24" hidden="1" outlineLevel="1" x14ac:dyDescent="0.2">
      <c r="A2740" s="24">
        <v>1098</v>
      </c>
      <c r="B2740" s="24" t="s">
        <v>168</v>
      </c>
      <c r="C2740" s="24" t="s">
        <v>2208</v>
      </c>
      <c r="D2740" s="36"/>
      <c r="G2740" s="5" t="s">
        <v>1792</v>
      </c>
      <c r="H2740" s="36" t="s">
        <v>64</v>
      </c>
      <c r="I2740" s="24">
        <f t="shared" si="917"/>
        <v>182</v>
      </c>
      <c r="J2740" s="24">
        <f t="shared" si="918"/>
        <v>0</v>
      </c>
      <c r="K2740" s="24">
        <v>12</v>
      </c>
      <c r="Q2740" s="5"/>
      <c r="R2740" s="5"/>
      <c r="S2740" s="5"/>
      <c r="T2740" s="5"/>
      <c r="U2740" s="5"/>
      <c r="V2740" s="5"/>
      <c r="W2740" s="5"/>
      <c r="X2740" s="5"/>
    </row>
    <row r="2741" spans="1:24" hidden="1" outlineLevel="1" x14ac:dyDescent="0.2">
      <c r="A2741" s="24">
        <v>1098</v>
      </c>
      <c r="B2741" s="24" t="s">
        <v>168</v>
      </c>
      <c r="C2741" s="24" t="s">
        <v>2209</v>
      </c>
      <c r="D2741" s="36"/>
      <c r="G2741" s="5" t="s">
        <v>2060</v>
      </c>
      <c r="H2741" s="36" t="s">
        <v>64</v>
      </c>
      <c r="I2741" s="24">
        <f t="shared" si="917"/>
        <v>183</v>
      </c>
      <c r="J2741" s="24">
        <f t="shared" si="918"/>
        <v>4</v>
      </c>
      <c r="K2741" s="24">
        <v>12</v>
      </c>
      <c r="Q2741" s="5"/>
      <c r="R2741" s="5"/>
      <c r="S2741" s="5"/>
      <c r="T2741" s="5"/>
      <c r="U2741" s="5"/>
      <c r="V2741" s="5"/>
      <c r="W2741" s="5"/>
      <c r="X2741" s="5"/>
    </row>
    <row r="2742" spans="1:24" hidden="1" outlineLevel="1" x14ac:dyDescent="0.2">
      <c r="A2742" s="24">
        <v>1098</v>
      </c>
      <c r="B2742" s="24" t="s">
        <v>168</v>
      </c>
      <c r="C2742" s="24" t="s">
        <v>2210</v>
      </c>
      <c r="D2742" s="36"/>
      <c r="G2742" s="5" t="s">
        <v>2072</v>
      </c>
      <c r="H2742" s="36" t="s">
        <v>64</v>
      </c>
      <c r="I2742" s="24">
        <f t="shared" si="917"/>
        <v>185</v>
      </c>
      <c r="J2742" s="24">
        <f t="shared" si="918"/>
        <v>0</v>
      </c>
      <c r="K2742" s="24">
        <v>12</v>
      </c>
      <c r="Q2742" s="5"/>
      <c r="R2742" s="5"/>
      <c r="S2742" s="5"/>
      <c r="T2742" s="5"/>
      <c r="U2742" s="5"/>
      <c r="V2742" s="5"/>
      <c r="W2742" s="5"/>
      <c r="X2742" s="5"/>
    </row>
    <row r="2743" spans="1:24" hidden="1" outlineLevel="1" x14ac:dyDescent="0.2">
      <c r="A2743" s="24">
        <v>1098</v>
      </c>
      <c r="B2743" s="24" t="s">
        <v>168</v>
      </c>
      <c r="C2743" s="24" t="s">
        <v>2211</v>
      </c>
      <c r="D2743" s="36"/>
      <c r="G2743" s="5" t="s">
        <v>2045</v>
      </c>
      <c r="H2743" s="36" t="s">
        <v>64</v>
      </c>
      <c r="I2743" s="24">
        <f t="shared" si="917"/>
        <v>186</v>
      </c>
      <c r="J2743" s="24">
        <f t="shared" si="918"/>
        <v>4</v>
      </c>
      <c r="K2743" s="24">
        <v>12</v>
      </c>
      <c r="Q2743" s="5"/>
      <c r="R2743" s="5"/>
      <c r="S2743" s="5"/>
      <c r="T2743" s="5"/>
      <c r="U2743" s="5"/>
      <c r="V2743" s="5"/>
      <c r="W2743" s="5"/>
      <c r="X2743" s="5"/>
    </row>
    <row r="2744" spans="1:24" hidden="1" outlineLevel="1" x14ac:dyDescent="0.2">
      <c r="A2744" s="24">
        <v>1098</v>
      </c>
      <c r="B2744" s="24" t="s">
        <v>168</v>
      </c>
      <c r="C2744" s="24" t="s">
        <v>2212</v>
      </c>
      <c r="D2744" s="36"/>
      <c r="G2744" s="5" t="s">
        <v>1808</v>
      </c>
      <c r="H2744" s="36" t="s">
        <v>64</v>
      </c>
      <c r="I2744" s="24">
        <f t="shared" si="917"/>
        <v>188</v>
      </c>
      <c r="J2744" s="24">
        <f t="shared" si="918"/>
        <v>0</v>
      </c>
      <c r="K2744" s="24">
        <v>12</v>
      </c>
      <c r="Q2744" s="5"/>
      <c r="R2744" s="5"/>
      <c r="S2744" s="5"/>
      <c r="T2744" s="5"/>
      <c r="U2744" s="5"/>
      <c r="V2744" s="5"/>
      <c r="W2744" s="5"/>
      <c r="X2744" s="5"/>
    </row>
    <row r="2745" spans="1:24" hidden="1" outlineLevel="1" x14ac:dyDescent="0.2">
      <c r="A2745" s="24">
        <v>1098</v>
      </c>
      <c r="B2745" s="24" t="s">
        <v>168</v>
      </c>
      <c r="C2745" s="24" t="s">
        <v>2213</v>
      </c>
      <c r="D2745" s="36"/>
      <c r="G2745" s="5" t="s">
        <v>2073</v>
      </c>
      <c r="H2745" s="36" t="s">
        <v>64</v>
      </c>
      <c r="I2745" s="24">
        <f t="shared" si="917"/>
        <v>189</v>
      </c>
      <c r="J2745" s="24">
        <f t="shared" si="918"/>
        <v>4</v>
      </c>
      <c r="K2745" s="24">
        <v>12</v>
      </c>
      <c r="Q2745" s="5"/>
      <c r="R2745" s="5"/>
      <c r="S2745" s="5"/>
      <c r="T2745" s="5"/>
      <c r="U2745" s="5"/>
      <c r="V2745" s="5"/>
      <c r="W2745" s="5"/>
      <c r="X2745" s="5"/>
    </row>
    <row r="2746" spans="1:24" hidden="1" outlineLevel="1" x14ac:dyDescent="0.2">
      <c r="A2746" s="24">
        <v>1098</v>
      </c>
      <c r="B2746" s="24" t="s">
        <v>168</v>
      </c>
      <c r="C2746" s="24" t="s">
        <v>2214</v>
      </c>
      <c r="D2746" s="36"/>
      <c r="G2746" s="5" t="s">
        <v>2074</v>
      </c>
      <c r="H2746" s="36" t="s">
        <v>64</v>
      </c>
      <c r="I2746" s="24">
        <f t="shared" si="917"/>
        <v>191</v>
      </c>
      <c r="J2746" s="24">
        <f t="shared" si="918"/>
        <v>0</v>
      </c>
      <c r="K2746" s="24">
        <v>12</v>
      </c>
      <c r="Q2746" s="5"/>
      <c r="R2746" s="5"/>
      <c r="S2746" s="5"/>
      <c r="T2746" s="5"/>
      <c r="U2746" s="5"/>
      <c r="V2746" s="5"/>
      <c r="W2746" s="5"/>
      <c r="X2746" s="5"/>
    </row>
    <row r="2747" spans="1:24" hidden="1" outlineLevel="1" x14ac:dyDescent="0.2">
      <c r="A2747" s="24">
        <v>1098</v>
      </c>
      <c r="B2747" s="24" t="s">
        <v>168</v>
      </c>
      <c r="C2747" s="24" t="s">
        <v>2215</v>
      </c>
      <c r="D2747" s="36"/>
      <c r="G2747" s="5" t="s">
        <v>2075</v>
      </c>
      <c r="H2747" s="36" t="s">
        <v>64</v>
      </c>
      <c r="I2747" s="24">
        <f t="shared" si="917"/>
        <v>192</v>
      </c>
      <c r="J2747" s="24">
        <f t="shared" si="918"/>
        <v>4</v>
      </c>
      <c r="K2747" s="24">
        <v>12</v>
      </c>
      <c r="Q2747" s="5"/>
      <c r="R2747" s="5"/>
      <c r="S2747" s="5"/>
      <c r="T2747" s="5"/>
      <c r="U2747" s="5"/>
      <c r="V2747" s="5"/>
      <c r="W2747" s="5"/>
      <c r="X2747" s="5"/>
    </row>
    <row r="2748" spans="1:24" hidden="1" outlineLevel="1" x14ac:dyDescent="0.2">
      <c r="A2748" s="24">
        <v>1098</v>
      </c>
      <c r="B2748" s="24" t="s">
        <v>168</v>
      </c>
      <c r="C2748" s="24" t="s">
        <v>2216</v>
      </c>
      <c r="D2748" s="36"/>
      <c r="G2748" s="5" t="s">
        <v>2076</v>
      </c>
      <c r="H2748" s="36" t="s">
        <v>64</v>
      </c>
      <c r="I2748" s="24">
        <f t="shared" si="917"/>
        <v>194</v>
      </c>
      <c r="J2748" s="24">
        <f t="shared" si="918"/>
        <v>0</v>
      </c>
      <c r="K2748" s="24">
        <v>12</v>
      </c>
      <c r="Q2748" s="5"/>
      <c r="R2748" s="5"/>
      <c r="S2748" s="5"/>
      <c r="T2748" s="5"/>
      <c r="U2748" s="5"/>
      <c r="V2748" s="5"/>
      <c r="W2748" s="5"/>
      <c r="X2748" s="5"/>
    </row>
    <row r="2749" spans="1:24" hidden="1" outlineLevel="1" x14ac:dyDescent="0.2">
      <c r="A2749" s="24">
        <v>1098</v>
      </c>
      <c r="B2749" s="24" t="s">
        <v>168</v>
      </c>
      <c r="C2749" s="24" t="s">
        <v>2217</v>
      </c>
      <c r="D2749" s="36"/>
      <c r="G2749" s="5" t="s">
        <v>1824</v>
      </c>
      <c r="H2749" s="36" t="s">
        <v>64</v>
      </c>
      <c r="I2749" s="24">
        <f t="shared" si="917"/>
        <v>195</v>
      </c>
      <c r="J2749" s="24">
        <f t="shared" si="918"/>
        <v>4</v>
      </c>
      <c r="K2749" s="24">
        <v>12</v>
      </c>
      <c r="Q2749" s="5"/>
      <c r="R2749" s="5"/>
      <c r="S2749" s="5"/>
      <c r="T2749" s="5"/>
      <c r="U2749" s="5"/>
      <c r="V2749" s="5"/>
      <c r="W2749" s="5"/>
      <c r="X2749" s="5"/>
    </row>
    <row r="2750" spans="1:24" hidden="1" outlineLevel="1" x14ac:dyDescent="0.2">
      <c r="A2750" s="24">
        <v>1098</v>
      </c>
      <c r="B2750" s="24" t="s">
        <v>168</v>
      </c>
      <c r="C2750" s="24" t="s">
        <v>2218</v>
      </c>
      <c r="D2750" s="36"/>
      <c r="G2750" s="5" t="s">
        <v>2077</v>
      </c>
      <c r="H2750" s="36" t="s">
        <v>64</v>
      </c>
      <c r="I2750" s="24">
        <f t="shared" si="917"/>
        <v>197</v>
      </c>
      <c r="J2750" s="24">
        <f t="shared" si="918"/>
        <v>0</v>
      </c>
      <c r="K2750" s="24">
        <v>12</v>
      </c>
      <c r="Q2750" s="5"/>
      <c r="R2750" s="5"/>
      <c r="S2750" s="5"/>
      <c r="T2750" s="5"/>
      <c r="U2750" s="5"/>
      <c r="V2750" s="5"/>
      <c r="W2750" s="5"/>
      <c r="X2750" s="5"/>
    </row>
    <row r="2751" spans="1:24" hidden="1" outlineLevel="1" x14ac:dyDescent="0.2">
      <c r="A2751" s="24">
        <v>1098</v>
      </c>
      <c r="B2751" s="24" t="s">
        <v>168</v>
      </c>
      <c r="C2751" s="24" t="s">
        <v>2219</v>
      </c>
      <c r="D2751" s="36"/>
      <c r="G2751" s="5" t="s">
        <v>2078</v>
      </c>
      <c r="H2751" s="36" t="s">
        <v>64</v>
      </c>
      <c r="I2751" s="24">
        <f t="shared" si="917"/>
        <v>198</v>
      </c>
      <c r="J2751" s="24">
        <f t="shared" si="918"/>
        <v>4</v>
      </c>
      <c r="K2751" s="24">
        <v>12</v>
      </c>
      <c r="Q2751" s="5"/>
      <c r="R2751" s="5"/>
      <c r="S2751" s="5"/>
      <c r="T2751" s="5"/>
      <c r="U2751" s="5"/>
      <c r="V2751" s="5"/>
      <c r="W2751" s="5"/>
      <c r="X2751" s="5"/>
    </row>
    <row r="2752" spans="1:24" hidden="1" outlineLevel="1" x14ac:dyDescent="0.2">
      <c r="A2752" s="24">
        <v>1098</v>
      </c>
      <c r="B2752" s="24" t="s">
        <v>168</v>
      </c>
      <c r="C2752" s="24" t="s">
        <v>2220</v>
      </c>
      <c r="D2752" s="36"/>
      <c r="G2752" s="5" t="s">
        <v>2079</v>
      </c>
      <c r="H2752" s="36" t="s">
        <v>64</v>
      </c>
      <c r="I2752" s="24">
        <f t="shared" si="917"/>
        <v>200</v>
      </c>
      <c r="J2752" s="24">
        <f t="shared" si="918"/>
        <v>0</v>
      </c>
      <c r="K2752" s="24">
        <v>12</v>
      </c>
      <c r="Q2752" s="5"/>
      <c r="R2752" s="5"/>
      <c r="S2752" s="5"/>
      <c r="T2752" s="5"/>
      <c r="U2752" s="5"/>
      <c r="V2752" s="5"/>
      <c r="W2752" s="5"/>
      <c r="X2752" s="5"/>
    </row>
    <row r="2753" spans="1:24" hidden="1" outlineLevel="1" x14ac:dyDescent="0.2">
      <c r="A2753" s="24">
        <v>1098</v>
      </c>
      <c r="B2753" s="24" t="s">
        <v>168</v>
      </c>
      <c r="C2753" s="24" t="s">
        <v>2221</v>
      </c>
      <c r="D2753" s="36"/>
      <c r="G2753" s="5" t="s">
        <v>2080</v>
      </c>
      <c r="H2753" s="36" t="s">
        <v>64</v>
      </c>
      <c r="I2753" s="24">
        <f t="shared" si="917"/>
        <v>201</v>
      </c>
      <c r="J2753" s="24">
        <f t="shared" si="918"/>
        <v>4</v>
      </c>
      <c r="K2753" s="24">
        <v>12</v>
      </c>
      <c r="Q2753" s="5"/>
      <c r="R2753" s="5"/>
      <c r="S2753" s="5"/>
      <c r="T2753" s="5"/>
      <c r="U2753" s="5"/>
      <c r="V2753" s="5"/>
      <c r="W2753" s="5"/>
      <c r="X2753" s="5"/>
    </row>
    <row r="2754" spans="1:24" hidden="1" outlineLevel="1" x14ac:dyDescent="0.2">
      <c r="A2754" s="24">
        <v>1098</v>
      </c>
      <c r="B2754" s="24" t="s">
        <v>168</v>
      </c>
      <c r="C2754" s="24" t="s">
        <v>2222</v>
      </c>
      <c r="D2754" s="36"/>
      <c r="G2754" s="24" t="s">
        <v>2081</v>
      </c>
      <c r="H2754" s="36" t="s">
        <v>16</v>
      </c>
      <c r="I2754" s="24">
        <f t="shared" si="917"/>
        <v>203</v>
      </c>
      <c r="J2754" s="24">
        <f t="shared" si="918"/>
        <v>0</v>
      </c>
      <c r="K2754" s="24">
        <v>8</v>
      </c>
      <c r="Q2754" s="5"/>
      <c r="R2754" s="5"/>
      <c r="S2754" s="5"/>
      <c r="T2754" s="5"/>
      <c r="U2754" s="5"/>
      <c r="V2754" s="5"/>
      <c r="W2754" s="5"/>
      <c r="X2754" s="5"/>
    </row>
    <row r="2755" spans="1:24" hidden="1" outlineLevel="1" x14ac:dyDescent="0.2">
      <c r="A2755" s="24">
        <v>1098</v>
      </c>
      <c r="B2755" s="24" t="s">
        <v>168</v>
      </c>
      <c r="C2755" s="24" t="s">
        <v>2223</v>
      </c>
      <c r="D2755" s="36"/>
      <c r="G2755" s="24" t="s">
        <v>2083</v>
      </c>
      <c r="H2755" s="36" t="s">
        <v>16</v>
      </c>
      <c r="I2755" s="24">
        <f t="shared" si="917"/>
        <v>204</v>
      </c>
      <c r="J2755" s="24">
        <f t="shared" si="918"/>
        <v>0</v>
      </c>
      <c r="K2755" s="24">
        <v>8</v>
      </c>
      <c r="Q2755" s="5"/>
      <c r="R2755" s="5"/>
      <c r="S2755" s="5"/>
      <c r="T2755" s="5"/>
      <c r="U2755" s="5"/>
      <c r="V2755" s="5"/>
      <c r="W2755" s="5"/>
      <c r="X2755" s="5"/>
    </row>
    <row r="2756" spans="1:24" hidden="1" outlineLevel="1" x14ac:dyDescent="0.2">
      <c r="A2756" s="24">
        <v>1098</v>
      </c>
      <c r="B2756" s="24" t="s">
        <v>168</v>
      </c>
      <c r="C2756" s="24" t="s">
        <v>2224</v>
      </c>
      <c r="D2756" s="36"/>
      <c r="G2756" s="24" t="s">
        <v>2082</v>
      </c>
      <c r="H2756" s="36" t="s">
        <v>16</v>
      </c>
      <c r="I2756" s="24">
        <f t="shared" si="917"/>
        <v>205</v>
      </c>
      <c r="J2756" s="24">
        <f t="shared" si="918"/>
        <v>0</v>
      </c>
      <c r="K2756" s="24">
        <v>8</v>
      </c>
      <c r="Q2756" s="5"/>
      <c r="R2756" s="5"/>
      <c r="S2756" s="5"/>
      <c r="T2756" s="5"/>
      <c r="U2756" s="5"/>
      <c r="V2756" s="5"/>
      <c r="W2756" s="5"/>
      <c r="X2756" s="5"/>
    </row>
    <row r="2757" spans="1:24" hidden="1" outlineLevel="1" x14ac:dyDescent="0.2">
      <c r="A2757" s="24">
        <v>1098</v>
      </c>
      <c r="B2757" s="24" t="s">
        <v>168</v>
      </c>
      <c r="C2757" s="24" t="s">
        <v>2225</v>
      </c>
      <c r="D2757" s="36"/>
      <c r="G2757" s="24" t="s">
        <v>2084</v>
      </c>
      <c r="H2757" s="36" t="s">
        <v>16</v>
      </c>
      <c r="I2757" s="24">
        <f t="shared" si="917"/>
        <v>206</v>
      </c>
      <c r="J2757" s="24">
        <f t="shared" si="918"/>
        <v>0</v>
      </c>
      <c r="K2757" s="24">
        <v>8</v>
      </c>
      <c r="Q2757" s="5"/>
      <c r="R2757" s="5"/>
      <c r="S2757" s="5"/>
      <c r="T2757" s="5"/>
      <c r="U2757" s="5"/>
      <c r="V2757" s="5"/>
      <c r="W2757" s="5"/>
      <c r="X2757" s="5"/>
    </row>
    <row r="2758" spans="1:24" hidden="1" outlineLevel="1" x14ac:dyDescent="0.2">
      <c r="A2758" s="24">
        <v>1098</v>
      </c>
      <c r="B2758" s="24" t="s">
        <v>168</v>
      </c>
      <c r="C2758" s="24" t="s">
        <v>2226</v>
      </c>
      <c r="D2758" s="36"/>
      <c r="G2758" s="24" t="s">
        <v>2085</v>
      </c>
      <c r="H2758" s="36" t="s">
        <v>16</v>
      </c>
      <c r="I2758" s="24">
        <f t="shared" si="917"/>
        <v>207</v>
      </c>
      <c r="J2758" s="24">
        <f t="shared" si="918"/>
        <v>0</v>
      </c>
      <c r="K2758" s="24">
        <v>8</v>
      </c>
      <c r="Q2758" s="5"/>
      <c r="R2758" s="5"/>
      <c r="S2758" s="5"/>
      <c r="T2758" s="5"/>
      <c r="U2758" s="5"/>
      <c r="V2758" s="5"/>
      <c r="W2758" s="5"/>
      <c r="X2758" s="5"/>
    </row>
    <row r="2759" spans="1:24" hidden="1" outlineLevel="1" x14ac:dyDescent="0.2">
      <c r="A2759" s="24">
        <v>1098</v>
      </c>
      <c r="B2759" s="24" t="s">
        <v>168</v>
      </c>
      <c r="C2759" s="24" t="s">
        <v>2227</v>
      </c>
      <c r="D2759" s="36"/>
      <c r="G2759" s="24" t="s">
        <v>2086</v>
      </c>
      <c r="H2759" s="36" t="s">
        <v>16</v>
      </c>
      <c r="I2759" s="24">
        <f t="shared" si="917"/>
        <v>208</v>
      </c>
      <c r="J2759" s="24">
        <f t="shared" si="918"/>
        <v>0</v>
      </c>
      <c r="K2759" s="24">
        <v>8</v>
      </c>
      <c r="Q2759" s="5"/>
      <c r="R2759" s="5"/>
      <c r="S2759" s="5"/>
      <c r="T2759" s="5"/>
      <c r="U2759" s="5"/>
      <c r="V2759" s="5"/>
      <c r="W2759" s="5"/>
      <c r="X2759" s="5"/>
    </row>
    <row r="2760" spans="1:24" hidden="1" outlineLevel="1" x14ac:dyDescent="0.2">
      <c r="A2760" s="24">
        <v>1098</v>
      </c>
      <c r="B2760" s="24" t="s">
        <v>168</v>
      </c>
      <c r="C2760" s="24" t="s">
        <v>2228</v>
      </c>
      <c r="D2760" s="36"/>
      <c r="G2760" s="24" t="s">
        <v>2087</v>
      </c>
      <c r="H2760" s="36" t="s">
        <v>16</v>
      </c>
      <c r="I2760" s="24">
        <f t="shared" si="917"/>
        <v>209</v>
      </c>
      <c r="J2760" s="24">
        <f t="shared" si="918"/>
        <v>0</v>
      </c>
      <c r="K2760" s="24">
        <v>8</v>
      </c>
      <c r="Q2760" s="5"/>
      <c r="R2760" s="5"/>
      <c r="S2760" s="5"/>
      <c r="T2760" s="5"/>
      <c r="U2760" s="5"/>
      <c r="V2760" s="5"/>
      <c r="W2760" s="5"/>
      <c r="X2760" s="5"/>
    </row>
    <row r="2761" spans="1:24" hidden="1" outlineLevel="1" x14ac:dyDescent="0.2">
      <c r="A2761" s="24">
        <v>1098</v>
      </c>
      <c r="B2761" s="24" t="s">
        <v>168</v>
      </c>
      <c r="C2761" s="24" t="s">
        <v>2229</v>
      </c>
      <c r="D2761" s="36"/>
      <c r="G2761" s="24" t="s">
        <v>2088</v>
      </c>
      <c r="H2761" s="36" t="s">
        <v>16</v>
      </c>
      <c r="I2761" s="24">
        <f t="shared" si="917"/>
        <v>210</v>
      </c>
      <c r="J2761" s="24">
        <f t="shared" si="918"/>
        <v>0</v>
      </c>
      <c r="K2761" s="24">
        <v>8</v>
      </c>
      <c r="Q2761" s="5"/>
      <c r="R2761" s="5"/>
      <c r="S2761" s="5"/>
      <c r="T2761" s="5"/>
      <c r="U2761" s="5"/>
      <c r="V2761" s="5"/>
      <c r="W2761" s="5"/>
      <c r="X2761" s="5"/>
    </row>
    <row r="2762" spans="1:24" hidden="1" outlineLevel="1" x14ac:dyDescent="0.2">
      <c r="A2762" s="24">
        <v>1098</v>
      </c>
      <c r="B2762" s="24" t="s">
        <v>168</v>
      </c>
      <c r="C2762" s="24" t="s">
        <v>2230</v>
      </c>
      <c r="D2762" s="36"/>
      <c r="G2762" s="24" t="s">
        <v>2089</v>
      </c>
      <c r="H2762" s="36" t="s">
        <v>16</v>
      </c>
      <c r="I2762" s="24">
        <f t="shared" si="917"/>
        <v>211</v>
      </c>
      <c r="J2762" s="24">
        <f t="shared" si="918"/>
        <v>0</v>
      </c>
      <c r="K2762" s="24">
        <v>8</v>
      </c>
      <c r="Q2762" s="5"/>
      <c r="R2762" s="5"/>
      <c r="S2762" s="5"/>
      <c r="T2762" s="5"/>
      <c r="U2762" s="5"/>
      <c r="V2762" s="5"/>
      <c r="W2762" s="5"/>
      <c r="X2762" s="5"/>
    </row>
    <row r="2763" spans="1:24" hidden="1" outlineLevel="1" x14ac:dyDescent="0.2">
      <c r="A2763" s="24">
        <v>1098</v>
      </c>
      <c r="B2763" s="24" t="s">
        <v>168</v>
      </c>
      <c r="C2763" s="24" t="s">
        <v>2231</v>
      </c>
      <c r="D2763" s="36"/>
      <c r="G2763" s="24" t="s">
        <v>2090</v>
      </c>
      <c r="H2763" s="36" t="s">
        <v>16</v>
      </c>
      <c r="I2763" s="24">
        <f t="shared" si="917"/>
        <v>212</v>
      </c>
      <c r="J2763" s="24">
        <f t="shared" si="918"/>
        <v>0</v>
      </c>
      <c r="K2763" s="24">
        <v>8</v>
      </c>
      <c r="Q2763" s="5"/>
      <c r="R2763" s="5"/>
      <c r="S2763" s="5"/>
      <c r="T2763" s="5"/>
      <c r="U2763" s="5"/>
      <c r="V2763" s="5"/>
      <c r="W2763" s="5"/>
      <c r="X2763" s="5"/>
    </row>
    <row r="2764" spans="1:24" hidden="1" outlineLevel="1" x14ac:dyDescent="0.2">
      <c r="A2764" s="24">
        <v>1098</v>
      </c>
      <c r="B2764" s="24" t="s">
        <v>168</v>
      </c>
      <c r="C2764" s="24" t="s">
        <v>2232</v>
      </c>
      <c r="D2764" s="36"/>
      <c r="G2764" s="24" t="s">
        <v>2091</v>
      </c>
      <c r="H2764" s="36" t="s">
        <v>16</v>
      </c>
      <c r="I2764" s="24">
        <f t="shared" ref="I2764" si="919">INT(I2763+((J2763+K2763)/8))</f>
        <v>213</v>
      </c>
      <c r="J2764" s="24">
        <f t="shared" ref="J2764" si="920">MOD((I2763*8)+J2763+K2763,8)</f>
        <v>0</v>
      </c>
      <c r="K2764" s="24">
        <v>8</v>
      </c>
      <c r="Q2764" s="5"/>
      <c r="R2764" s="5"/>
      <c r="S2764" s="5"/>
      <c r="T2764" s="5"/>
      <c r="U2764" s="5"/>
      <c r="V2764" s="5"/>
      <c r="W2764" s="5"/>
      <c r="X2764" s="5"/>
    </row>
    <row r="2765" spans="1:24" hidden="1" outlineLevel="1" x14ac:dyDescent="0.2">
      <c r="A2765" s="24">
        <v>1098</v>
      </c>
      <c r="B2765" s="24" t="s">
        <v>168</v>
      </c>
      <c r="C2765" s="24" t="s">
        <v>2233</v>
      </c>
      <c r="D2765" s="36"/>
      <c r="G2765" s="24" t="s">
        <v>115</v>
      </c>
      <c r="H2765" s="36" t="s">
        <v>16</v>
      </c>
      <c r="I2765" s="24">
        <f t="shared" ref="I2765:I2766" si="921">INT(I2764+((J2764+K2764)/8))</f>
        <v>214</v>
      </c>
      <c r="J2765" s="24">
        <f t="shared" ref="J2765:J2766" si="922">MOD((I2764*8)+J2764+K2764,8)</f>
        <v>0</v>
      </c>
      <c r="K2765" s="24">
        <v>8</v>
      </c>
      <c r="Q2765" s="5"/>
      <c r="R2765" s="5"/>
      <c r="S2765" s="5"/>
      <c r="T2765" s="5"/>
      <c r="U2765" s="5"/>
      <c r="V2765" s="5"/>
      <c r="W2765" s="5"/>
      <c r="X2765" s="5"/>
    </row>
    <row r="2766" spans="1:24" hidden="1" outlineLevel="1" x14ac:dyDescent="0.2">
      <c r="A2766" s="24">
        <v>1098</v>
      </c>
      <c r="B2766" s="24"/>
      <c r="C2766" s="29" t="s">
        <v>2099</v>
      </c>
      <c r="D2766" s="36"/>
      <c r="G2766" s="29" t="s">
        <v>107</v>
      </c>
      <c r="H2766" s="36" t="s">
        <v>16</v>
      </c>
      <c r="I2766" s="24">
        <f t="shared" si="921"/>
        <v>215</v>
      </c>
      <c r="J2766" s="24">
        <f t="shared" si="922"/>
        <v>0</v>
      </c>
      <c r="K2766" s="24">
        <v>8</v>
      </c>
      <c r="Q2766" s="5"/>
      <c r="R2766" s="5"/>
      <c r="S2766" s="5"/>
      <c r="T2766" s="5"/>
      <c r="U2766" s="5"/>
      <c r="V2766" s="5"/>
      <c r="W2766" s="5"/>
      <c r="X2766" s="5"/>
    </row>
    <row r="2767" spans="1:24" hidden="1" outlineLevel="1" x14ac:dyDescent="0.2">
      <c r="A2767" s="24"/>
      <c r="B2767" s="24"/>
      <c r="C2767" s="29"/>
      <c r="D2767" s="36"/>
      <c r="G2767" s="29"/>
      <c r="H2767" s="36"/>
      <c r="I2767" s="24"/>
      <c r="J2767" s="24"/>
      <c r="K2767" s="24"/>
      <c r="Q2767" s="5"/>
      <c r="R2767" s="5"/>
      <c r="S2767" s="5"/>
      <c r="T2767" s="5"/>
      <c r="U2767" s="5"/>
      <c r="V2767" s="5"/>
      <c r="W2767" s="5"/>
      <c r="X2767" s="5"/>
    </row>
    <row r="2768" spans="1:24" collapsed="1" x14ac:dyDescent="0.2">
      <c r="A2768" s="64">
        <v>1099</v>
      </c>
      <c r="B2768" s="64"/>
      <c r="C2768" s="64"/>
      <c r="D2768" s="65"/>
      <c r="E2768" s="66"/>
      <c r="F2768" s="66"/>
      <c r="G2768" s="64" t="s">
        <v>7197</v>
      </c>
    </row>
    <row r="2769" spans="1:11" x14ac:dyDescent="0.2">
      <c r="A2769" s="64">
        <v>1100</v>
      </c>
      <c r="B2769" s="64"/>
      <c r="C2769" s="64"/>
      <c r="D2769" s="65"/>
      <c r="E2769" s="66"/>
      <c r="F2769" s="66"/>
      <c r="G2769" s="64" t="s">
        <v>7198</v>
      </c>
    </row>
    <row r="2770" spans="1:11" x14ac:dyDescent="0.2">
      <c r="A2770" s="64">
        <v>1101</v>
      </c>
      <c r="B2770" s="64"/>
      <c r="C2770" s="64"/>
      <c r="D2770" s="65"/>
      <c r="E2770" s="66"/>
      <c r="F2770" s="66"/>
      <c r="G2770" s="64" t="s">
        <v>7199</v>
      </c>
    </row>
    <row r="2771" spans="1:11" x14ac:dyDescent="0.2">
      <c r="A2771" s="20">
        <v>1102</v>
      </c>
      <c r="B2771" s="20"/>
      <c r="C2771" s="20"/>
      <c r="D2771" s="30"/>
      <c r="E2771" s="37"/>
      <c r="F2771" s="37"/>
      <c r="G2771" s="20" t="s">
        <v>2300</v>
      </c>
    </row>
    <row r="2772" spans="1:11" hidden="1" outlineLevel="1" x14ac:dyDescent="0.2">
      <c r="A2772" s="28">
        <v>1102</v>
      </c>
      <c r="B2772" s="28" t="s">
        <v>7</v>
      </c>
      <c r="C2772" s="28" t="s">
        <v>2239</v>
      </c>
      <c r="D2772" s="31" t="s">
        <v>7</v>
      </c>
      <c r="E2772" s="38" t="s">
        <v>7</v>
      </c>
      <c r="F2772" s="38" t="s">
        <v>7</v>
      </c>
      <c r="G2772" s="28" t="s">
        <v>402</v>
      </c>
      <c r="H2772" s="31" t="s">
        <v>16</v>
      </c>
      <c r="I2772" s="28">
        <v>0</v>
      </c>
      <c r="J2772" s="28">
        <v>0</v>
      </c>
      <c r="K2772" s="28">
        <v>5</v>
      </c>
    </row>
    <row r="2773" spans="1:11" hidden="1" outlineLevel="1" x14ac:dyDescent="0.2">
      <c r="A2773" s="28">
        <v>1102</v>
      </c>
      <c r="B2773" s="28" t="s">
        <v>7</v>
      </c>
      <c r="C2773" s="28" t="s">
        <v>2240</v>
      </c>
      <c r="D2773" s="31" t="s">
        <v>7</v>
      </c>
      <c r="E2773" s="38" t="s">
        <v>7</v>
      </c>
      <c r="F2773" s="38" t="s">
        <v>7</v>
      </c>
      <c r="G2773" s="28" t="s">
        <v>98</v>
      </c>
      <c r="H2773" s="31" t="s">
        <v>64</v>
      </c>
      <c r="I2773" s="28">
        <v>0</v>
      </c>
      <c r="J2773" s="28">
        <v>5</v>
      </c>
      <c r="K2773" s="28">
        <v>11</v>
      </c>
    </row>
    <row r="2774" spans="1:11" hidden="1" outlineLevel="1" x14ac:dyDescent="0.2">
      <c r="A2774" s="28">
        <v>1102</v>
      </c>
      <c r="B2774" s="28" t="s">
        <v>7</v>
      </c>
      <c r="C2774" s="28" t="s">
        <v>2241</v>
      </c>
      <c r="D2774" s="31" t="s">
        <v>7</v>
      </c>
      <c r="E2774" s="38" t="s">
        <v>7</v>
      </c>
      <c r="F2774" s="38" t="s">
        <v>7</v>
      </c>
      <c r="G2774" s="28" t="s">
        <v>48</v>
      </c>
      <c r="H2774" s="31" t="s">
        <v>64</v>
      </c>
      <c r="I2774" s="28">
        <v>2</v>
      </c>
      <c r="J2774" s="28">
        <v>0</v>
      </c>
      <c r="K2774" s="28">
        <v>2</v>
      </c>
    </row>
    <row r="2775" spans="1:11" hidden="1" outlineLevel="1" x14ac:dyDescent="0.2">
      <c r="A2775" s="28">
        <v>1102</v>
      </c>
      <c r="B2775" s="28" t="s">
        <v>7</v>
      </c>
      <c r="C2775" s="28" t="s">
        <v>2242</v>
      </c>
      <c r="D2775" s="31" t="s">
        <v>7</v>
      </c>
      <c r="E2775" s="38" t="s">
        <v>7</v>
      </c>
      <c r="F2775" s="38" t="s">
        <v>7</v>
      </c>
      <c r="G2775" s="28" t="s">
        <v>49</v>
      </c>
      <c r="H2775" s="31" t="s">
        <v>64</v>
      </c>
      <c r="I2775" s="28">
        <v>2</v>
      </c>
      <c r="J2775" s="28">
        <v>2</v>
      </c>
      <c r="K2775" s="28">
        <v>14</v>
      </c>
    </row>
    <row r="2776" spans="1:11" hidden="1" outlineLevel="1" x14ac:dyDescent="0.2">
      <c r="A2776" s="28">
        <v>1102</v>
      </c>
      <c r="B2776" s="28" t="s">
        <v>7</v>
      </c>
      <c r="C2776" s="28" t="s">
        <v>2243</v>
      </c>
      <c r="D2776" s="31" t="s">
        <v>7</v>
      </c>
      <c r="E2776" s="38" t="s">
        <v>7</v>
      </c>
      <c r="F2776" s="38" t="s">
        <v>7</v>
      </c>
      <c r="G2776" s="28" t="s">
        <v>45</v>
      </c>
      <c r="H2776" s="31" t="s">
        <v>64</v>
      </c>
      <c r="I2776" s="28">
        <v>4</v>
      </c>
      <c r="J2776" s="28">
        <v>0</v>
      </c>
      <c r="K2776" s="28">
        <v>16</v>
      </c>
    </row>
    <row r="2777" spans="1:11" hidden="1" outlineLevel="1" x14ac:dyDescent="0.2">
      <c r="A2777" s="28">
        <v>1102</v>
      </c>
      <c r="B2777" s="28" t="s">
        <v>7</v>
      </c>
      <c r="C2777" s="28" t="s">
        <v>2244</v>
      </c>
      <c r="D2777" s="31"/>
      <c r="G2777" s="28" t="s">
        <v>97</v>
      </c>
      <c r="H2777" s="31" t="s">
        <v>9</v>
      </c>
      <c r="I2777" s="28">
        <v>6</v>
      </c>
      <c r="J2777" s="28">
        <v>0</v>
      </c>
      <c r="K2777" s="28">
        <v>32</v>
      </c>
    </row>
    <row r="2778" spans="1:11" hidden="1" outlineLevel="1" x14ac:dyDescent="0.2">
      <c r="A2778" s="24">
        <v>1102</v>
      </c>
      <c r="B2778" s="24" t="s">
        <v>2318</v>
      </c>
      <c r="C2778" s="24" t="s">
        <v>4348</v>
      </c>
      <c r="D2778" s="31"/>
      <c r="G2778" s="24" t="s">
        <v>409</v>
      </c>
      <c r="H2778" s="36" t="s">
        <v>16</v>
      </c>
      <c r="I2778" s="24">
        <v>10</v>
      </c>
      <c r="J2778" s="24">
        <v>0</v>
      </c>
      <c r="K2778" s="24">
        <v>8</v>
      </c>
    </row>
    <row r="2779" spans="1:11" hidden="1" outlineLevel="1" x14ac:dyDescent="0.2">
      <c r="A2779" s="24">
        <v>1102</v>
      </c>
      <c r="B2779" s="24" t="s">
        <v>168</v>
      </c>
      <c r="C2779" s="24" t="s">
        <v>2245</v>
      </c>
      <c r="D2779" s="36"/>
      <c r="G2779" s="24" t="s">
        <v>2312</v>
      </c>
      <c r="H2779" s="36" t="s">
        <v>64</v>
      </c>
      <c r="I2779" s="24">
        <f>INT(I2778+((J2778+K2778)/8))</f>
        <v>11</v>
      </c>
      <c r="J2779" s="24">
        <f>MOD((I2778*8)+J2778+K2778,8)</f>
        <v>0</v>
      </c>
      <c r="K2779" s="24">
        <v>12</v>
      </c>
    </row>
    <row r="2780" spans="1:11" hidden="1" outlineLevel="1" x14ac:dyDescent="0.2">
      <c r="A2780" s="24">
        <v>1102</v>
      </c>
      <c r="B2780" s="24" t="s">
        <v>168</v>
      </c>
      <c r="C2780" s="24" t="s">
        <v>2246</v>
      </c>
      <c r="D2780" s="36"/>
      <c r="G2780" s="24" t="s">
        <v>2256</v>
      </c>
      <c r="H2780" s="36" t="s">
        <v>64</v>
      </c>
      <c r="I2780" s="24">
        <f t="shared" ref="I2780:I2787" si="923">INT(I2779+((J2779+K2779)/8))</f>
        <v>12</v>
      </c>
      <c r="J2780" s="24">
        <f t="shared" ref="J2780:J2787" si="924">MOD((I2779*8)+J2779+K2779,8)</f>
        <v>4</v>
      </c>
      <c r="K2780" s="24">
        <v>12</v>
      </c>
    </row>
    <row r="2781" spans="1:11" hidden="1" outlineLevel="1" x14ac:dyDescent="0.2">
      <c r="A2781" s="24">
        <v>1102</v>
      </c>
      <c r="B2781" s="24" t="s">
        <v>168</v>
      </c>
      <c r="C2781" s="24" t="s">
        <v>2247</v>
      </c>
      <c r="D2781" s="36"/>
      <c r="G2781" s="24" t="s">
        <v>2257</v>
      </c>
      <c r="H2781" s="36" t="s">
        <v>64</v>
      </c>
      <c r="I2781" s="24">
        <f t="shared" si="923"/>
        <v>14</v>
      </c>
      <c r="J2781" s="24">
        <f t="shared" si="924"/>
        <v>0</v>
      </c>
      <c r="K2781" s="24">
        <v>12</v>
      </c>
    </row>
    <row r="2782" spans="1:11" hidden="1" outlineLevel="1" x14ac:dyDescent="0.2">
      <c r="A2782" s="24">
        <v>1102</v>
      </c>
      <c r="B2782" s="24" t="s">
        <v>168</v>
      </c>
      <c r="C2782" s="24" t="s">
        <v>2248</v>
      </c>
      <c r="D2782" s="36"/>
      <c r="G2782" s="5" t="s">
        <v>2258</v>
      </c>
      <c r="H2782" s="36" t="s">
        <v>64</v>
      </c>
      <c r="I2782" s="24">
        <f t="shared" si="923"/>
        <v>15</v>
      </c>
      <c r="J2782" s="24">
        <f t="shared" si="924"/>
        <v>4</v>
      </c>
      <c r="K2782" s="24">
        <v>12</v>
      </c>
    </row>
    <row r="2783" spans="1:11" hidden="1" outlineLevel="1" x14ac:dyDescent="0.2">
      <c r="A2783" s="24">
        <v>1102</v>
      </c>
      <c r="B2783" s="24" t="s">
        <v>168</v>
      </c>
      <c r="C2783" s="24" t="s">
        <v>2253</v>
      </c>
      <c r="D2783" s="36"/>
      <c r="G2783" s="5" t="s">
        <v>2259</v>
      </c>
      <c r="H2783" s="36" t="s">
        <v>64</v>
      </c>
      <c r="I2783" s="24">
        <f t="shared" ref="I2783" si="925">INT(I2782+((J2782+K2782)/8))</f>
        <v>17</v>
      </c>
      <c r="J2783" s="24">
        <f t="shared" ref="J2783" si="926">MOD((I2782*8)+J2782+K2782,8)</f>
        <v>0</v>
      </c>
      <c r="K2783" s="24">
        <v>12</v>
      </c>
    </row>
    <row r="2784" spans="1:11" hidden="1" outlineLevel="1" x14ac:dyDescent="0.2">
      <c r="A2784" s="24">
        <v>1102</v>
      </c>
      <c r="B2784" s="24" t="s">
        <v>168</v>
      </c>
      <c r="C2784" s="24" t="s">
        <v>2249</v>
      </c>
      <c r="D2784" s="36"/>
      <c r="G2784" s="24" t="s">
        <v>2313</v>
      </c>
      <c r="H2784" s="36" t="s">
        <v>64</v>
      </c>
      <c r="I2784" s="24">
        <f t="shared" ref="I2784" si="927">INT(I2783+((J2783+K2783)/8))</f>
        <v>18</v>
      </c>
      <c r="J2784" s="24">
        <f t="shared" ref="J2784" si="928">MOD((I2783*8)+J2783+K2783,8)</f>
        <v>4</v>
      </c>
      <c r="K2784" s="24">
        <v>12</v>
      </c>
    </row>
    <row r="2785" spans="1:11" hidden="1" outlineLevel="1" x14ac:dyDescent="0.2">
      <c r="A2785" s="24">
        <v>1102</v>
      </c>
      <c r="B2785" s="24" t="s">
        <v>168</v>
      </c>
      <c r="C2785" s="24" t="s">
        <v>2250</v>
      </c>
      <c r="D2785" s="36"/>
      <c r="G2785" s="24" t="s">
        <v>2260</v>
      </c>
      <c r="H2785" s="36" t="s">
        <v>64</v>
      </c>
      <c r="I2785" s="24">
        <f t="shared" si="923"/>
        <v>20</v>
      </c>
      <c r="J2785" s="24">
        <f t="shared" si="924"/>
        <v>0</v>
      </c>
      <c r="K2785" s="24">
        <v>12</v>
      </c>
    </row>
    <row r="2786" spans="1:11" hidden="1" outlineLevel="1" x14ac:dyDescent="0.2">
      <c r="A2786" s="24">
        <v>1102</v>
      </c>
      <c r="B2786" s="24" t="s">
        <v>168</v>
      </c>
      <c r="C2786" s="24" t="s">
        <v>2251</v>
      </c>
      <c r="D2786" s="36"/>
      <c r="G2786" s="24" t="s">
        <v>2261</v>
      </c>
      <c r="H2786" s="36" t="s">
        <v>64</v>
      </c>
      <c r="I2786" s="24">
        <f t="shared" si="923"/>
        <v>21</v>
      </c>
      <c r="J2786" s="24">
        <f t="shared" si="924"/>
        <v>4</v>
      </c>
      <c r="K2786" s="24">
        <v>12</v>
      </c>
    </row>
    <row r="2787" spans="1:11" hidden="1" outlineLevel="1" x14ac:dyDescent="0.2">
      <c r="A2787" s="24">
        <v>1102</v>
      </c>
      <c r="B2787" s="24" t="s">
        <v>168</v>
      </c>
      <c r="C2787" s="24" t="s">
        <v>2252</v>
      </c>
      <c r="D2787" s="36"/>
      <c r="G2787" s="5" t="s">
        <v>2262</v>
      </c>
      <c r="H2787" s="36" t="s">
        <v>64</v>
      </c>
      <c r="I2787" s="24">
        <f t="shared" si="923"/>
        <v>23</v>
      </c>
      <c r="J2787" s="24">
        <f t="shared" si="924"/>
        <v>0</v>
      </c>
      <c r="K2787" s="24">
        <v>12</v>
      </c>
    </row>
    <row r="2788" spans="1:11" hidden="1" outlineLevel="1" x14ac:dyDescent="0.2">
      <c r="A2788" s="24">
        <v>1102</v>
      </c>
      <c r="B2788" s="24" t="s">
        <v>168</v>
      </c>
      <c r="C2788" s="24" t="s">
        <v>2254</v>
      </c>
      <c r="D2788" s="36"/>
      <c r="G2788" s="5" t="s">
        <v>2263</v>
      </c>
      <c r="H2788" s="36" t="s">
        <v>64</v>
      </c>
      <c r="I2788" s="24">
        <f t="shared" ref="I2788" si="929">INT(I2787+((J2787+K2787)/8))</f>
        <v>24</v>
      </c>
      <c r="J2788" s="24">
        <f t="shared" ref="J2788" si="930">MOD((I2787*8)+J2787+K2787,8)</f>
        <v>4</v>
      </c>
      <c r="K2788" s="24">
        <v>12</v>
      </c>
    </row>
    <row r="2789" spans="1:11" hidden="1" outlineLevel="1" x14ac:dyDescent="0.2">
      <c r="A2789" s="24">
        <v>1102</v>
      </c>
      <c r="B2789" s="24" t="s">
        <v>168</v>
      </c>
      <c r="C2789" s="24" t="s">
        <v>2264</v>
      </c>
      <c r="D2789" s="36"/>
      <c r="G2789" s="24" t="s">
        <v>2314</v>
      </c>
      <c r="H2789" s="36" t="s">
        <v>64</v>
      </c>
      <c r="I2789" s="24">
        <f>INT(I2788+((J2788+K2788)/8))</f>
        <v>26</v>
      </c>
      <c r="J2789" s="24">
        <f>MOD((I2788*8)+J2788+K2788,8)</f>
        <v>0</v>
      </c>
      <c r="K2789" s="24">
        <v>12</v>
      </c>
    </row>
    <row r="2790" spans="1:11" hidden="1" outlineLevel="1" x14ac:dyDescent="0.2">
      <c r="A2790" s="24">
        <v>1102</v>
      </c>
      <c r="B2790" s="24" t="s">
        <v>168</v>
      </c>
      <c r="C2790" s="24" t="s">
        <v>2265</v>
      </c>
      <c r="D2790" s="36"/>
      <c r="G2790" s="24" t="s">
        <v>2274</v>
      </c>
      <c r="H2790" s="36" t="s">
        <v>64</v>
      </c>
      <c r="I2790" s="24">
        <f t="shared" ref="I2790:I2798" si="931">INT(I2789+((J2789+K2789)/8))</f>
        <v>27</v>
      </c>
      <c r="J2790" s="24">
        <f t="shared" ref="J2790:J2798" si="932">MOD((I2789*8)+J2789+K2789,8)</f>
        <v>4</v>
      </c>
      <c r="K2790" s="24">
        <v>12</v>
      </c>
    </row>
    <row r="2791" spans="1:11" hidden="1" outlineLevel="1" x14ac:dyDescent="0.2">
      <c r="A2791" s="24">
        <v>1102</v>
      </c>
      <c r="B2791" s="24" t="s">
        <v>168</v>
      </c>
      <c r="C2791" s="24" t="s">
        <v>2266</v>
      </c>
      <c r="D2791" s="36"/>
      <c r="G2791" s="24" t="s">
        <v>2275</v>
      </c>
      <c r="H2791" s="36" t="s">
        <v>64</v>
      </c>
      <c r="I2791" s="24">
        <f t="shared" si="931"/>
        <v>29</v>
      </c>
      <c r="J2791" s="24">
        <f t="shared" si="932"/>
        <v>0</v>
      </c>
      <c r="K2791" s="24">
        <v>12</v>
      </c>
    </row>
    <row r="2792" spans="1:11" hidden="1" outlineLevel="1" x14ac:dyDescent="0.2">
      <c r="A2792" s="24">
        <v>1102</v>
      </c>
      <c r="B2792" s="24" t="s">
        <v>168</v>
      </c>
      <c r="C2792" s="24" t="s">
        <v>2267</v>
      </c>
      <c r="D2792" s="36"/>
      <c r="G2792" s="5" t="s">
        <v>2276</v>
      </c>
      <c r="H2792" s="36" t="s">
        <v>64</v>
      </c>
      <c r="I2792" s="24">
        <f t="shared" si="931"/>
        <v>30</v>
      </c>
      <c r="J2792" s="24">
        <f t="shared" si="932"/>
        <v>4</v>
      </c>
      <c r="K2792" s="24">
        <v>12</v>
      </c>
    </row>
    <row r="2793" spans="1:11" hidden="1" outlineLevel="1" x14ac:dyDescent="0.2">
      <c r="A2793" s="24">
        <v>1102</v>
      </c>
      <c r="B2793" s="24" t="s">
        <v>168</v>
      </c>
      <c r="C2793" s="24" t="s">
        <v>2268</v>
      </c>
      <c r="D2793" s="36"/>
      <c r="G2793" s="5" t="s">
        <v>2277</v>
      </c>
      <c r="H2793" s="36" t="s">
        <v>64</v>
      </c>
      <c r="I2793" s="24">
        <f t="shared" si="931"/>
        <v>32</v>
      </c>
      <c r="J2793" s="24">
        <f t="shared" si="932"/>
        <v>0</v>
      </c>
      <c r="K2793" s="24">
        <v>12</v>
      </c>
    </row>
    <row r="2794" spans="1:11" hidden="1" outlineLevel="1" x14ac:dyDescent="0.2">
      <c r="A2794" s="24">
        <v>1102</v>
      </c>
      <c r="B2794" s="24" t="s">
        <v>168</v>
      </c>
      <c r="C2794" s="24" t="s">
        <v>2269</v>
      </c>
      <c r="D2794" s="36"/>
      <c r="G2794" s="24" t="s">
        <v>2315</v>
      </c>
      <c r="H2794" s="36" t="s">
        <v>64</v>
      </c>
      <c r="I2794" s="24">
        <f t="shared" si="931"/>
        <v>33</v>
      </c>
      <c r="J2794" s="24">
        <f t="shared" si="932"/>
        <v>4</v>
      </c>
      <c r="K2794" s="24">
        <v>12</v>
      </c>
    </row>
    <row r="2795" spans="1:11" hidden="1" outlineLevel="1" x14ac:dyDescent="0.2">
      <c r="A2795" s="24">
        <v>1102</v>
      </c>
      <c r="B2795" s="24" t="s">
        <v>168</v>
      </c>
      <c r="C2795" s="24" t="s">
        <v>2270</v>
      </c>
      <c r="D2795" s="36"/>
      <c r="G2795" s="24" t="s">
        <v>2278</v>
      </c>
      <c r="H2795" s="36" t="s">
        <v>64</v>
      </c>
      <c r="I2795" s="24">
        <f t="shared" si="931"/>
        <v>35</v>
      </c>
      <c r="J2795" s="24">
        <f t="shared" si="932"/>
        <v>0</v>
      </c>
      <c r="K2795" s="24">
        <v>12</v>
      </c>
    </row>
    <row r="2796" spans="1:11" hidden="1" outlineLevel="1" x14ac:dyDescent="0.2">
      <c r="A2796" s="24">
        <v>1102</v>
      </c>
      <c r="B2796" s="24" t="s">
        <v>168</v>
      </c>
      <c r="C2796" s="24" t="s">
        <v>2271</v>
      </c>
      <c r="D2796" s="36"/>
      <c r="G2796" s="24" t="s">
        <v>2279</v>
      </c>
      <c r="H2796" s="36" t="s">
        <v>64</v>
      </c>
      <c r="I2796" s="24">
        <f t="shared" si="931"/>
        <v>36</v>
      </c>
      <c r="J2796" s="24">
        <f t="shared" si="932"/>
        <v>4</v>
      </c>
      <c r="K2796" s="24">
        <v>12</v>
      </c>
    </row>
    <row r="2797" spans="1:11" hidden="1" outlineLevel="1" x14ac:dyDescent="0.2">
      <c r="A2797" s="24">
        <v>1102</v>
      </c>
      <c r="B2797" s="24" t="s">
        <v>168</v>
      </c>
      <c r="C2797" s="24" t="s">
        <v>2272</v>
      </c>
      <c r="D2797" s="36"/>
      <c r="G2797" s="5" t="s">
        <v>2280</v>
      </c>
      <c r="H2797" s="36" t="s">
        <v>64</v>
      </c>
      <c r="I2797" s="24">
        <f t="shared" si="931"/>
        <v>38</v>
      </c>
      <c r="J2797" s="24">
        <f t="shared" si="932"/>
        <v>0</v>
      </c>
      <c r="K2797" s="24">
        <v>12</v>
      </c>
    </row>
    <row r="2798" spans="1:11" hidden="1" outlineLevel="1" x14ac:dyDescent="0.2">
      <c r="A2798" s="24">
        <v>1102</v>
      </c>
      <c r="B2798" s="24" t="s">
        <v>168</v>
      </c>
      <c r="C2798" s="24" t="s">
        <v>2273</v>
      </c>
      <c r="D2798" s="36"/>
      <c r="G2798" s="5" t="s">
        <v>2281</v>
      </c>
      <c r="H2798" s="36" t="s">
        <v>64</v>
      </c>
      <c r="I2798" s="24">
        <f t="shared" si="931"/>
        <v>39</v>
      </c>
      <c r="J2798" s="24">
        <f t="shared" si="932"/>
        <v>4</v>
      </c>
      <c r="K2798" s="24">
        <v>12</v>
      </c>
    </row>
    <row r="2799" spans="1:11" hidden="1" outlineLevel="1" x14ac:dyDescent="0.2">
      <c r="A2799" s="24">
        <v>1102</v>
      </c>
      <c r="B2799" s="24" t="s">
        <v>168</v>
      </c>
      <c r="C2799" s="24" t="s">
        <v>3846</v>
      </c>
      <c r="G2799" s="5" t="s">
        <v>2328</v>
      </c>
      <c r="H2799" s="36" t="s">
        <v>64</v>
      </c>
      <c r="I2799" s="24">
        <f>INT(I2798+((J2798+K2798)/8))</f>
        <v>41</v>
      </c>
      <c r="J2799" s="24">
        <f>MOD((I2798*8)+J2798+K2798,8)</f>
        <v>0</v>
      </c>
      <c r="K2799" s="24">
        <v>12</v>
      </c>
    </row>
    <row r="2800" spans="1:11" hidden="1" outlineLevel="1" x14ac:dyDescent="0.2">
      <c r="A2800" s="24">
        <v>1102</v>
      </c>
      <c r="B2800" s="24" t="s">
        <v>168</v>
      </c>
      <c r="C2800" s="24" t="s">
        <v>3847</v>
      </c>
      <c r="G2800" s="5" t="s">
        <v>2329</v>
      </c>
      <c r="H2800" s="36" t="s">
        <v>64</v>
      </c>
      <c r="I2800" s="24">
        <f t="shared" ref="I2800:I2829" si="933">INT(I2799+((J2799+K2799)/8))</f>
        <v>42</v>
      </c>
      <c r="J2800" s="24">
        <f t="shared" ref="J2800:J2829" si="934">MOD((I2799*8)+J2799+K2799,8)</f>
        <v>4</v>
      </c>
      <c r="K2800" s="24">
        <v>12</v>
      </c>
    </row>
    <row r="2801" spans="1:11" hidden="1" outlineLevel="1" x14ac:dyDescent="0.2">
      <c r="A2801" s="24">
        <v>1102</v>
      </c>
      <c r="B2801" s="24" t="s">
        <v>168</v>
      </c>
      <c r="C2801" s="24" t="s">
        <v>3848</v>
      </c>
      <c r="G2801" s="5" t="s">
        <v>2330</v>
      </c>
      <c r="H2801" s="36" t="s">
        <v>64</v>
      </c>
      <c r="I2801" s="24">
        <f t="shared" si="933"/>
        <v>44</v>
      </c>
      <c r="J2801" s="24">
        <f t="shared" si="934"/>
        <v>0</v>
      </c>
      <c r="K2801" s="24">
        <v>12</v>
      </c>
    </row>
    <row r="2802" spans="1:11" hidden="1" outlineLevel="1" x14ac:dyDescent="0.2">
      <c r="A2802" s="24">
        <v>1102</v>
      </c>
      <c r="B2802" s="24" t="s">
        <v>168</v>
      </c>
      <c r="C2802" s="24" t="s">
        <v>3849</v>
      </c>
      <c r="G2802" s="5" t="s">
        <v>2331</v>
      </c>
      <c r="H2802" s="36" t="s">
        <v>64</v>
      </c>
      <c r="I2802" s="24">
        <f t="shared" si="933"/>
        <v>45</v>
      </c>
      <c r="J2802" s="24">
        <f t="shared" si="934"/>
        <v>4</v>
      </c>
      <c r="K2802" s="24">
        <v>12</v>
      </c>
    </row>
    <row r="2803" spans="1:11" hidden="1" outlineLevel="1" x14ac:dyDescent="0.2">
      <c r="A2803" s="24">
        <v>1102</v>
      </c>
      <c r="B2803" s="24" t="s">
        <v>168</v>
      </c>
      <c r="C2803" s="24" t="s">
        <v>3850</v>
      </c>
      <c r="G2803" s="5" t="s">
        <v>2332</v>
      </c>
      <c r="H2803" s="36" t="s">
        <v>64</v>
      </c>
      <c r="I2803" s="24">
        <f t="shared" si="933"/>
        <v>47</v>
      </c>
      <c r="J2803" s="24">
        <f t="shared" si="934"/>
        <v>0</v>
      </c>
      <c r="K2803" s="24">
        <v>12</v>
      </c>
    </row>
    <row r="2804" spans="1:11" hidden="1" outlineLevel="1" x14ac:dyDescent="0.2">
      <c r="A2804" s="24">
        <v>1102</v>
      </c>
      <c r="B2804" s="24" t="s">
        <v>168</v>
      </c>
      <c r="C2804" s="24" t="s">
        <v>3851</v>
      </c>
      <c r="G2804" s="5" t="s">
        <v>2333</v>
      </c>
      <c r="H2804" s="36" t="s">
        <v>64</v>
      </c>
      <c r="I2804" s="24">
        <f t="shared" si="933"/>
        <v>48</v>
      </c>
      <c r="J2804" s="24">
        <f t="shared" si="934"/>
        <v>4</v>
      </c>
      <c r="K2804" s="24">
        <v>12</v>
      </c>
    </row>
    <row r="2805" spans="1:11" hidden="1" outlineLevel="1" x14ac:dyDescent="0.2">
      <c r="A2805" s="24">
        <v>1102</v>
      </c>
      <c r="B2805" s="24" t="s">
        <v>168</v>
      </c>
      <c r="C2805" s="24" t="s">
        <v>3852</v>
      </c>
      <c r="G2805" s="5" t="s">
        <v>2334</v>
      </c>
      <c r="H2805" s="36" t="s">
        <v>64</v>
      </c>
      <c r="I2805" s="24">
        <f t="shared" si="933"/>
        <v>50</v>
      </c>
      <c r="J2805" s="24">
        <f t="shared" si="934"/>
        <v>0</v>
      </c>
      <c r="K2805" s="24">
        <v>12</v>
      </c>
    </row>
    <row r="2806" spans="1:11" hidden="1" outlineLevel="1" x14ac:dyDescent="0.2">
      <c r="A2806" s="24">
        <v>1102</v>
      </c>
      <c r="B2806" s="24" t="s">
        <v>168</v>
      </c>
      <c r="C2806" s="24" t="s">
        <v>3853</v>
      </c>
      <c r="G2806" s="5" t="s">
        <v>2335</v>
      </c>
      <c r="H2806" s="36" t="s">
        <v>64</v>
      </c>
      <c r="I2806" s="24">
        <f t="shared" si="933"/>
        <v>51</v>
      </c>
      <c r="J2806" s="24">
        <f t="shared" si="934"/>
        <v>4</v>
      </c>
      <c r="K2806" s="24">
        <v>12</v>
      </c>
    </row>
    <row r="2807" spans="1:11" hidden="1" outlineLevel="1" x14ac:dyDescent="0.2">
      <c r="A2807" s="24">
        <v>1102</v>
      </c>
      <c r="B2807" s="24" t="s">
        <v>168</v>
      </c>
      <c r="C2807" s="24" t="s">
        <v>3854</v>
      </c>
      <c r="G2807" s="5" t="s">
        <v>2336</v>
      </c>
      <c r="H2807" s="36" t="s">
        <v>64</v>
      </c>
      <c r="I2807" s="24">
        <f t="shared" si="933"/>
        <v>53</v>
      </c>
      <c r="J2807" s="24">
        <f t="shared" si="934"/>
        <v>0</v>
      </c>
      <c r="K2807" s="24">
        <v>12</v>
      </c>
    </row>
    <row r="2808" spans="1:11" hidden="1" outlineLevel="1" x14ac:dyDescent="0.2">
      <c r="A2808" s="24">
        <v>1102</v>
      </c>
      <c r="B2808" s="24" t="s">
        <v>168</v>
      </c>
      <c r="C2808" s="24" t="s">
        <v>3855</v>
      </c>
      <c r="G2808" s="5" t="s">
        <v>2337</v>
      </c>
      <c r="H2808" s="36" t="s">
        <v>64</v>
      </c>
      <c r="I2808" s="24">
        <f t="shared" si="933"/>
        <v>54</v>
      </c>
      <c r="J2808" s="24">
        <f t="shared" si="934"/>
        <v>4</v>
      </c>
      <c r="K2808" s="24">
        <v>12</v>
      </c>
    </row>
    <row r="2809" spans="1:11" hidden="1" outlineLevel="1" x14ac:dyDescent="0.2">
      <c r="A2809" s="24">
        <v>1102</v>
      </c>
      <c r="B2809" s="24" t="s">
        <v>168</v>
      </c>
      <c r="C2809" s="24" t="s">
        <v>3856</v>
      </c>
      <c r="G2809" s="5" t="s">
        <v>2338</v>
      </c>
      <c r="H2809" s="36" t="s">
        <v>64</v>
      </c>
      <c r="I2809" s="24">
        <f t="shared" si="933"/>
        <v>56</v>
      </c>
      <c r="J2809" s="24">
        <f t="shared" si="934"/>
        <v>0</v>
      </c>
      <c r="K2809" s="24">
        <v>12</v>
      </c>
    </row>
    <row r="2810" spans="1:11" hidden="1" outlineLevel="1" x14ac:dyDescent="0.2">
      <c r="A2810" s="24">
        <v>1102</v>
      </c>
      <c r="B2810" s="24" t="s">
        <v>168</v>
      </c>
      <c r="C2810" s="24" t="s">
        <v>3857</v>
      </c>
      <c r="G2810" s="5" t="s">
        <v>2339</v>
      </c>
      <c r="H2810" s="36" t="s">
        <v>64</v>
      </c>
      <c r="I2810" s="24">
        <f t="shared" si="933"/>
        <v>57</v>
      </c>
      <c r="J2810" s="24">
        <f t="shared" si="934"/>
        <v>4</v>
      </c>
      <c r="K2810" s="24">
        <v>12</v>
      </c>
    </row>
    <row r="2811" spans="1:11" hidden="1" outlineLevel="1" x14ac:dyDescent="0.2">
      <c r="A2811" s="24">
        <v>1102</v>
      </c>
      <c r="B2811" s="24" t="s">
        <v>168</v>
      </c>
      <c r="C2811" s="24" t="s">
        <v>3858</v>
      </c>
      <c r="G2811" s="5" t="s">
        <v>2340</v>
      </c>
      <c r="H2811" s="36" t="s">
        <v>64</v>
      </c>
      <c r="I2811" s="24">
        <f t="shared" si="933"/>
        <v>59</v>
      </c>
      <c r="J2811" s="24">
        <f t="shared" si="934"/>
        <v>0</v>
      </c>
      <c r="K2811" s="24">
        <v>12</v>
      </c>
    </row>
    <row r="2812" spans="1:11" hidden="1" outlineLevel="1" x14ac:dyDescent="0.2">
      <c r="A2812" s="24">
        <v>1102</v>
      </c>
      <c r="B2812" s="24" t="s">
        <v>168</v>
      </c>
      <c r="C2812" s="24" t="s">
        <v>3859</v>
      </c>
      <c r="G2812" s="5" t="s">
        <v>2341</v>
      </c>
      <c r="H2812" s="36" t="s">
        <v>64</v>
      </c>
      <c r="I2812" s="24">
        <f t="shared" si="933"/>
        <v>60</v>
      </c>
      <c r="J2812" s="24">
        <f t="shared" si="934"/>
        <v>4</v>
      </c>
      <c r="K2812" s="24">
        <v>12</v>
      </c>
    </row>
    <row r="2813" spans="1:11" hidden="1" outlineLevel="1" x14ac:dyDescent="0.2">
      <c r="A2813" s="24">
        <v>1102</v>
      </c>
      <c r="B2813" s="24" t="s">
        <v>168</v>
      </c>
      <c r="C2813" s="24" t="s">
        <v>3860</v>
      </c>
      <c r="G2813" s="5" t="s">
        <v>2342</v>
      </c>
      <c r="H2813" s="36" t="s">
        <v>64</v>
      </c>
      <c r="I2813" s="24">
        <f t="shared" si="933"/>
        <v>62</v>
      </c>
      <c r="J2813" s="24">
        <f t="shared" si="934"/>
        <v>0</v>
      </c>
      <c r="K2813" s="24">
        <v>12</v>
      </c>
    </row>
    <row r="2814" spans="1:11" hidden="1" outlineLevel="1" x14ac:dyDescent="0.2">
      <c r="A2814" s="24">
        <v>1102</v>
      </c>
      <c r="B2814" s="24" t="s">
        <v>168</v>
      </c>
      <c r="C2814" s="24" t="s">
        <v>3907</v>
      </c>
      <c r="G2814" s="5" t="s">
        <v>2343</v>
      </c>
      <c r="H2814" s="36" t="s">
        <v>64</v>
      </c>
      <c r="I2814" s="24">
        <f t="shared" si="933"/>
        <v>63</v>
      </c>
      <c r="J2814" s="24">
        <f t="shared" si="934"/>
        <v>4</v>
      </c>
      <c r="K2814" s="24">
        <v>12</v>
      </c>
    </row>
    <row r="2815" spans="1:11" hidden="1" outlineLevel="1" x14ac:dyDescent="0.2">
      <c r="A2815" s="24">
        <v>1102</v>
      </c>
      <c r="B2815" s="24" t="s">
        <v>168</v>
      </c>
      <c r="C2815" s="24" t="s">
        <v>3908</v>
      </c>
      <c r="G2815" s="5" t="s">
        <v>2344</v>
      </c>
      <c r="H2815" s="36" t="s">
        <v>64</v>
      </c>
      <c r="I2815" s="24">
        <f t="shared" si="933"/>
        <v>65</v>
      </c>
      <c r="J2815" s="24">
        <f t="shared" si="934"/>
        <v>0</v>
      </c>
      <c r="K2815" s="24">
        <v>12</v>
      </c>
    </row>
    <row r="2816" spans="1:11" hidden="1" outlineLevel="1" x14ac:dyDescent="0.2">
      <c r="A2816" s="24">
        <v>1102</v>
      </c>
      <c r="B2816" s="24" t="s">
        <v>168</v>
      </c>
      <c r="C2816" s="24" t="s">
        <v>3909</v>
      </c>
      <c r="G2816" s="5" t="s">
        <v>2345</v>
      </c>
      <c r="H2816" s="36" t="s">
        <v>64</v>
      </c>
      <c r="I2816" s="24">
        <f t="shared" si="933"/>
        <v>66</v>
      </c>
      <c r="J2816" s="24">
        <f t="shared" si="934"/>
        <v>4</v>
      </c>
      <c r="K2816" s="24">
        <v>12</v>
      </c>
    </row>
    <row r="2817" spans="1:11" hidden="1" outlineLevel="1" x14ac:dyDescent="0.2">
      <c r="A2817" s="24">
        <v>1102</v>
      </c>
      <c r="B2817" s="24" t="s">
        <v>168</v>
      </c>
      <c r="C2817" s="24" t="s">
        <v>3910</v>
      </c>
      <c r="G2817" s="5" t="s">
        <v>2346</v>
      </c>
      <c r="H2817" s="36" t="s">
        <v>64</v>
      </c>
      <c r="I2817" s="24">
        <f t="shared" si="933"/>
        <v>68</v>
      </c>
      <c r="J2817" s="24">
        <f t="shared" si="934"/>
        <v>0</v>
      </c>
      <c r="K2817" s="24">
        <v>12</v>
      </c>
    </row>
    <row r="2818" spans="1:11" hidden="1" outlineLevel="1" x14ac:dyDescent="0.2">
      <c r="A2818" s="24">
        <v>1102</v>
      </c>
      <c r="B2818" s="24" t="s">
        <v>168</v>
      </c>
      <c r="C2818" s="24" t="s">
        <v>3911</v>
      </c>
      <c r="G2818" s="5" t="s">
        <v>2347</v>
      </c>
      <c r="H2818" s="36" t="s">
        <v>64</v>
      </c>
      <c r="I2818" s="24">
        <f t="shared" si="933"/>
        <v>69</v>
      </c>
      <c r="J2818" s="24">
        <f t="shared" si="934"/>
        <v>4</v>
      </c>
      <c r="K2818" s="24">
        <v>12</v>
      </c>
    </row>
    <row r="2819" spans="1:11" hidden="1" outlineLevel="1" x14ac:dyDescent="0.2">
      <c r="A2819" s="24">
        <v>1102</v>
      </c>
      <c r="B2819" s="24" t="s">
        <v>168</v>
      </c>
      <c r="C2819" s="24" t="s">
        <v>3912</v>
      </c>
      <c r="G2819" s="5" t="s">
        <v>2348</v>
      </c>
      <c r="H2819" s="36" t="s">
        <v>64</v>
      </c>
      <c r="I2819" s="24">
        <f t="shared" si="933"/>
        <v>71</v>
      </c>
      <c r="J2819" s="24">
        <f t="shared" si="934"/>
        <v>0</v>
      </c>
      <c r="K2819" s="24">
        <v>12</v>
      </c>
    </row>
    <row r="2820" spans="1:11" hidden="1" outlineLevel="1" x14ac:dyDescent="0.2">
      <c r="A2820" s="24">
        <v>1102</v>
      </c>
      <c r="B2820" s="24" t="s">
        <v>168</v>
      </c>
      <c r="C2820" s="24" t="s">
        <v>3913</v>
      </c>
      <c r="G2820" s="5" t="s">
        <v>2349</v>
      </c>
      <c r="H2820" s="36" t="s">
        <v>64</v>
      </c>
      <c r="I2820" s="24">
        <f t="shared" si="933"/>
        <v>72</v>
      </c>
      <c r="J2820" s="24">
        <f t="shared" si="934"/>
        <v>4</v>
      </c>
      <c r="K2820" s="24">
        <v>12</v>
      </c>
    </row>
    <row r="2821" spans="1:11" hidden="1" outlineLevel="1" x14ac:dyDescent="0.2">
      <c r="A2821" s="24">
        <v>1102</v>
      </c>
      <c r="B2821" s="24" t="s">
        <v>168</v>
      </c>
      <c r="C2821" s="24" t="s">
        <v>3914</v>
      </c>
      <c r="G2821" s="5" t="s">
        <v>2350</v>
      </c>
      <c r="H2821" s="36" t="s">
        <v>64</v>
      </c>
      <c r="I2821" s="24">
        <f t="shared" si="933"/>
        <v>74</v>
      </c>
      <c r="J2821" s="24">
        <f t="shared" si="934"/>
        <v>0</v>
      </c>
      <c r="K2821" s="24">
        <v>12</v>
      </c>
    </row>
    <row r="2822" spans="1:11" hidden="1" outlineLevel="1" x14ac:dyDescent="0.2">
      <c r="A2822" s="24">
        <v>1102</v>
      </c>
      <c r="B2822" s="24" t="s">
        <v>168</v>
      </c>
      <c r="C2822" s="24" t="s">
        <v>3915</v>
      </c>
      <c r="G2822" s="5" t="s">
        <v>2351</v>
      </c>
      <c r="H2822" s="36" t="s">
        <v>64</v>
      </c>
      <c r="I2822" s="24">
        <f t="shared" si="933"/>
        <v>75</v>
      </c>
      <c r="J2822" s="24">
        <f t="shared" si="934"/>
        <v>4</v>
      </c>
      <c r="K2822" s="24">
        <v>12</v>
      </c>
    </row>
    <row r="2823" spans="1:11" hidden="1" outlineLevel="1" x14ac:dyDescent="0.2">
      <c r="A2823" s="24">
        <v>1102</v>
      </c>
      <c r="B2823" s="24" t="s">
        <v>168</v>
      </c>
      <c r="C2823" s="24" t="s">
        <v>3916</v>
      </c>
      <c r="G2823" s="5" t="s">
        <v>2352</v>
      </c>
      <c r="H2823" s="36" t="s">
        <v>64</v>
      </c>
      <c r="I2823" s="24">
        <f t="shared" si="933"/>
        <v>77</v>
      </c>
      <c r="J2823" s="24">
        <f t="shared" si="934"/>
        <v>0</v>
      </c>
      <c r="K2823" s="24">
        <v>12</v>
      </c>
    </row>
    <row r="2824" spans="1:11" hidden="1" outlineLevel="1" x14ac:dyDescent="0.2">
      <c r="A2824" s="24">
        <v>1102</v>
      </c>
      <c r="B2824" s="24" t="s">
        <v>168</v>
      </c>
      <c r="C2824" s="24" t="s">
        <v>3917</v>
      </c>
      <c r="G2824" s="5" t="s">
        <v>2353</v>
      </c>
      <c r="H2824" s="36" t="s">
        <v>64</v>
      </c>
      <c r="I2824" s="24">
        <f t="shared" si="933"/>
        <v>78</v>
      </c>
      <c r="J2824" s="24">
        <f t="shared" si="934"/>
        <v>4</v>
      </c>
      <c r="K2824" s="24">
        <v>12</v>
      </c>
    </row>
    <row r="2825" spans="1:11" hidden="1" outlineLevel="1" x14ac:dyDescent="0.2">
      <c r="A2825" s="24">
        <v>1102</v>
      </c>
      <c r="B2825" s="24" t="s">
        <v>168</v>
      </c>
      <c r="C2825" s="24" t="s">
        <v>3918</v>
      </c>
      <c r="G2825" s="5" t="s">
        <v>2354</v>
      </c>
      <c r="H2825" s="36" t="s">
        <v>64</v>
      </c>
      <c r="I2825" s="24">
        <f t="shared" si="933"/>
        <v>80</v>
      </c>
      <c r="J2825" s="24">
        <f t="shared" si="934"/>
        <v>0</v>
      </c>
      <c r="K2825" s="24">
        <v>12</v>
      </c>
    </row>
    <row r="2826" spans="1:11" hidden="1" outlineLevel="1" x14ac:dyDescent="0.2">
      <c r="A2826" s="24">
        <v>1102</v>
      </c>
      <c r="B2826" s="24" t="s">
        <v>168</v>
      </c>
      <c r="C2826" s="24" t="s">
        <v>3919</v>
      </c>
      <c r="G2826" s="5" t="s">
        <v>2355</v>
      </c>
      <c r="H2826" s="36" t="s">
        <v>64</v>
      </c>
      <c r="I2826" s="24">
        <f t="shared" si="933"/>
        <v>81</v>
      </c>
      <c r="J2826" s="24">
        <f t="shared" si="934"/>
        <v>4</v>
      </c>
      <c r="K2826" s="24">
        <v>12</v>
      </c>
    </row>
    <row r="2827" spans="1:11" hidden="1" outlineLevel="1" x14ac:dyDescent="0.2">
      <c r="A2827" s="24">
        <v>1102</v>
      </c>
      <c r="B2827" s="24" t="s">
        <v>168</v>
      </c>
      <c r="C2827" s="24" t="s">
        <v>3920</v>
      </c>
      <c r="G2827" s="5" t="s">
        <v>2356</v>
      </c>
      <c r="H2827" s="36" t="s">
        <v>64</v>
      </c>
      <c r="I2827" s="24">
        <f t="shared" si="933"/>
        <v>83</v>
      </c>
      <c r="J2827" s="24">
        <f t="shared" si="934"/>
        <v>0</v>
      </c>
      <c r="K2827" s="24">
        <v>12</v>
      </c>
    </row>
    <row r="2828" spans="1:11" hidden="1" outlineLevel="1" x14ac:dyDescent="0.2">
      <c r="A2828" s="24">
        <v>1102</v>
      </c>
      <c r="B2828" s="24" t="s">
        <v>168</v>
      </c>
      <c r="C2828" s="24" t="s">
        <v>3921</v>
      </c>
      <c r="G2828" s="5" t="s">
        <v>2357</v>
      </c>
      <c r="H2828" s="36" t="s">
        <v>64</v>
      </c>
      <c r="I2828" s="24">
        <f t="shared" si="933"/>
        <v>84</v>
      </c>
      <c r="J2828" s="24">
        <f t="shared" si="934"/>
        <v>4</v>
      </c>
      <c r="K2828" s="24">
        <v>12</v>
      </c>
    </row>
    <row r="2829" spans="1:11" hidden="1" outlineLevel="1" x14ac:dyDescent="0.2">
      <c r="A2829" s="24">
        <v>1102</v>
      </c>
      <c r="B2829" s="24" t="s">
        <v>168</v>
      </c>
      <c r="C2829" s="24" t="s">
        <v>3922</v>
      </c>
      <c r="G2829" s="5" t="s">
        <v>2358</v>
      </c>
      <c r="H2829" s="36" t="s">
        <v>64</v>
      </c>
      <c r="I2829" s="24">
        <f t="shared" si="933"/>
        <v>86</v>
      </c>
      <c r="J2829" s="24">
        <f t="shared" si="934"/>
        <v>0</v>
      </c>
      <c r="K2829" s="24">
        <v>12</v>
      </c>
    </row>
    <row r="2830" spans="1:11" hidden="1" outlineLevel="1" x14ac:dyDescent="0.2">
      <c r="A2830" s="24">
        <v>1102</v>
      </c>
      <c r="B2830" s="24" t="s">
        <v>168</v>
      </c>
      <c r="C2830" s="24" t="s">
        <v>3861</v>
      </c>
      <c r="G2830" s="5" t="s">
        <v>2359</v>
      </c>
      <c r="H2830" s="36" t="s">
        <v>64</v>
      </c>
      <c r="I2830" s="24">
        <f t="shared" ref="I2830:I2862" si="935">INT(I2829+((J2829+K2829)/8))</f>
        <v>87</v>
      </c>
      <c r="J2830" s="24">
        <f t="shared" ref="J2830:J2862" si="936">MOD((I2829*8)+J2829+K2829,8)</f>
        <v>4</v>
      </c>
      <c r="K2830" s="24">
        <v>12</v>
      </c>
    </row>
    <row r="2831" spans="1:11" hidden="1" outlineLevel="1" x14ac:dyDescent="0.2">
      <c r="A2831" s="24">
        <v>1102</v>
      </c>
      <c r="B2831" s="24" t="s">
        <v>168</v>
      </c>
      <c r="C2831" s="24" t="s">
        <v>3862</v>
      </c>
      <c r="G2831" s="5" t="s">
        <v>2360</v>
      </c>
      <c r="H2831" s="36" t="s">
        <v>64</v>
      </c>
      <c r="I2831" s="24">
        <f t="shared" si="935"/>
        <v>89</v>
      </c>
      <c r="J2831" s="24">
        <f t="shared" si="936"/>
        <v>0</v>
      </c>
      <c r="K2831" s="24">
        <v>12</v>
      </c>
    </row>
    <row r="2832" spans="1:11" hidden="1" outlineLevel="1" x14ac:dyDescent="0.2">
      <c r="A2832" s="24">
        <v>1102</v>
      </c>
      <c r="B2832" s="24" t="s">
        <v>168</v>
      </c>
      <c r="C2832" s="24" t="s">
        <v>3863</v>
      </c>
      <c r="G2832" s="5" t="s">
        <v>2361</v>
      </c>
      <c r="H2832" s="36" t="s">
        <v>64</v>
      </c>
      <c r="I2832" s="24">
        <f t="shared" si="935"/>
        <v>90</v>
      </c>
      <c r="J2832" s="24">
        <f t="shared" si="936"/>
        <v>4</v>
      </c>
      <c r="K2832" s="24">
        <v>12</v>
      </c>
    </row>
    <row r="2833" spans="1:11" hidden="1" outlineLevel="1" x14ac:dyDescent="0.2">
      <c r="A2833" s="24">
        <v>1102</v>
      </c>
      <c r="B2833" s="24" t="s">
        <v>168</v>
      </c>
      <c r="C2833" s="24" t="s">
        <v>3864</v>
      </c>
      <c r="G2833" s="5" t="s">
        <v>2362</v>
      </c>
      <c r="H2833" s="36" t="s">
        <v>64</v>
      </c>
      <c r="I2833" s="24">
        <f t="shared" si="935"/>
        <v>92</v>
      </c>
      <c r="J2833" s="24">
        <f t="shared" si="936"/>
        <v>0</v>
      </c>
      <c r="K2833" s="24">
        <v>12</v>
      </c>
    </row>
    <row r="2834" spans="1:11" hidden="1" outlineLevel="1" x14ac:dyDescent="0.2">
      <c r="A2834" s="24">
        <v>1102</v>
      </c>
      <c r="B2834" s="24" t="s">
        <v>168</v>
      </c>
      <c r="C2834" s="24" t="s">
        <v>3865</v>
      </c>
      <c r="G2834" s="5" t="s">
        <v>2363</v>
      </c>
      <c r="H2834" s="36" t="s">
        <v>64</v>
      </c>
      <c r="I2834" s="24">
        <f t="shared" si="935"/>
        <v>93</v>
      </c>
      <c r="J2834" s="24">
        <f t="shared" si="936"/>
        <v>4</v>
      </c>
      <c r="K2834" s="24">
        <v>12</v>
      </c>
    </row>
    <row r="2835" spans="1:11" hidden="1" outlineLevel="1" x14ac:dyDescent="0.2">
      <c r="A2835" s="24">
        <v>1102</v>
      </c>
      <c r="B2835" s="24" t="s">
        <v>168</v>
      </c>
      <c r="C2835" s="24" t="s">
        <v>3866</v>
      </c>
      <c r="G2835" s="5" t="s">
        <v>2364</v>
      </c>
      <c r="H2835" s="36" t="s">
        <v>64</v>
      </c>
      <c r="I2835" s="24">
        <f t="shared" si="935"/>
        <v>95</v>
      </c>
      <c r="J2835" s="24">
        <f t="shared" si="936"/>
        <v>0</v>
      </c>
      <c r="K2835" s="24">
        <v>12</v>
      </c>
    </row>
    <row r="2836" spans="1:11" hidden="1" outlineLevel="1" x14ac:dyDescent="0.2">
      <c r="A2836" s="24">
        <v>1102</v>
      </c>
      <c r="B2836" s="24" t="s">
        <v>168</v>
      </c>
      <c r="C2836" s="24" t="s">
        <v>3867</v>
      </c>
      <c r="G2836" s="5" t="s">
        <v>2365</v>
      </c>
      <c r="H2836" s="36" t="s">
        <v>64</v>
      </c>
      <c r="I2836" s="24">
        <f t="shared" si="935"/>
        <v>96</v>
      </c>
      <c r="J2836" s="24">
        <f t="shared" si="936"/>
        <v>4</v>
      </c>
      <c r="K2836" s="24">
        <v>12</v>
      </c>
    </row>
    <row r="2837" spans="1:11" hidden="1" outlineLevel="1" x14ac:dyDescent="0.2">
      <c r="A2837" s="24">
        <v>1102</v>
      </c>
      <c r="B2837" s="24" t="s">
        <v>168</v>
      </c>
      <c r="C2837" s="24" t="s">
        <v>3868</v>
      </c>
      <c r="G2837" s="5" t="s">
        <v>2366</v>
      </c>
      <c r="H2837" s="36" t="s">
        <v>64</v>
      </c>
      <c r="I2837" s="24">
        <f t="shared" si="935"/>
        <v>98</v>
      </c>
      <c r="J2837" s="24">
        <f t="shared" si="936"/>
        <v>0</v>
      </c>
      <c r="K2837" s="24">
        <v>12</v>
      </c>
    </row>
    <row r="2838" spans="1:11" hidden="1" outlineLevel="1" x14ac:dyDescent="0.2">
      <c r="A2838" s="24">
        <v>1102</v>
      </c>
      <c r="B2838" s="24" t="s">
        <v>168</v>
      </c>
      <c r="C2838" s="24" t="s">
        <v>3869</v>
      </c>
      <c r="G2838" s="5" t="s">
        <v>2367</v>
      </c>
      <c r="H2838" s="36" t="s">
        <v>64</v>
      </c>
      <c r="I2838" s="24">
        <f t="shared" si="935"/>
        <v>99</v>
      </c>
      <c r="J2838" s="24">
        <f t="shared" si="936"/>
        <v>4</v>
      </c>
      <c r="K2838" s="24">
        <v>12</v>
      </c>
    </row>
    <row r="2839" spans="1:11" hidden="1" outlineLevel="1" x14ac:dyDescent="0.2">
      <c r="A2839" s="24">
        <v>1102</v>
      </c>
      <c r="B2839" s="24" t="s">
        <v>168</v>
      </c>
      <c r="C2839" s="24" t="s">
        <v>3870</v>
      </c>
      <c r="G2839" s="5" t="s">
        <v>2368</v>
      </c>
      <c r="H2839" s="36" t="s">
        <v>64</v>
      </c>
      <c r="I2839" s="24">
        <f t="shared" si="935"/>
        <v>101</v>
      </c>
      <c r="J2839" s="24">
        <f t="shared" si="936"/>
        <v>0</v>
      </c>
      <c r="K2839" s="24">
        <v>12</v>
      </c>
    </row>
    <row r="2840" spans="1:11" hidden="1" outlineLevel="1" x14ac:dyDescent="0.2">
      <c r="A2840" s="24">
        <v>1102</v>
      </c>
      <c r="B2840" s="24" t="s">
        <v>168</v>
      </c>
      <c r="C2840" s="24" t="s">
        <v>3871</v>
      </c>
      <c r="G2840" s="5" t="s">
        <v>2369</v>
      </c>
      <c r="H2840" s="36" t="s">
        <v>64</v>
      </c>
      <c r="I2840" s="24">
        <f t="shared" si="935"/>
        <v>102</v>
      </c>
      <c r="J2840" s="24">
        <f t="shared" si="936"/>
        <v>4</v>
      </c>
      <c r="K2840" s="24">
        <v>12</v>
      </c>
    </row>
    <row r="2841" spans="1:11" hidden="1" outlineLevel="1" x14ac:dyDescent="0.2">
      <c r="A2841" s="24">
        <v>1102</v>
      </c>
      <c r="B2841" s="24" t="s">
        <v>168</v>
      </c>
      <c r="C2841" s="24" t="s">
        <v>3872</v>
      </c>
      <c r="G2841" s="5" t="s">
        <v>2370</v>
      </c>
      <c r="H2841" s="36" t="s">
        <v>64</v>
      </c>
      <c r="I2841" s="24">
        <f t="shared" si="935"/>
        <v>104</v>
      </c>
      <c r="J2841" s="24">
        <f t="shared" si="936"/>
        <v>0</v>
      </c>
      <c r="K2841" s="24">
        <v>12</v>
      </c>
    </row>
    <row r="2842" spans="1:11" hidden="1" outlineLevel="1" x14ac:dyDescent="0.2">
      <c r="A2842" s="24">
        <v>1102</v>
      </c>
      <c r="B2842" s="24" t="s">
        <v>168</v>
      </c>
      <c r="C2842" s="24" t="s">
        <v>3873</v>
      </c>
      <c r="G2842" s="5" t="s">
        <v>2371</v>
      </c>
      <c r="H2842" s="36" t="s">
        <v>64</v>
      </c>
      <c r="I2842" s="24">
        <f t="shared" si="935"/>
        <v>105</v>
      </c>
      <c r="J2842" s="24">
        <f t="shared" si="936"/>
        <v>4</v>
      </c>
      <c r="K2842" s="24">
        <v>12</v>
      </c>
    </row>
    <row r="2843" spans="1:11" hidden="1" outlineLevel="1" x14ac:dyDescent="0.2">
      <c r="A2843" s="24">
        <v>1102</v>
      </c>
      <c r="B2843" s="24" t="s">
        <v>168</v>
      </c>
      <c r="C2843" s="24" t="s">
        <v>3874</v>
      </c>
      <c r="G2843" s="5" t="s">
        <v>2372</v>
      </c>
      <c r="H2843" s="36" t="s">
        <v>64</v>
      </c>
      <c r="I2843" s="24">
        <f t="shared" si="935"/>
        <v>107</v>
      </c>
      <c r="J2843" s="24">
        <f t="shared" si="936"/>
        <v>0</v>
      </c>
      <c r="K2843" s="24">
        <v>12</v>
      </c>
    </row>
    <row r="2844" spans="1:11" hidden="1" outlineLevel="1" x14ac:dyDescent="0.2">
      <c r="A2844" s="24">
        <v>1102</v>
      </c>
      <c r="B2844" s="24" t="s">
        <v>168</v>
      </c>
      <c r="C2844" s="24" t="s">
        <v>3875</v>
      </c>
      <c r="G2844" s="5" t="s">
        <v>2373</v>
      </c>
      <c r="H2844" s="36" t="s">
        <v>64</v>
      </c>
      <c r="I2844" s="24">
        <f t="shared" si="935"/>
        <v>108</v>
      </c>
      <c r="J2844" s="24">
        <f t="shared" si="936"/>
        <v>4</v>
      </c>
      <c r="K2844" s="24">
        <v>12</v>
      </c>
    </row>
    <row r="2845" spans="1:11" hidden="1" outlineLevel="1" x14ac:dyDescent="0.2">
      <c r="A2845" s="24">
        <v>1102</v>
      </c>
      <c r="B2845" s="24" t="s">
        <v>168</v>
      </c>
      <c r="C2845" s="24" t="s">
        <v>3923</v>
      </c>
      <c r="G2845" s="5" t="s">
        <v>2374</v>
      </c>
      <c r="H2845" s="36" t="s">
        <v>64</v>
      </c>
      <c r="I2845" s="24">
        <f t="shared" si="935"/>
        <v>110</v>
      </c>
      <c r="J2845" s="24">
        <f t="shared" si="936"/>
        <v>0</v>
      </c>
      <c r="K2845" s="24">
        <v>12</v>
      </c>
    </row>
    <row r="2846" spans="1:11" hidden="1" outlineLevel="1" x14ac:dyDescent="0.2">
      <c r="A2846" s="24">
        <v>1102</v>
      </c>
      <c r="B2846" s="24" t="s">
        <v>168</v>
      </c>
      <c r="C2846" s="24" t="s">
        <v>3924</v>
      </c>
      <c r="G2846" s="5" t="s">
        <v>2375</v>
      </c>
      <c r="H2846" s="36" t="s">
        <v>64</v>
      </c>
      <c r="I2846" s="24">
        <f t="shared" si="935"/>
        <v>111</v>
      </c>
      <c r="J2846" s="24">
        <f t="shared" si="936"/>
        <v>4</v>
      </c>
      <c r="K2846" s="24">
        <v>12</v>
      </c>
    </row>
    <row r="2847" spans="1:11" hidden="1" outlineLevel="1" x14ac:dyDescent="0.2">
      <c r="A2847" s="24">
        <v>1102</v>
      </c>
      <c r="B2847" s="24" t="s">
        <v>168</v>
      </c>
      <c r="C2847" s="24" t="s">
        <v>3925</v>
      </c>
      <c r="G2847" s="5" t="s">
        <v>2376</v>
      </c>
      <c r="H2847" s="36" t="s">
        <v>64</v>
      </c>
      <c r="I2847" s="24">
        <f t="shared" si="935"/>
        <v>113</v>
      </c>
      <c r="J2847" s="24">
        <f t="shared" si="936"/>
        <v>0</v>
      </c>
      <c r="K2847" s="24">
        <v>12</v>
      </c>
    </row>
    <row r="2848" spans="1:11" hidden="1" outlineLevel="1" x14ac:dyDescent="0.2">
      <c r="A2848" s="24">
        <v>1102</v>
      </c>
      <c r="B2848" s="24" t="s">
        <v>168</v>
      </c>
      <c r="C2848" s="24" t="s">
        <v>3926</v>
      </c>
      <c r="G2848" s="5" t="s">
        <v>2377</v>
      </c>
      <c r="H2848" s="36" t="s">
        <v>64</v>
      </c>
      <c r="I2848" s="24">
        <f t="shared" si="935"/>
        <v>114</v>
      </c>
      <c r="J2848" s="24">
        <f t="shared" si="936"/>
        <v>4</v>
      </c>
      <c r="K2848" s="24">
        <v>12</v>
      </c>
    </row>
    <row r="2849" spans="1:11" hidden="1" outlineLevel="1" x14ac:dyDescent="0.2">
      <c r="A2849" s="24">
        <v>1102</v>
      </c>
      <c r="B2849" s="24" t="s">
        <v>168</v>
      </c>
      <c r="C2849" s="24" t="s">
        <v>3927</v>
      </c>
      <c r="G2849" s="5" t="s">
        <v>2378</v>
      </c>
      <c r="H2849" s="36" t="s">
        <v>64</v>
      </c>
      <c r="I2849" s="24">
        <f t="shared" si="935"/>
        <v>116</v>
      </c>
      <c r="J2849" s="24">
        <f t="shared" si="936"/>
        <v>0</v>
      </c>
      <c r="K2849" s="24">
        <v>12</v>
      </c>
    </row>
    <row r="2850" spans="1:11" hidden="1" outlineLevel="1" x14ac:dyDescent="0.2">
      <c r="A2850" s="24">
        <v>1102</v>
      </c>
      <c r="B2850" s="24" t="s">
        <v>168</v>
      </c>
      <c r="C2850" s="24" t="s">
        <v>3928</v>
      </c>
      <c r="G2850" s="5" t="s">
        <v>2379</v>
      </c>
      <c r="H2850" s="36" t="s">
        <v>64</v>
      </c>
      <c r="I2850" s="24">
        <f t="shared" si="935"/>
        <v>117</v>
      </c>
      <c r="J2850" s="24">
        <f t="shared" si="936"/>
        <v>4</v>
      </c>
      <c r="K2850" s="24">
        <v>12</v>
      </c>
    </row>
    <row r="2851" spans="1:11" hidden="1" outlineLevel="1" x14ac:dyDescent="0.2">
      <c r="A2851" s="24">
        <v>1102</v>
      </c>
      <c r="B2851" s="24" t="s">
        <v>168</v>
      </c>
      <c r="C2851" s="24" t="s">
        <v>3929</v>
      </c>
      <c r="G2851" s="5" t="s">
        <v>2380</v>
      </c>
      <c r="H2851" s="36" t="s">
        <v>64</v>
      </c>
      <c r="I2851" s="24">
        <f t="shared" si="935"/>
        <v>119</v>
      </c>
      <c r="J2851" s="24">
        <f t="shared" si="936"/>
        <v>0</v>
      </c>
      <c r="K2851" s="24">
        <v>12</v>
      </c>
    </row>
    <row r="2852" spans="1:11" hidden="1" outlineLevel="1" x14ac:dyDescent="0.2">
      <c r="A2852" s="24">
        <v>1102</v>
      </c>
      <c r="B2852" s="24" t="s">
        <v>168</v>
      </c>
      <c r="C2852" s="24" t="s">
        <v>3930</v>
      </c>
      <c r="G2852" s="5" t="s">
        <v>2381</v>
      </c>
      <c r="H2852" s="36" t="s">
        <v>64</v>
      </c>
      <c r="I2852" s="24">
        <f t="shared" si="935"/>
        <v>120</v>
      </c>
      <c r="J2852" s="24">
        <f t="shared" si="936"/>
        <v>4</v>
      </c>
      <c r="K2852" s="24">
        <v>12</v>
      </c>
    </row>
    <row r="2853" spans="1:11" hidden="1" outlineLevel="1" x14ac:dyDescent="0.2">
      <c r="A2853" s="24">
        <v>1102</v>
      </c>
      <c r="B2853" s="24" t="s">
        <v>168</v>
      </c>
      <c r="C2853" s="24" t="s">
        <v>3931</v>
      </c>
      <c r="G2853" s="5" t="s">
        <v>2382</v>
      </c>
      <c r="H2853" s="36" t="s">
        <v>64</v>
      </c>
      <c r="I2853" s="24">
        <f t="shared" si="935"/>
        <v>122</v>
      </c>
      <c r="J2853" s="24">
        <f t="shared" si="936"/>
        <v>0</v>
      </c>
      <c r="K2853" s="24">
        <v>12</v>
      </c>
    </row>
    <row r="2854" spans="1:11" hidden="1" outlineLevel="1" x14ac:dyDescent="0.2">
      <c r="A2854" s="24">
        <v>1102</v>
      </c>
      <c r="B2854" s="24" t="s">
        <v>168</v>
      </c>
      <c r="C2854" s="24" t="s">
        <v>3932</v>
      </c>
      <c r="G2854" s="5" t="s">
        <v>2383</v>
      </c>
      <c r="H2854" s="36" t="s">
        <v>64</v>
      </c>
      <c r="I2854" s="24">
        <f t="shared" si="935"/>
        <v>123</v>
      </c>
      <c r="J2854" s="24">
        <f t="shared" si="936"/>
        <v>4</v>
      </c>
      <c r="K2854" s="24">
        <v>12</v>
      </c>
    </row>
    <row r="2855" spans="1:11" hidden="1" outlineLevel="1" x14ac:dyDescent="0.2">
      <c r="A2855" s="24">
        <v>1102</v>
      </c>
      <c r="B2855" s="24" t="s">
        <v>168</v>
      </c>
      <c r="C2855" s="24" t="s">
        <v>3933</v>
      </c>
      <c r="G2855" s="5" t="s">
        <v>2384</v>
      </c>
      <c r="H2855" s="36" t="s">
        <v>64</v>
      </c>
      <c r="I2855" s="24">
        <f t="shared" si="935"/>
        <v>125</v>
      </c>
      <c r="J2855" s="24">
        <f t="shared" si="936"/>
        <v>0</v>
      </c>
      <c r="K2855" s="24">
        <v>12</v>
      </c>
    </row>
    <row r="2856" spans="1:11" hidden="1" outlineLevel="1" x14ac:dyDescent="0.2">
      <c r="A2856" s="24">
        <v>1102</v>
      </c>
      <c r="B2856" s="24" t="s">
        <v>168</v>
      </c>
      <c r="C2856" s="24" t="s">
        <v>3934</v>
      </c>
      <c r="G2856" s="5" t="s">
        <v>2385</v>
      </c>
      <c r="H2856" s="36" t="s">
        <v>64</v>
      </c>
      <c r="I2856" s="24">
        <f t="shared" si="935"/>
        <v>126</v>
      </c>
      <c r="J2856" s="24">
        <f t="shared" si="936"/>
        <v>4</v>
      </c>
      <c r="K2856" s="24">
        <v>12</v>
      </c>
    </row>
    <row r="2857" spans="1:11" hidden="1" outlineLevel="1" x14ac:dyDescent="0.2">
      <c r="A2857" s="24">
        <v>1102</v>
      </c>
      <c r="B2857" s="24" t="s">
        <v>168</v>
      </c>
      <c r="C2857" s="24" t="s">
        <v>3935</v>
      </c>
      <c r="G2857" s="5" t="s">
        <v>2386</v>
      </c>
      <c r="H2857" s="36" t="s">
        <v>64</v>
      </c>
      <c r="I2857" s="24">
        <f t="shared" si="935"/>
        <v>128</v>
      </c>
      <c r="J2857" s="24">
        <f t="shared" si="936"/>
        <v>0</v>
      </c>
      <c r="K2857" s="24">
        <v>12</v>
      </c>
    </row>
    <row r="2858" spans="1:11" hidden="1" outlineLevel="1" x14ac:dyDescent="0.2">
      <c r="A2858" s="24">
        <v>1102</v>
      </c>
      <c r="B2858" s="24" t="s">
        <v>168</v>
      </c>
      <c r="C2858" s="24" t="s">
        <v>3936</v>
      </c>
      <c r="G2858" s="5" t="s">
        <v>2387</v>
      </c>
      <c r="H2858" s="36" t="s">
        <v>64</v>
      </c>
      <c r="I2858" s="24">
        <f t="shared" si="935"/>
        <v>129</v>
      </c>
      <c r="J2858" s="24">
        <f t="shared" si="936"/>
        <v>4</v>
      </c>
      <c r="K2858" s="24">
        <v>12</v>
      </c>
    </row>
    <row r="2859" spans="1:11" hidden="1" outlineLevel="1" x14ac:dyDescent="0.2">
      <c r="A2859" s="24">
        <v>1102</v>
      </c>
      <c r="B2859" s="24" t="s">
        <v>168</v>
      </c>
      <c r="C2859" s="24" t="s">
        <v>3937</v>
      </c>
      <c r="G2859" s="5" t="s">
        <v>2388</v>
      </c>
      <c r="H2859" s="36" t="s">
        <v>64</v>
      </c>
      <c r="I2859" s="24">
        <f t="shared" si="935"/>
        <v>131</v>
      </c>
      <c r="J2859" s="24">
        <f t="shared" si="936"/>
        <v>0</v>
      </c>
      <c r="K2859" s="24">
        <v>12</v>
      </c>
    </row>
    <row r="2860" spans="1:11" hidden="1" outlineLevel="1" x14ac:dyDescent="0.2">
      <c r="A2860" s="24">
        <v>1102</v>
      </c>
      <c r="B2860" s="24" t="s">
        <v>168</v>
      </c>
      <c r="C2860" s="24" t="s">
        <v>3938</v>
      </c>
      <c r="G2860" s="5" t="s">
        <v>2389</v>
      </c>
      <c r="H2860" s="36" t="s">
        <v>64</v>
      </c>
      <c r="I2860" s="24">
        <f t="shared" si="935"/>
        <v>132</v>
      </c>
      <c r="J2860" s="24">
        <f t="shared" si="936"/>
        <v>4</v>
      </c>
      <c r="K2860" s="24">
        <v>12</v>
      </c>
    </row>
    <row r="2861" spans="1:11" hidden="1" outlineLevel="1" x14ac:dyDescent="0.2">
      <c r="A2861" s="24">
        <v>1102</v>
      </c>
      <c r="B2861" s="24" t="s">
        <v>168</v>
      </c>
      <c r="C2861" s="24" t="s">
        <v>2301</v>
      </c>
      <c r="D2861" s="36"/>
      <c r="G2861" s="24" t="s">
        <v>2303</v>
      </c>
      <c r="H2861" s="36" t="s">
        <v>64</v>
      </c>
      <c r="I2861" s="24">
        <f t="shared" si="935"/>
        <v>134</v>
      </c>
      <c r="J2861" s="24">
        <f t="shared" si="936"/>
        <v>0</v>
      </c>
      <c r="K2861" s="24">
        <v>12</v>
      </c>
    </row>
    <row r="2862" spans="1:11" hidden="1" outlineLevel="1" x14ac:dyDescent="0.2">
      <c r="A2862" s="24">
        <v>1102</v>
      </c>
      <c r="B2862" s="24" t="s">
        <v>168</v>
      </c>
      <c r="C2862" s="24" t="s">
        <v>2302</v>
      </c>
      <c r="D2862" s="36"/>
      <c r="G2862" s="24" t="s">
        <v>2304</v>
      </c>
      <c r="H2862" s="36" t="s">
        <v>64</v>
      </c>
      <c r="I2862" s="24">
        <f t="shared" si="935"/>
        <v>135</v>
      </c>
      <c r="J2862" s="24">
        <f t="shared" si="936"/>
        <v>4</v>
      </c>
      <c r="K2862" s="24">
        <v>12</v>
      </c>
    </row>
    <row r="2863" spans="1:11" hidden="1" outlineLevel="1" x14ac:dyDescent="0.2">
      <c r="A2863" s="24">
        <v>1102</v>
      </c>
      <c r="B2863" s="24" t="s">
        <v>168</v>
      </c>
      <c r="C2863" s="24" t="s">
        <v>2305</v>
      </c>
      <c r="D2863" s="36"/>
      <c r="G2863" s="24" t="s">
        <v>2307</v>
      </c>
      <c r="H2863" s="36" t="s">
        <v>64</v>
      </c>
      <c r="I2863" s="24">
        <f t="shared" ref="I2863:I2864" si="937">INT(I2862+((J2862+K2862)/8))</f>
        <v>137</v>
      </c>
      <c r="J2863" s="24">
        <f t="shared" ref="J2863:J2864" si="938">MOD((I2862*8)+J2862+K2862,8)</f>
        <v>0</v>
      </c>
      <c r="K2863" s="24">
        <v>12</v>
      </c>
    </row>
    <row r="2864" spans="1:11" hidden="1" outlineLevel="1" x14ac:dyDescent="0.2">
      <c r="A2864" s="24">
        <v>1102</v>
      </c>
      <c r="B2864" s="24" t="s">
        <v>168</v>
      </c>
      <c r="C2864" s="24" t="s">
        <v>2306</v>
      </c>
      <c r="D2864" s="36"/>
      <c r="G2864" s="24" t="s">
        <v>2308</v>
      </c>
      <c r="H2864" s="36" t="s">
        <v>64</v>
      </c>
      <c r="I2864" s="24">
        <f t="shared" si="937"/>
        <v>138</v>
      </c>
      <c r="J2864" s="24">
        <f t="shared" si="938"/>
        <v>4</v>
      </c>
      <c r="K2864" s="24">
        <v>12</v>
      </c>
    </row>
    <row r="2865" spans="1:11" hidden="1" outlineLevel="1" x14ac:dyDescent="0.2">
      <c r="A2865" s="24">
        <v>1102</v>
      </c>
      <c r="B2865" s="24" t="s">
        <v>169</v>
      </c>
      <c r="C2865" s="24" t="s">
        <v>2290</v>
      </c>
      <c r="D2865" s="36"/>
      <c r="G2865" s="24" t="s">
        <v>2316</v>
      </c>
      <c r="H2865" s="36" t="s">
        <v>64</v>
      </c>
      <c r="I2865" s="24">
        <f t="shared" ref="I2865:I2905" si="939">INT(I2864+((J2864+K2864)/8))</f>
        <v>140</v>
      </c>
      <c r="J2865" s="24">
        <f t="shared" ref="J2865:J2905" si="940">MOD((I2864*8)+J2864+K2864,8)</f>
        <v>0</v>
      </c>
      <c r="K2865" s="24">
        <v>12</v>
      </c>
    </row>
    <row r="2866" spans="1:11" hidden="1" outlineLevel="1" x14ac:dyDescent="0.2">
      <c r="A2866" s="24">
        <v>1102</v>
      </c>
      <c r="B2866" s="24" t="s">
        <v>169</v>
      </c>
      <c r="C2866" s="24" t="s">
        <v>2291</v>
      </c>
      <c r="D2866" s="36"/>
      <c r="G2866" s="24" t="s">
        <v>2282</v>
      </c>
      <c r="H2866" s="36" t="s">
        <v>64</v>
      </c>
      <c r="I2866" s="24">
        <f t="shared" si="939"/>
        <v>141</v>
      </c>
      <c r="J2866" s="24">
        <f t="shared" si="940"/>
        <v>4</v>
      </c>
      <c r="K2866" s="24">
        <v>12</v>
      </c>
    </row>
    <row r="2867" spans="1:11" hidden="1" outlineLevel="1" x14ac:dyDescent="0.2">
      <c r="A2867" s="24">
        <v>1102</v>
      </c>
      <c r="B2867" s="24" t="s">
        <v>169</v>
      </c>
      <c r="C2867" s="24" t="s">
        <v>2292</v>
      </c>
      <c r="D2867" s="36"/>
      <c r="G2867" s="24" t="s">
        <v>2283</v>
      </c>
      <c r="H2867" s="36" t="s">
        <v>64</v>
      </c>
      <c r="I2867" s="24">
        <f t="shared" si="939"/>
        <v>143</v>
      </c>
      <c r="J2867" s="24">
        <f t="shared" si="940"/>
        <v>0</v>
      </c>
      <c r="K2867" s="24">
        <v>12</v>
      </c>
    </row>
    <row r="2868" spans="1:11" hidden="1" outlineLevel="1" x14ac:dyDescent="0.2">
      <c r="A2868" s="24">
        <v>1102</v>
      </c>
      <c r="B2868" s="24" t="s">
        <v>169</v>
      </c>
      <c r="C2868" s="24" t="s">
        <v>2293</v>
      </c>
      <c r="D2868" s="36"/>
      <c r="G2868" s="5" t="s">
        <v>2284</v>
      </c>
      <c r="H2868" s="36" t="s">
        <v>64</v>
      </c>
      <c r="I2868" s="24">
        <f t="shared" si="939"/>
        <v>144</v>
      </c>
      <c r="J2868" s="24">
        <f t="shared" si="940"/>
        <v>4</v>
      </c>
      <c r="K2868" s="24">
        <v>12</v>
      </c>
    </row>
    <row r="2869" spans="1:11" hidden="1" outlineLevel="1" x14ac:dyDescent="0.2">
      <c r="A2869" s="24">
        <v>1102</v>
      </c>
      <c r="B2869" s="24" t="s">
        <v>169</v>
      </c>
      <c r="C2869" s="24" t="s">
        <v>2294</v>
      </c>
      <c r="D2869" s="36"/>
      <c r="G2869" s="5" t="s">
        <v>2285</v>
      </c>
      <c r="H2869" s="36" t="s">
        <v>64</v>
      </c>
      <c r="I2869" s="24">
        <f t="shared" si="939"/>
        <v>146</v>
      </c>
      <c r="J2869" s="24">
        <f t="shared" si="940"/>
        <v>0</v>
      </c>
      <c r="K2869" s="24">
        <v>12</v>
      </c>
    </row>
    <row r="2870" spans="1:11" hidden="1" outlineLevel="1" x14ac:dyDescent="0.2">
      <c r="A2870" s="24">
        <v>1102</v>
      </c>
      <c r="B2870" s="24" t="s">
        <v>169</v>
      </c>
      <c r="C2870" s="24" t="s">
        <v>2295</v>
      </c>
      <c r="D2870" s="36"/>
      <c r="G2870" s="24" t="s">
        <v>2317</v>
      </c>
      <c r="H2870" s="36" t="s">
        <v>64</v>
      </c>
      <c r="I2870" s="24">
        <f t="shared" si="939"/>
        <v>147</v>
      </c>
      <c r="J2870" s="24">
        <f t="shared" si="940"/>
        <v>4</v>
      </c>
      <c r="K2870" s="24">
        <v>12</v>
      </c>
    </row>
    <row r="2871" spans="1:11" hidden="1" outlineLevel="1" x14ac:dyDescent="0.2">
      <c r="A2871" s="24">
        <v>1102</v>
      </c>
      <c r="B2871" s="24" t="s">
        <v>169</v>
      </c>
      <c r="C2871" s="24" t="s">
        <v>2296</v>
      </c>
      <c r="D2871" s="36"/>
      <c r="G2871" s="24" t="s">
        <v>2286</v>
      </c>
      <c r="H2871" s="36" t="s">
        <v>64</v>
      </c>
      <c r="I2871" s="24">
        <f t="shared" si="939"/>
        <v>149</v>
      </c>
      <c r="J2871" s="24">
        <f t="shared" si="940"/>
        <v>0</v>
      </c>
      <c r="K2871" s="24">
        <v>12</v>
      </c>
    </row>
    <row r="2872" spans="1:11" hidden="1" outlineLevel="1" x14ac:dyDescent="0.2">
      <c r="A2872" s="24">
        <v>1102</v>
      </c>
      <c r="B2872" s="24" t="s">
        <v>169</v>
      </c>
      <c r="C2872" s="24" t="s">
        <v>2297</v>
      </c>
      <c r="D2872" s="36"/>
      <c r="G2872" s="24" t="s">
        <v>2287</v>
      </c>
      <c r="H2872" s="36" t="s">
        <v>64</v>
      </c>
      <c r="I2872" s="24">
        <f t="shared" si="939"/>
        <v>150</v>
      </c>
      <c r="J2872" s="24">
        <f t="shared" si="940"/>
        <v>4</v>
      </c>
      <c r="K2872" s="24">
        <v>12</v>
      </c>
    </row>
    <row r="2873" spans="1:11" hidden="1" outlineLevel="1" x14ac:dyDescent="0.2">
      <c r="A2873" s="24">
        <v>1102</v>
      </c>
      <c r="B2873" s="24" t="s">
        <v>169</v>
      </c>
      <c r="C2873" s="24" t="s">
        <v>2298</v>
      </c>
      <c r="D2873" s="36"/>
      <c r="G2873" s="5" t="s">
        <v>2288</v>
      </c>
      <c r="H2873" s="36" t="s">
        <v>64</v>
      </c>
      <c r="I2873" s="24">
        <f t="shared" si="939"/>
        <v>152</v>
      </c>
      <c r="J2873" s="24">
        <f t="shared" si="940"/>
        <v>0</v>
      </c>
      <c r="K2873" s="24">
        <v>12</v>
      </c>
    </row>
    <row r="2874" spans="1:11" hidden="1" outlineLevel="1" x14ac:dyDescent="0.2">
      <c r="A2874" s="24">
        <v>1102</v>
      </c>
      <c r="B2874" s="24" t="s">
        <v>169</v>
      </c>
      <c r="C2874" s="24" t="s">
        <v>2299</v>
      </c>
      <c r="D2874" s="36"/>
      <c r="G2874" s="5" t="s">
        <v>2289</v>
      </c>
      <c r="H2874" s="36" t="s">
        <v>64</v>
      </c>
      <c r="I2874" s="24">
        <f t="shared" si="939"/>
        <v>153</v>
      </c>
      <c r="J2874" s="24">
        <f t="shared" si="940"/>
        <v>4</v>
      </c>
      <c r="K2874" s="24">
        <v>12</v>
      </c>
    </row>
    <row r="2875" spans="1:11" hidden="1" outlineLevel="1" x14ac:dyDescent="0.2">
      <c r="A2875" s="24">
        <v>1102</v>
      </c>
      <c r="B2875" s="24" t="s">
        <v>169</v>
      </c>
      <c r="C2875" s="24" t="s">
        <v>3876</v>
      </c>
      <c r="G2875" s="5" t="s">
        <v>2390</v>
      </c>
      <c r="H2875" s="36" t="s">
        <v>64</v>
      </c>
      <c r="I2875" s="24">
        <f t="shared" si="939"/>
        <v>155</v>
      </c>
      <c r="J2875" s="24">
        <f t="shared" si="940"/>
        <v>0</v>
      </c>
      <c r="K2875" s="24">
        <v>12</v>
      </c>
    </row>
    <row r="2876" spans="1:11" hidden="1" outlineLevel="1" x14ac:dyDescent="0.2">
      <c r="A2876" s="24">
        <v>1102</v>
      </c>
      <c r="B2876" s="24" t="s">
        <v>169</v>
      </c>
      <c r="C2876" s="24" t="s">
        <v>3877</v>
      </c>
      <c r="G2876" s="5" t="s">
        <v>2391</v>
      </c>
      <c r="H2876" s="36" t="s">
        <v>64</v>
      </c>
      <c r="I2876" s="24">
        <f t="shared" si="939"/>
        <v>156</v>
      </c>
      <c r="J2876" s="24">
        <f t="shared" si="940"/>
        <v>4</v>
      </c>
      <c r="K2876" s="24">
        <v>12</v>
      </c>
    </row>
    <row r="2877" spans="1:11" hidden="1" outlineLevel="1" x14ac:dyDescent="0.2">
      <c r="A2877" s="24">
        <v>1102</v>
      </c>
      <c r="B2877" s="24" t="s">
        <v>169</v>
      </c>
      <c r="C2877" s="24" t="s">
        <v>3878</v>
      </c>
      <c r="G2877" s="5" t="s">
        <v>2392</v>
      </c>
      <c r="H2877" s="36" t="s">
        <v>64</v>
      </c>
      <c r="I2877" s="24">
        <f t="shared" si="939"/>
        <v>158</v>
      </c>
      <c r="J2877" s="24">
        <f t="shared" si="940"/>
        <v>0</v>
      </c>
      <c r="K2877" s="24">
        <v>12</v>
      </c>
    </row>
    <row r="2878" spans="1:11" hidden="1" outlineLevel="1" x14ac:dyDescent="0.2">
      <c r="A2878" s="24">
        <v>1102</v>
      </c>
      <c r="B2878" s="24" t="s">
        <v>169</v>
      </c>
      <c r="C2878" s="24" t="s">
        <v>3879</v>
      </c>
      <c r="G2878" s="5" t="s">
        <v>2393</v>
      </c>
      <c r="H2878" s="36" t="s">
        <v>64</v>
      </c>
      <c r="I2878" s="24">
        <f t="shared" si="939"/>
        <v>159</v>
      </c>
      <c r="J2878" s="24">
        <f t="shared" si="940"/>
        <v>4</v>
      </c>
      <c r="K2878" s="24">
        <v>12</v>
      </c>
    </row>
    <row r="2879" spans="1:11" hidden="1" outlineLevel="1" x14ac:dyDescent="0.2">
      <c r="A2879" s="24">
        <v>1102</v>
      </c>
      <c r="B2879" s="24" t="s">
        <v>169</v>
      </c>
      <c r="C2879" s="24" t="s">
        <v>3880</v>
      </c>
      <c r="G2879" s="5" t="s">
        <v>2394</v>
      </c>
      <c r="H2879" s="36" t="s">
        <v>64</v>
      </c>
      <c r="I2879" s="24">
        <f t="shared" si="939"/>
        <v>161</v>
      </c>
      <c r="J2879" s="24">
        <f t="shared" si="940"/>
        <v>0</v>
      </c>
      <c r="K2879" s="24">
        <v>12</v>
      </c>
    </row>
    <row r="2880" spans="1:11" hidden="1" outlineLevel="1" x14ac:dyDescent="0.2">
      <c r="A2880" s="24">
        <v>1102</v>
      </c>
      <c r="B2880" s="24" t="s">
        <v>169</v>
      </c>
      <c r="C2880" s="24" t="s">
        <v>3881</v>
      </c>
      <c r="G2880" s="5" t="s">
        <v>2395</v>
      </c>
      <c r="H2880" s="36" t="s">
        <v>64</v>
      </c>
      <c r="I2880" s="24">
        <f t="shared" si="939"/>
        <v>162</v>
      </c>
      <c r="J2880" s="24">
        <f t="shared" si="940"/>
        <v>4</v>
      </c>
      <c r="K2880" s="24">
        <v>12</v>
      </c>
    </row>
    <row r="2881" spans="1:11" hidden="1" outlineLevel="1" x14ac:dyDescent="0.2">
      <c r="A2881" s="24">
        <v>1102</v>
      </c>
      <c r="B2881" s="24" t="s">
        <v>169</v>
      </c>
      <c r="C2881" s="24" t="s">
        <v>3882</v>
      </c>
      <c r="G2881" s="24" t="s">
        <v>2396</v>
      </c>
      <c r="H2881" s="36" t="s">
        <v>64</v>
      </c>
      <c r="I2881" s="24">
        <f t="shared" si="939"/>
        <v>164</v>
      </c>
      <c r="J2881" s="24">
        <f t="shared" si="940"/>
        <v>0</v>
      </c>
      <c r="K2881" s="24">
        <v>12</v>
      </c>
    </row>
    <row r="2882" spans="1:11" hidden="1" outlineLevel="1" x14ac:dyDescent="0.2">
      <c r="A2882" s="24">
        <v>1102</v>
      </c>
      <c r="B2882" s="24" t="s">
        <v>169</v>
      </c>
      <c r="C2882" s="24" t="s">
        <v>3883</v>
      </c>
      <c r="G2882" s="5" t="s">
        <v>2397</v>
      </c>
      <c r="H2882" s="36" t="s">
        <v>64</v>
      </c>
      <c r="I2882" s="24">
        <f t="shared" si="939"/>
        <v>165</v>
      </c>
      <c r="J2882" s="24">
        <f t="shared" si="940"/>
        <v>4</v>
      </c>
      <c r="K2882" s="24">
        <v>12</v>
      </c>
    </row>
    <row r="2883" spans="1:11" hidden="1" outlineLevel="1" x14ac:dyDescent="0.2">
      <c r="A2883" s="24">
        <v>1102</v>
      </c>
      <c r="B2883" s="24" t="s">
        <v>169</v>
      </c>
      <c r="C2883" s="24" t="s">
        <v>3884</v>
      </c>
      <c r="G2883" s="5" t="s">
        <v>2398</v>
      </c>
      <c r="H2883" s="36" t="s">
        <v>64</v>
      </c>
      <c r="I2883" s="24">
        <f t="shared" si="939"/>
        <v>167</v>
      </c>
      <c r="J2883" s="24">
        <f t="shared" si="940"/>
        <v>0</v>
      </c>
      <c r="K2883" s="24">
        <v>12</v>
      </c>
    </row>
    <row r="2884" spans="1:11" hidden="1" outlineLevel="1" x14ac:dyDescent="0.2">
      <c r="A2884" s="24">
        <v>1102</v>
      </c>
      <c r="B2884" s="24" t="s">
        <v>169</v>
      </c>
      <c r="C2884" s="24" t="s">
        <v>3885</v>
      </c>
      <c r="G2884" s="5" t="s">
        <v>2399</v>
      </c>
      <c r="H2884" s="36" t="s">
        <v>64</v>
      </c>
      <c r="I2884" s="24">
        <f t="shared" si="939"/>
        <v>168</v>
      </c>
      <c r="J2884" s="24">
        <f t="shared" si="940"/>
        <v>4</v>
      </c>
      <c r="K2884" s="24">
        <v>12</v>
      </c>
    </row>
    <row r="2885" spans="1:11" hidden="1" outlineLevel="1" x14ac:dyDescent="0.2">
      <c r="A2885" s="24">
        <v>1102</v>
      </c>
      <c r="B2885" s="24" t="s">
        <v>169</v>
      </c>
      <c r="C2885" s="24" t="s">
        <v>3886</v>
      </c>
      <c r="G2885" s="5" t="s">
        <v>2400</v>
      </c>
      <c r="H2885" s="36" t="s">
        <v>64</v>
      </c>
      <c r="I2885" s="24">
        <f t="shared" si="939"/>
        <v>170</v>
      </c>
      <c r="J2885" s="24">
        <f t="shared" si="940"/>
        <v>0</v>
      </c>
      <c r="K2885" s="24">
        <v>12</v>
      </c>
    </row>
    <row r="2886" spans="1:11" hidden="1" outlineLevel="1" x14ac:dyDescent="0.2">
      <c r="A2886" s="24">
        <v>1102</v>
      </c>
      <c r="B2886" s="24" t="s">
        <v>169</v>
      </c>
      <c r="C2886" s="24" t="s">
        <v>3887</v>
      </c>
      <c r="G2886" s="5" t="s">
        <v>2401</v>
      </c>
      <c r="H2886" s="36" t="s">
        <v>64</v>
      </c>
      <c r="I2886" s="24">
        <f t="shared" si="939"/>
        <v>171</v>
      </c>
      <c r="J2886" s="24">
        <f t="shared" si="940"/>
        <v>4</v>
      </c>
      <c r="K2886" s="24">
        <v>12</v>
      </c>
    </row>
    <row r="2887" spans="1:11" hidden="1" outlineLevel="1" x14ac:dyDescent="0.2">
      <c r="A2887" s="24">
        <v>1102</v>
      </c>
      <c r="B2887" s="24" t="s">
        <v>169</v>
      </c>
      <c r="C2887" s="24" t="s">
        <v>3888</v>
      </c>
      <c r="G2887" s="5" t="s">
        <v>2402</v>
      </c>
      <c r="H2887" s="36" t="s">
        <v>64</v>
      </c>
      <c r="I2887" s="24">
        <f t="shared" si="939"/>
        <v>173</v>
      </c>
      <c r="J2887" s="24">
        <f t="shared" si="940"/>
        <v>0</v>
      </c>
      <c r="K2887" s="24">
        <v>12</v>
      </c>
    </row>
    <row r="2888" spans="1:11" hidden="1" outlineLevel="1" x14ac:dyDescent="0.2">
      <c r="A2888" s="24">
        <v>1102</v>
      </c>
      <c r="B2888" s="24" t="s">
        <v>169</v>
      </c>
      <c r="C2888" s="24" t="s">
        <v>3889</v>
      </c>
      <c r="G2888" s="5" t="s">
        <v>2403</v>
      </c>
      <c r="H2888" s="36" t="s">
        <v>64</v>
      </c>
      <c r="I2888" s="24">
        <f t="shared" si="939"/>
        <v>174</v>
      </c>
      <c r="J2888" s="24">
        <f t="shared" si="940"/>
        <v>4</v>
      </c>
      <c r="K2888" s="24">
        <v>12</v>
      </c>
    </row>
    <row r="2889" spans="1:11" hidden="1" outlineLevel="1" x14ac:dyDescent="0.2">
      <c r="A2889" s="24">
        <v>1102</v>
      </c>
      <c r="B2889" s="24" t="s">
        <v>169</v>
      </c>
      <c r="C2889" s="24" t="s">
        <v>3890</v>
      </c>
      <c r="G2889" s="5" t="s">
        <v>2404</v>
      </c>
      <c r="H2889" s="36" t="s">
        <v>64</v>
      </c>
      <c r="I2889" s="24">
        <f t="shared" si="939"/>
        <v>176</v>
      </c>
      <c r="J2889" s="24">
        <f t="shared" si="940"/>
        <v>0</v>
      </c>
      <c r="K2889" s="24">
        <v>12</v>
      </c>
    </row>
    <row r="2890" spans="1:11" hidden="1" outlineLevel="1" x14ac:dyDescent="0.2">
      <c r="A2890" s="24">
        <v>1102</v>
      </c>
      <c r="B2890" s="24" t="s">
        <v>169</v>
      </c>
      <c r="C2890" s="24" t="s">
        <v>3891</v>
      </c>
      <c r="G2890" s="5" t="s">
        <v>2405</v>
      </c>
      <c r="H2890" s="36" t="s">
        <v>64</v>
      </c>
      <c r="I2890" s="24">
        <f t="shared" si="939"/>
        <v>177</v>
      </c>
      <c r="J2890" s="24">
        <f t="shared" si="940"/>
        <v>4</v>
      </c>
      <c r="K2890" s="24">
        <v>12</v>
      </c>
    </row>
    <row r="2891" spans="1:11" hidden="1" outlineLevel="1" x14ac:dyDescent="0.2">
      <c r="A2891" s="24">
        <v>1102</v>
      </c>
      <c r="B2891" s="24" t="s">
        <v>169</v>
      </c>
      <c r="C2891" s="24" t="s">
        <v>3892</v>
      </c>
      <c r="G2891" s="5" t="s">
        <v>2406</v>
      </c>
      <c r="H2891" s="36" t="s">
        <v>64</v>
      </c>
      <c r="I2891" s="24">
        <f t="shared" si="939"/>
        <v>179</v>
      </c>
      <c r="J2891" s="24">
        <f t="shared" si="940"/>
        <v>0</v>
      </c>
      <c r="K2891" s="24">
        <v>12</v>
      </c>
    </row>
    <row r="2892" spans="1:11" hidden="1" outlineLevel="1" x14ac:dyDescent="0.2">
      <c r="A2892" s="24">
        <v>1102</v>
      </c>
      <c r="B2892" s="24" t="s">
        <v>169</v>
      </c>
      <c r="C2892" s="24" t="s">
        <v>3893</v>
      </c>
      <c r="G2892" s="5" t="s">
        <v>2407</v>
      </c>
      <c r="H2892" s="36" t="s">
        <v>64</v>
      </c>
      <c r="I2892" s="24">
        <f t="shared" si="939"/>
        <v>180</v>
      </c>
      <c r="J2892" s="24">
        <f t="shared" si="940"/>
        <v>4</v>
      </c>
      <c r="K2892" s="24">
        <v>12</v>
      </c>
    </row>
    <row r="2893" spans="1:11" hidden="1" outlineLevel="1" x14ac:dyDescent="0.2">
      <c r="A2893" s="24">
        <v>1102</v>
      </c>
      <c r="B2893" s="24" t="s">
        <v>169</v>
      </c>
      <c r="C2893" s="24" t="s">
        <v>3894</v>
      </c>
      <c r="G2893" s="5" t="s">
        <v>2408</v>
      </c>
      <c r="H2893" s="36" t="s">
        <v>64</v>
      </c>
      <c r="I2893" s="24">
        <f t="shared" si="939"/>
        <v>182</v>
      </c>
      <c r="J2893" s="24">
        <f t="shared" si="940"/>
        <v>0</v>
      </c>
      <c r="K2893" s="24">
        <v>12</v>
      </c>
    </row>
    <row r="2894" spans="1:11" hidden="1" outlineLevel="1" x14ac:dyDescent="0.2">
      <c r="A2894" s="24">
        <v>1102</v>
      </c>
      <c r="B2894" s="24" t="s">
        <v>169</v>
      </c>
      <c r="C2894" s="24" t="s">
        <v>3895</v>
      </c>
      <c r="G2894" s="5" t="s">
        <v>2409</v>
      </c>
      <c r="H2894" s="36" t="s">
        <v>64</v>
      </c>
      <c r="I2894" s="24">
        <f t="shared" si="939"/>
        <v>183</v>
      </c>
      <c r="J2894" s="24">
        <f t="shared" si="940"/>
        <v>4</v>
      </c>
      <c r="K2894" s="24">
        <v>12</v>
      </c>
    </row>
    <row r="2895" spans="1:11" hidden="1" outlineLevel="1" x14ac:dyDescent="0.2">
      <c r="A2895" s="24">
        <v>1102</v>
      </c>
      <c r="B2895" s="24" t="s">
        <v>169</v>
      </c>
      <c r="C2895" s="24" t="s">
        <v>3896</v>
      </c>
      <c r="G2895" s="5" t="s">
        <v>2410</v>
      </c>
      <c r="H2895" s="36" t="s">
        <v>64</v>
      </c>
      <c r="I2895" s="24">
        <f t="shared" si="939"/>
        <v>185</v>
      </c>
      <c r="J2895" s="24">
        <f t="shared" si="940"/>
        <v>0</v>
      </c>
      <c r="K2895" s="24">
        <v>12</v>
      </c>
    </row>
    <row r="2896" spans="1:11" hidden="1" outlineLevel="1" x14ac:dyDescent="0.2">
      <c r="A2896" s="24">
        <v>1102</v>
      </c>
      <c r="B2896" s="24" t="s">
        <v>169</v>
      </c>
      <c r="C2896" s="24" t="s">
        <v>3897</v>
      </c>
      <c r="G2896" s="5" t="s">
        <v>2411</v>
      </c>
      <c r="H2896" s="36" t="s">
        <v>64</v>
      </c>
      <c r="I2896" s="24">
        <f t="shared" si="939"/>
        <v>186</v>
      </c>
      <c r="J2896" s="24">
        <f t="shared" si="940"/>
        <v>4</v>
      </c>
      <c r="K2896" s="24">
        <v>12</v>
      </c>
    </row>
    <row r="2897" spans="1:11" hidden="1" outlineLevel="1" x14ac:dyDescent="0.2">
      <c r="A2897" s="24">
        <v>1102</v>
      </c>
      <c r="B2897" s="24" t="s">
        <v>169</v>
      </c>
      <c r="C2897" s="24" t="s">
        <v>3898</v>
      </c>
      <c r="G2897" s="5" t="s">
        <v>2412</v>
      </c>
      <c r="H2897" s="36" t="s">
        <v>64</v>
      </c>
      <c r="I2897" s="24">
        <f t="shared" si="939"/>
        <v>188</v>
      </c>
      <c r="J2897" s="24">
        <f t="shared" si="940"/>
        <v>0</v>
      </c>
      <c r="K2897" s="24">
        <v>12</v>
      </c>
    </row>
    <row r="2898" spans="1:11" hidden="1" outlineLevel="1" x14ac:dyDescent="0.2">
      <c r="A2898" s="24">
        <v>1102</v>
      </c>
      <c r="B2898" s="24" t="s">
        <v>169</v>
      </c>
      <c r="C2898" s="24" t="s">
        <v>3899</v>
      </c>
      <c r="G2898" s="5" t="s">
        <v>2413</v>
      </c>
      <c r="H2898" s="36" t="s">
        <v>64</v>
      </c>
      <c r="I2898" s="24">
        <f t="shared" si="939"/>
        <v>189</v>
      </c>
      <c r="J2898" s="24">
        <f t="shared" si="940"/>
        <v>4</v>
      </c>
      <c r="K2898" s="24">
        <v>12</v>
      </c>
    </row>
    <row r="2899" spans="1:11" hidden="1" outlineLevel="1" x14ac:dyDescent="0.2">
      <c r="A2899" s="24">
        <v>1102</v>
      </c>
      <c r="B2899" s="24" t="s">
        <v>169</v>
      </c>
      <c r="C2899" s="24" t="s">
        <v>3900</v>
      </c>
      <c r="G2899" s="5" t="s">
        <v>2414</v>
      </c>
      <c r="H2899" s="36" t="s">
        <v>64</v>
      </c>
      <c r="I2899" s="24">
        <f t="shared" si="939"/>
        <v>191</v>
      </c>
      <c r="J2899" s="24">
        <f t="shared" si="940"/>
        <v>0</v>
      </c>
      <c r="K2899" s="24">
        <v>12</v>
      </c>
    </row>
    <row r="2900" spans="1:11" hidden="1" outlineLevel="1" x14ac:dyDescent="0.2">
      <c r="A2900" s="24">
        <v>1102</v>
      </c>
      <c r="B2900" s="24" t="s">
        <v>169</v>
      </c>
      <c r="C2900" s="24" t="s">
        <v>3901</v>
      </c>
      <c r="G2900" s="5" t="s">
        <v>2415</v>
      </c>
      <c r="H2900" s="36" t="s">
        <v>64</v>
      </c>
      <c r="I2900" s="24">
        <f t="shared" si="939"/>
        <v>192</v>
      </c>
      <c r="J2900" s="24">
        <f t="shared" si="940"/>
        <v>4</v>
      </c>
      <c r="K2900" s="24">
        <v>12</v>
      </c>
    </row>
    <row r="2901" spans="1:11" hidden="1" outlineLevel="1" x14ac:dyDescent="0.2">
      <c r="A2901" s="24">
        <v>1102</v>
      </c>
      <c r="B2901" s="24" t="s">
        <v>169</v>
      </c>
      <c r="C2901" s="24" t="s">
        <v>3902</v>
      </c>
      <c r="G2901" s="5" t="s">
        <v>2416</v>
      </c>
      <c r="H2901" s="36" t="s">
        <v>64</v>
      </c>
      <c r="I2901" s="24">
        <f t="shared" si="939"/>
        <v>194</v>
      </c>
      <c r="J2901" s="24">
        <f t="shared" si="940"/>
        <v>0</v>
      </c>
      <c r="K2901" s="24">
        <v>12</v>
      </c>
    </row>
    <row r="2902" spans="1:11" hidden="1" outlineLevel="1" x14ac:dyDescent="0.2">
      <c r="A2902" s="24">
        <v>1102</v>
      </c>
      <c r="B2902" s="24" t="s">
        <v>169</v>
      </c>
      <c r="C2902" s="24" t="s">
        <v>3903</v>
      </c>
      <c r="G2902" s="5" t="s">
        <v>2417</v>
      </c>
      <c r="H2902" s="36" t="s">
        <v>64</v>
      </c>
      <c r="I2902" s="24">
        <f t="shared" si="939"/>
        <v>195</v>
      </c>
      <c r="J2902" s="24">
        <f t="shared" si="940"/>
        <v>4</v>
      </c>
      <c r="K2902" s="24">
        <v>12</v>
      </c>
    </row>
    <row r="2903" spans="1:11" hidden="1" outlineLevel="1" x14ac:dyDescent="0.2">
      <c r="A2903" s="24">
        <v>1102</v>
      </c>
      <c r="B2903" s="24" t="s">
        <v>169</v>
      </c>
      <c r="C2903" s="24" t="s">
        <v>3904</v>
      </c>
      <c r="G2903" s="5" t="s">
        <v>2418</v>
      </c>
      <c r="H2903" s="36" t="s">
        <v>64</v>
      </c>
      <c r="I2903" s="24">
        <f t="shared" si="939"/>
        <v>197</v>
      </c>
      <c r="J2903" s="24">
        <f t="shared" si="940"/>
        <v>0</v>
      </c>
      <c r="K2903" s="24">
        <v>12</v>
      </c>
    </row>
    <row r="2904" spans="1:11" hidden="1" outlineLevel="1" x14ac:dyDescent="0.2">
      <c r="A2904" s="24">
        <v>1102</v>
      </c>
      <c r="B2904" s="24" t="s">
        <v>169</v>
      </c>
      <c r="C2904" s="24" t="s">
        <v>3905</v>
      </c>
      <c r="G2904" s="5" t="s">
        <v>2419</v>
      </c>
      <c r="H2904" s="36" t="s">
        <v>64</v>
      </c>
      <c r="I2904" s="24">
        <f t="shared" si="939"/>
        <v>198</v>
      </c>
      <c r="J2904" s="24">
        <f t="shared" si="940"/>
        <v>4</v>
      </c>
      <c r="K2904" s="24">
        <v>12</v>
      </c>
    </row>
    <row r="2905" spans="1:11" hidden="1" outlineLevel="1" x14ac:dyDescent="0.2">
      <c r="A2905" s="24">
        <v>1102</v>
      </c>
      <c r="B2905" s="24" t="s">
        <v>169</v>
      </c>
      <c r="C2905" s="24" t="s">
        <v>3906</v>
      </c>
      <c r="G2905" s="5" t="s">
        <v>2420</v>
      </c>
      <c r="H2905" s="36" t="s">
        <v>64</v>
      </c>
      <c r="I2905" s="24">
        <f t="shared" si="939"/>
        <v>200</v>
      </c>
      <c r="J2905" s="24">
        <f t="shared" si="940"/>
        <v>0</v>
      </c>
      <c r="K2905" s="24">
        <v>12</v>
      </c>
    </row>
    <row r="2906" spans="1:11" hidden="1" outlineLevel="1" x14ac:dyDescent="0.2">
      <c r="A2906" s="24">
        <v>1102</v>
      </c>
      <c r="B2906" s="24"/>
      <c r="C2906" s="24" t="s">
        <v>4003</v>
      </c>
      <c r="G2906" s="24" t="s">
        <v>115</v>
      </c>
      <c r="H2906" s="36" t="s">
        <v>16</v>
      </c>
      <c r="I2906" s="24">
        <f t="shared" ref="I2906" si="941">INT(I2905+((J2905+K2905)/8))</f>
        <v>201</v>
      </c>
      <c r="J2906" s="24">
        <f t="shared" ref="J2906" si="942">MOD((I2905*8)+J2905+K2905,8)</f>
        <v>4</v>
      </c>
      <c r="K2906" s="24">
        <v>4</v>
      </c>
    </row>
    <row r="2907" spans="1:11" hidden="1" outlineLevel="1" x14ac:dyDescent="0.2">
      <c r="A2907" s="24">
        <v>1102</v>
      </c>
      <c r="B2907" s="24" t="s">
        <v>168</v>
      </c>
      <c r="C2907" s="24" t="s">
        <v>4004</v>
      </c>
      <c r="G2907" s="24" t="s">
        <v>3939</v>
      </c>
      <c r="H2907" s="36" t="s">
        <v>16</v>
      </c>
      <c r="I2907" s="24">
        <f t="shared" ref="I2907" si="943">INT(I2906+((J2906+K2906)/8))</f>
        <v>202</v>
      </c>
      <c r="J2907" s="24">
        <f t="shared" ref="J2907" si="944">MOD((I2906*8)+J2906+K2906,8)</f>
        <v>0</v>
      </c>
      <c r="K2907" s="24">
        <v>8</v>
      </c>
    </row>
    <row r="2908" spans="1:11" hidden="1" outlineLevel="1" x14ac:dyDescent="0.2">
      <c r="A2908" s="24">
        <v>1102</v>
      </c>
      <c r="B2908" s="24" t="s">
        <v>168</v>
      </c>
      <c r="C2908" s="24" t="s">
        <v>4005</v>
      </c>
      <c r="G2908" s="24" t="s">
        <v>3940</v>
      </c>
      <c r="H2908" s="36" t="s">
        <v>16</v>
      </c>
      <c r="I2908" s="24">
        <f t="shared" ref="I2908:I2971" si="945">INT(I2907+((J2907+K2907)/8))</f>
        <v>203</v>
      </c>
      <c r="J2908" s="24">
        <f t="shared" ref="J2908:J2971" si="946">MOD((I2907*8)+J2907+K2907,8)</f>
        <v>0</v>
      </c>
      <c r="K2908" s="24">
        <v>8</v>
      </c>
    </row>
    <row r="2909" spans="1:11" hidden="1" outlineLevel="1" x14ac:dyDescent="0.2">
      <c r="A2909" s="24">
        <v>1102</v>
      </c>
      <c r="B2909" s="24" t="s">
        <v>168</v>
      </c>
      <c r="C2909" s="24" t="s">
        <v>4006</v>
      </c>
      <c r="G2909" s="24" t="s">
        <v>3941</v>
      </c>
      <c r="H2909" s="36" t="s">
        <v>16</v>
      </c>
      <c r="I2909" s="24">
        <f t="shared" si="945"/>
        <v>204</v>
      </c>
      <c r="J2909" s="24">
        <f t="shared" si="946"/>
        <v>0</v>
      </c>
      <c r="K2909" s="24">
        <v>8</v>
      </c>
    </row>
    <row r="2910" spans="1:11" hidden="1" outlineLevel="1" x14ac:dyDescent="0.2">
      <c r="A2910" s="24">
        <v>1102</v>
      </c>
      <c r="B2910" s="24" t="s">
        <v>168</v>
      </c>
      <c r="C2910" s="24" t="s">
        <v>4007</v>
      </c>
      <c r="G2910" s="24" t="s">
        <v>3942</v>
      </c>
      <c r="H2910" s="36" t="s">
        <v>16</v>
      </c>
      <c r="I2910" s="24">
        <f t="shared" si="945"/>
        <v>205</v>
      </c>
      <c r="J2910" s="24">
        <f t="shared" si="946"/>
        <v>0</v>
      </c>
      <c r="K2910" s="24">
        <v>8</v>
      </c>
    </row>
    <row r="2911" spans="1:11" hidden="1" outlineLevel="1" x14ac:dyDescent="0.2">
      <c r="A2911" s="24">
        <v>1102</v>
      </c>
      <c r="B2911" s="24" t="s">
        <v>168</v>
      </c>
      <c r="C2911" s="24" t="s">
        <v>4008</v>
      </c>
      <c r="G2911" s="24" t="s">
        <v>3943</v>
      </c>
      <c r="H2911" s="36" t="s">
        <v>16</v>
      </c>
      <c r="I2911" s="24">
        <f t="shared" si="945"/>
        <v>206</v>
      </c>
      <c r="J2911" s="24">
        <f t="shared" si="946"/>
        <v>0</v>
      </c>
      <c r="K2911" s="24">
        <v>8</v>
      </c>
    </row>
    <row r="2912" spans="1:11" hidden="1" outlineLevel="1" x14ac:dyDescent="0.2">
      <c r="A2912" s="24">
        <v>1102</v>
      </c>
      <c r="B2912" s="24" t="s">
        <v>168</v>
      </c>
      <c r="C2912" s="24" t="s">
        <v>4009</v>
      </c>
      <c r="G2912" s="24" t="s">
        <v>3944</v>
      </c>
      <c r="H2912" s="36" t="s">
        <v>16</v>
      </c>
      <c r="I2912" s="24">
        <f t="shared" si="945"/>
        <v>207</v>
      </c>
      <c r="J2912" s="24">
        <f t="shared" si="946"/>
        <v>0</v>
      </c>
      <c r="K2912" s="24">
        <v>8</v>
      </c>
    </row>
    <row r="2913" spans="1:11" hidden="1" outlineLevel="1" x14ac:dyDescent="0.2">
      <c r="A2913" s="24">
        <v>1102</v>
      </c>
      <c r="B2913" s="24" t="s">
        <v>168</v>
      </c>
      <c r="C2913" s="24" t="s">
        <v>4010</v>
      </c>
      <c r="G2913" s="24" t="s">
        <v>3945</v>
      </c>
      <c r="H2913" s="36" t="s">
        <v>16</v>
      </c>
      <c r="I2913" s="24">
        <f t="shared" si="945"/>
        <v>208</v>
      </c>
      <c r="J2913" s="24">
        <f t="shared" si="946"/>
        <v>0</v>
      </c>
      <c r="K2913" s="24">
        <v>8</v>
      </c>
    </row>
    <row r="2914" spans="1:11" hidden="1" outlineLevel="1" x14ac:dyDescent="0.2">
      <c r="A2914" s="24">
        <v>1102</v>
      </c>
      <c r="B2914" s="24" t="s">
        <v>168</v>
      </c>
      <c r="C2914" s="24" t="s">
        <v>4011</v>
      </c>
      <c r="G2914" s="24" t="s">
        <v>3946</v>
      </c>
      <c r="H2914" s="36" t="s">
        <v>16</v>
      </c>
      <c r="I2914" s="24">
        <f t="shared" si="945"/>
        <v>209</v>
      </c>
      <c r="J2914" s="24">
        <f t="shared" si="946"/>
        <v>0</v>
      </c>
      <c r="K2914" s="24">
        <v>8</v>
      </c>
    </row>
    <row r="2915" spans="1:11" hidden="1" outlineLevel="1" x14ac:dyDescent="0.2">
      <c r="A2915" s="24">
        <v>1102</v>
      </c>
      <c r="B2915" s="24" t="s">
        <v>168</v>
      </c>
      <c r="C2915" s="24" t="s">
        <v>4012</v>
      </c>
      <c r="G2915" s="24" t="s">
        <v>3947</v>
      </c>
      <c r="H2915" s="36" t="s">
        <v>16</v>
      </c>
      <c r="I2915" s="24">
        <f t="shared" si="945"/>
        <v>210</v>
      </c>
      <c r="J2915" s="24">
        <f t="shared" si="946"/>
        <v>0</v>
      </c>
      <c r="K2915" s="24">
        <v>8</v>
      </c>
    </row>
    <row r="2916" spans="1:11" hidden="1" outlineLevel="1" x14ac:dyDescent="0.2">
      <c r="A2916" s="24">
        <v>1102</v>
      </c>
      <c r="B2916" s="24" t="s">
        <v>168</v>
      </c>
      <c r="C2916" s="24" t="s">
        <v>4013</v>
      </c>
      <c r="G2916" s="24" t="s">
        <v>3948</v>
      </c>
      <c r="H2916" s="36" t="s">
        <v>16</v>
      </c>
      <c r="I2916" s="24">
        <f t="shared" si="945"/>
        <v>211</v>
      </c>
      <c r="J2916" s="24">
        <f t="shared" si="946"/>
        <v>0</v>
      </c>
      <c r="K2916" s="24">
        <v>8</v>
      </c>
    </row>
    <row r="2917" spans="1:11" hidden="1" outlineLevel="1" x14ac:dyDescent="0.2">
      <c r="A2917" s="24">
        <v>1102</v>
      </c>
      <c r="B2917" s="24" t="s">
        <v>168</v>
      </c>
      <c r="C2917" s="24" t="s">
        <v>4014</v>
      </c>
      <c r="G2917" s="24" t="s">
        <v>3973</v>
      </c>
      <c r="H2917" s="36" t="s">
        <v>16</v>
      </c>
      <c r="I2917" s="24">
        <f t="shared" si="945"/>
        <v>212</v>
      </c>
      <c r="J2917" s="24">
        <f t="shared" si="946"/>
        <v>0</v>
      </c>
      <c r="K2917" s="24">
        <v>8</v>
      </c>
    </row>
    <row r="2918" spans="1:11" hidden="1" outlineLevel="1" x14ac:dyDescent="0.2">
      <c r="A2918" s="24">
        <v>1102</v>
      </c>
      <c r="B2918" s="24" t="s">
        <v>168</v>
      </c>
      <c r="C2918" s="24" t="s">
        <v>4015</v>
      </c>
      <c r="G2918" s="24" t="s">
        <v>3974</v>
      </c>
      <c r="H2918" s="36" t="s">
        <v>16</v>
      </c>
      <c r="I2918" s="24">
        <f t="shared" si="945"/>
        <v>213</v>
      </c>
      <c r="J2918" s="24">
        <f t="shared" si="946"/>
        <v>0</v>
      </c>
      <c r="K2918" s="24">
        <v>8</v>
      </c>
    </row>
    <row r="2919" spans="1:11" hidden="1" outlineLevel="1" x14ac:dyDescent="0.2">
      <c r="A2919" s="24">
        <v>1102</v>
      </c>
      <c r="B2919" s="24" t="s">
        <v>168</v>
      </c>
      <c r="C2919" s="24" t="s">
        <v>4016</v>
      </c>
      <c r="G2919" s="24" t="s">
        <v>3975</v>
      </c>
      <c r="H2919" s="36" t="s">
        <v>16</v>
      </c>
      <c r="I2919" s="24">
        <f t="shared" si="945"/>
        <v>214</v>
      </c>
      <c r="J2919" s="24">
        <f t="shared" si="946"/>
        <v>0</v>
      </c>
      <c r="K2919" s="24">
        <v>8</v>
      </c>
    </row>
    <row r="2920" spans="1:11" hidden="1" outlineLevel="1" x14ac:dyDescent="0.2">
      <c r="A2920" s="24">
        <v>1102</v>
      </c>
      <c r="B2920" s="24" t="s">
        <v>168</v>
      </c>
      <c r="C2920" s="24" t="s">
        <v>4017</v>
      </c>
      <c r="G2920" s="24" t="s">
        <v>3976</v>
      </c>
      <c r="H2920" s="36" t="s">
        <v>16</v>
      </c>
      <c r="I2920" s="24">
        <f t="shared" si="945"/>
        <v>215</v>
      </c>
      <c r="J2920" s="24">
        <f t="shared" si="946"/>
        <v>0</v>
      </c>
      <c r="K2920" s="24">
        <v>8</v>
      </c>
    </row>
    <row r="2921" spans="1:11" hidden="1" outlineLevel="1" x14ac:dyDescent="0.2">
      <c r="A2921" s="24">
        <v>1102</v>
      </c>
      <c r="B2921" s="24" t="s">
        <v>168</v>
      </c>
      <c r="C2921" s="24" t="s">
        <v>4018</v>
      </c>
      <c r="G2921" s="24" t="s">
        <v>3977</v>
      </c>
      <c r="H2921" s="36" t="s">
        <v>16</v>
      </c>
      <c r="I2921" s="24">
        <f t="shared" si="945"/>
        <v>216</v>
      </c>
      <c r="J2921" s="24">
        <f t="shared" si="946"/>
        <v>0</v>
      </c>
      <c r="K2921" s="24">
        <v>8</v>
      </c>
    </row>
    <row r="2922" spans="1:11" hidden="1" outlineLevel="1" x14ac:dyDescent="0.2">
      <c r="A2922" s="24">
        <v>1102</v>
      </c>
      <c r="B2922" s="24" t="s">
        <v>168</v>
      </c>
      <c r="C2922" s="24" t="s">
        <v>4019</v>
      </c>
      <c r="G2922" s="24" t="s">
        <v>3978</v>
      </c>
      <c r="H2922" s="36" t="s">
        <v>16</v>
      </c>
      <c r="I2922" s="24">
        <f t="shared" si="945"/>
        <v>217</v>
      </c>
      <c r="J2922" s="24">
        <f t="shared" si="946"/>
        <v>0</v>
      </c>
      <c r="K2922" s="24">
        <v>8</v>
      </c>
    </row>
    <row r="2923" spans="1:11" hidden="1" outlineLevel="1" x14ac:dyDescent="0.2">
      <c r="A2923" s="24">
        <v>1102</v>
      </c>
      <c r="B2923" s="24" t="s">
        <v>168</v>
      </c>
      <c r="C2923" s="24" t="s">
        <v>4020</v>
      </c>
      <c r="G2923" s="24" t="s">
        <v>3979</v>
      </c>
      <c r="H2923" s="36" t="s">
        <v>16</v>
      </c>
      <c r="I2923" s="24">
        <f t="shared" si="945"/>
        <v>218</v>
      </c>
      <c r="J2923" s="24">
        <f t="shared" si="946"/>
        <v>0</v>
      </c>
      <c r="K2923" s="24">
        <v>8</v>
      </c>
    </row>
    <row r="2924" spans="1:11" hidden="1" outlineLevel="1" x14ac:dyDescent="0.2">
      <c r="A2924" s="24">
        <v>1102</v>
      </c>
      <c r="B2924" s="24" t="s">
        <v>168</v>
      </c>
      <c r="C2924" s="24" t="s">
        <v>4021</v>
      </c>
      <c r="G2924" s="24" t="s">
        <v>3980</v>
      </c>
      <c r="H2924" s="36" t="s">
        <v>16</v>
      </c>
      <c r="I2924" s="24">
        <f t="shared" si="945"/>
        <v>219</v>
      </c>
      <c r="J2924" s="24">
        <f t="shared" si="946"/>
        <v>0</v>
      </c>
      <c r="K2924" s="24">
        <v>8</v>
      </c>
    </row>
    <row r="2925" spans="1:11" hidden="1" outlineLevel="1" x14ac:dyDescent="0.2">
      <c r="A2925" s="24">
        <v>1102</v>
      </c>
      <c r="B2925" s="24" t="s">
        <v>168</v>
      </c>
      <c r="C2925" s="24" t="s">
        <v>4022</v>
      </c>
      <c r="G2925" s="24" t="s">
        <v>3981</v>
      </c>
      <c r="H2925" s="36" t="s">
        <v>16</v>
      </c>
      <c r="I2925" s="24">
        <f t="shared" si="945"/>
        <v>220</v>
      </c>
      <c r="J2925" s="24">
        <f t="shared" si="946"/>
        <v>0</v>
      </c>
      <c r="K2925" s="24">
        <v>8</v>
      </c>
    </row>
    <row r="2926" spans="1:11" hidden="1" outlineLevel="1" x14ac:dyDescent="0.2">
      <c r="A2926" s="24">
        <v>1102</v>
      </c>
      <c r="B2926" s="24" t="s">
        <v>168</v>
      </c>
      <c r="C2926" s="24" t="s">
        <v>4023</v>
      </c>
      <c r="G2926" s="24" t="s">
        <v>3982</v>
      </c>
      <c r="H2926" s="36" t="s">
        <v>16</v>
      </c>
      <c r="I2926" s="24">
        <f t="shared" si="945"/>
        <v>221</v>
      </c>
      <c r="J2926" s="24">
        <f t="shared" si="946"/>
        <v>0</v>
      </c>
      <c r="K2926" s="24">
        <v>8</v>
      </c>
    </row>
    <row r="2927" spans="1:11" hidden="1" outlineLevel="1" x14ac:dyDescent="0.2">
      <c r="A2927" s="24">
        <v>1102</v>
      </c>
      <c r="B2927" s="24" t="s">
        <v>168</v>
      </c>
      <c r="C2927" s="24" t="s">
        <v>4024</v>
      </c>
      <c r="G2927" s="24" t="s">
        <v>3983</v>
      </c>
      <c r="H2927" s="36" t="s">
        <v>16</v>
      </c>
      <c r="I2927" s="24">
        <f t="shared" si="945"/>
        <v>222</v>
      </c>
      <c r="J2927" s="24">
        <f t="shared" si="946"/>
        <v>0</v>
      </c>
      <c r="K2927" s="24">
        <v>8</v>
      </c>
    </row>
    <row r="2928" spans="1:11" hidden="1" outlineLevel="1" x14ac:dyDescent="0.2">
      <c r="A2928" s="24">
        <v>1102</v>
      </c>
      <c r="B2928" s="24" t="s">
        <v>168</v>
      </c>
      <c r="C2928" s="24" t="s">
        <v>4025</v>
      </c>
      <c r="G2928" s="24" t="s">
        <v>3984</v>
      </c>
      <c r="H2928" s="36" t="s">
        <v>16</v>
      </c>
      <c r="I2928" s="24">
        <f t="shared" si="945"/>
        <v>223</v>
      </c>
      <c r="J2928" s="24">
        <f t="shared" si="946"/>
        <v>0</v>
      </c>
      <c r="K2928" s="24">
        <v>8</v>
      </c>
    </row>
    <row r="2929" spans="1:11" hidden="1" outlineLevel="1" x14ac:dyDescent="0.2">
      <c r="A2929" s="24">
        <v>1102</v>
      </c>
      <c r="B2929" s="24" t="s">
        <v>168</v>
      </c>
      <c r="C2929" s="24" t="s">
        <v>4026</v>
      </c>
      <c r="G2929" s="24" t="s">
        <v>3985</v>
      </c>
      <c r="H2929" s="36" t="s">
        <v>16</v>
      </c>
      <c r="I2929" s="24">
        <f t="shared" si="945"/>
        <v>224</v>
      </c>
      <c r="J2929" s="24">
        <f t="shared" si="946"/>
        <v>0</v>
      </c>
      <c r="K2929" s="24">
        <v>8</v>
      </c>
    </row>
    <row r="2930" spans="1:11" hidden="1" outlineLevel="1" x14ac:dyDescent="0.2">
      <c r="A2930" s="24">
        <v>1102</v>
      </c>
      <c r="B2930" s="24" t="s">
        <v>168</v>
      </c>
      <c r="C2930" s="24" t="s">
        <v>4027</v>
      </c>
      <c r="G2930" s="24" t="s">
        <v>3986</v>
      </c>
      <c r="H2930" s="36" t="s">
        <v>16</v>
      </c>
      <c r="I2930" s="24">
        <f t="shared" si="945"/>
        <v>225</v>
      </c>
      <c r="J2930" s="24">
        <f t="shared" si="946"/>
        <v>0</v>
      </c>
      <c r="K2930" s="24">
        <v>8</v>
      </c>
    </row>
    <row r="2931" spans="1:11" hidden="1" outlineLevel="1" x14ac:dyDescent="0.2">
      <c r="A2931" s="24">
        <v>1102</v>
      </c>
      <c r="B2931" s="24" t="s">
        <v>168</v>
      </c>
      <c r="C2931" s="24" t="s">
        <v>4028</v>
      </c>
      <c r="G2931" s="24" t="s">
        <v>3987</v>
      </c>
      <c r="H2931" s="36" t="s">
        <v>16</v>
      </c>
      <c r="I2931" s="24">
        <f t="shared" si="945"/>
        <v>226</v>
      </c>
      <c r="J2931" s="24">
        <f t="shared" si="946"/>
        <v>0</v>
      </c>
      <c r="K2931" s="24">
        <v>8</v>
      </c>
    </row>
    <row r="2932" spans="1:11" hidden="1" outlineLevel="1" x14ac:dyDescent="0.2">
      <c r="A2932" s="24">
        <v>1102</v>
      </c>
      <c r="B2932" s="24" t="s">
        <v>168</v>
      </c>
      <c r="C2932" s="24" t="s">
        <v>4029</v>
      </c>
      <c r="G2932" s="24" t="s">
        <v>3988</v>
      </c>
      <c r="H2932" s="36" t="s">
        <v>16</v>
      </c>
      <c r="I2932" s="24">
        <f t="shared" si="945"/>
        <v>227</v>
      </c>
      <c r="J2932" s="24">
        <f t="shared" si="946"/>
        <v>0</v>
      </c>
      <c r="K2932" s="24">
        <v>8</v>
      </c>
    </row>
    <row r="2933" spans="1:11" hidden="1" outlineLevel="1" x14ac:dyDescent="0.2">
      <c r="A2933" s="24">
        <v>1102</v>
      </c>
      <c r="B2933" s="24" t="s">
        <v>168</v>
      </c>
      <c r="C2933" s="24" t="s">
        <v>4030</v>
      </c>
      <c r="G2933" s="24" t="s">
        <v>3989</v>
      </c>
      <c r="H2933" s="36" t="s">
        <v>16</v>
      </c>
      <c r="I2933" s="24">
        <f t="shared" si="945"/>
        <v>228</v>
      </c>
      <c r="J2933" s="24">
        <f t="shared" si="946"/>
        <v>0</v>
      </c>
      <c r="K2933" s="24">
        <v>8</v>
      </c>
    </row>
    <row r="2934" spans="1:11" hidden="1" outlineLevel="1" x14ac:dyDescent="0.2">
      <c r="A2934" s="24">
        <v>1102</v>
      </c>
      <c r="B2934" s="24" t="s">
        <v>168</v>
      </c>
      <c r="C2934" s="24" t="s">
        <v>4031</v>
      </c>
      <c r="G2934" s="24" t="s">
        <v>3990</v>
      </c>
      <c r="H2934" s="36" t="s">
        <v>16</v>
      </c>
      <c r="I2934" s="24">
        <f t="shared" si="945"/>
        <v>229</v>
      </c>
      <c r="J2934" s="24">
        <f t="shared" si="946"/>
        <v>0</v>
      </c>
      <c r="K2934" s="24">
        <v>8</v>
      </c>
    </row>
    <row r="2935" spans="1:11" hidden="1" outlineLevel="1" x14ac:dyDescent="0.2">
      <c r="A2935" s="24">
        <v>1102</v>
      </c>
      <c r="B2935" s="24" t="s">
        <v>168</v>
      </c>
      <c r="C2935" s="24" t="s">
        <v>4032</v>
      </c>
      <c r="G2935" s="24" t="s">
        <v>3991</v>
      </c>
      <c r="H2935" s="36" t="s">
        <v>16</v>
      </c>
      <c r="I2935" s="24">
        <f t="shared" si="945"/>
        <v>230</v>
      </c>
      <c r="J2935" s="24">
        <f t="shared" si="946"/>
        <v>0</v>
      </c>
      <c r="K2935" s="24">
        <v>8</v>
      </c>
    </row>
    <row r="2936" spans="1:11" hidden="1" outlineLevel="1" x14ac:dyDescent="0.2">
      <c r="A2936" s="24">
        <v>1102</v>
      </c>
      <c r="B2936" s="24" t="s">
        <v>168</v>
      </c>
      <c r="C2936" s="24" t="s">
        <v>4033</v>
      </c>
      <c r="G2936" s="24" t="s">
        <v>3992</v>
      </c>
      <c r="H2936" s="36" t="s">
        <v>16</v>
      </c>
      <c r="I2936" s="24">
        <f t="shared" si="945"/>
        <v>231</v>
      </c>
      <c r="J2936" s="24">
        <f t="shared" si="946"/>
        <v>0</v>
      </c>
      <c r="K2936" s="24">
        <v>8</v>
      </c>
    </row>
    <row r="2937" spans="1:11" hidden="1" outlineLevel="1" x14ac:dyDescent="0.2">
      <c r="A2937" s="24">
        <v>1102</v>
      </c>
      <c r="B2937" s="24" t="s">
        <v>168</v>
      </c>
      <c r="C2937" s="24" t="s">
        <v>4034</v>
      </c>
      <c r="G2937" s="24" t="s">
        <v>3993</v>
      </c>
      <c r="H2937" s="36" t="s">
        <v>16</v>
      </c>
      <c r="I2937" s="24">
        <f t="shared" si="945"/>
        <v>232</v>
      </c>
      <c r="J2937" s="24">
        <f t="shared" si="946"/>
        <v>0</v>
      </c>
      <c r="K2937" s="24">
        <v>8</v>
      </c>
    </row>
    <row r="2938" spans="1:11" hidden="1" outlineLevel="1" x14ac:dyDescent="0.2">
      <c r="A2938" s="24">
        <v>1102</v>
      </c>
      <c r="B2938" s="24" t="s">
        <v>168</v>
      </c>
      <c r="C2938" s="24" t="s">
        <v>4035</v>
      </c>
      <c r="G2938" s="24" t="s">
        <v>3994</v>
      </c>
      <c r="H2938" s="36" t="s">
        <v>16</v>
      </c>
      <c r="I2938" s="24">
        <f t="shared" si="945"/>
        <v>233</v>
      </c>
      <c r="J2938" s="24">
        <f t="shared" si="946"/>
        <v>0</v>
      </c>
      <c r="K2938" s="24">
        <v>8</v>
      </c>
    </row>
    <row r="2939" spans="1:11" hidden="1" outlineLevel="1" x14ac:dyDescent="0.2">
      <c r="A2939" s="24">
        <v>1102</v>
      </c>
      <c r="B2939" s="24" t="s">
        <v>168</v>
      </c>
      <c r="C2939" s="24" t="s">
        <v>4036</v>
      </c>
      <c r="G2939" s="24" t="s">
        <v>3995</v>
      </c>
      <c r="H2939" s="36" t="s">
        <v>16</v>
      </c>
      <c r="I2939" s="24">
        <f t="shared" si="945"/>
        <v>234</v>
      </c>
      <c r="J2939" s="24">
        <f t="shared" si="946"/>
        <v>0</v>
      </c>
      <c r="K2939" s="24">
        <v>8</v>
      </c>
    </row>
    <row r="2940" spans="1:11" hidden="1" outlineLevel="1" x14ac:dyDescent="0.2">
      <c r="A2940" s="24">
        <v>1102</v>
      </c>
      <c r="B2940" s="24" t="s">
        <v>168</v>
      </c>
      <c r="C2940" s="24" t="s">
        <v>4037</v>
      </c>
      <c r="G2940" s="24" t="s">
        <v>3996</v>
      </c>
      <c r="H2940" s="36" t="s">
        <v>16</v>
      </c>
      <c r="I2940" s="24">
        <f t="shared" si="945"/>
        <v>235</v>
      </c>
      <c r="J2940" s="24">
        <f t="shared" si="946"/>
        <v>0</v>
      </c>
      <c r="K2940" s="24">
        <v>8</v>
      </c>
    </row>
    <row r="2941" spans="1:11" hidden="1" outlineLevel="1" x14ac:dyDescent="0.2">
      <c r="A2941" s="24">
        <v>1102</v>
      </c>
      <c r="B2941" s="24" t="s">
        <v>168</v>
      </c>
      <c r="C2941" s="24" t="s">
        <v>4038</v>
      </c>
      <c r="G2941" s="24" t="s">
        <v>3997</v>
      </c>
      <c r="H2941" s="36" t="s">
        <v>16</v>
      </c>
      <c r="I2941" s="24">
        <f t="shared" si="945"/>
        <v>236</v>
      </c>
      <c r="J2941" s="24">
        <f t="shared" si="946"/>
        <v>0</v>
      </c>
      <c r="K2941" s="24">
        <v>8</v>
      </c>
    </row>
    <row r="2942" spans="1:11" hidden="1" outlineLevel="1" x14ac:dyDescent="0.2">
      <c r="A2942" s="24">
        <v>1102</v>
      </c>
      <c r="B2942" s="24" t="s">
        <v>168</v>
      </c>
      <c r="C2942" s="24" t="s">
        <v>4039</v>
      </c>
      <c r="G2942" s="24" t="s">
        <v>3998</v>
      </c>
      <c r="H2942" s="36" t="s">
        <v>16</v>
      </c>
      <c r="I2942" s="24">
        <f t="shared" si="945"/>
        <v>237</v>
      </c>
      <c r="J2942" s="24">
        <f t="shared" si="946"/>
        <v>0</v>
      </c>
      <c r="K2942" s="24">
        <v>8</v>
      </c>
    </row>
    <row r="2943" spans="1:11" hidden="1" outlineLevel="1" x14ac:dyDescent="0.2">
      <c r="A2943" s="24">
        <v>1102</v>
      </c>
      <c r="B2943" s="24" t="s">
        <v>168</v>
      </c>
      <c r="C2943" s="24" t="s">
        <v>4040</v>
      </c>
      <c r="G2943" s="24" t="s">
        <v>3999</v>
      </c>
      <c r="H2943" s="36" t="s">
        <v>16</v>
      </c>
      <c r="I2943" s="24">
        <f t="shared" si="945"/>
        <v>238</v>
      </c>
      <c r="J2943" s="24">
        <f t="shared" si="946"/>
        <v>0</v>
      </c>
      <c r="K2943" s="24">
        <v>8</v>
      </c>
    </row>
    <row r="2944" spans="1:11" hidden="1" outlineLevel="1" x14ac:dyDescent="0.2">
      <c r="A2944" s="24">
        <v>1102</v>
      </c>
      <c r="B2944" s="24" t="s">
        <v>168</v>
      </c>
      <c r="C2944" s="24" t="s">
        <v>4041</v>
      </c>
      <c r="G2944" s="24" t="s">
        <v>4000</v>
      </c>
      <c r="H2944" s="36" t="s">
        <v>16</v>
      </c>
      <c r="I2944" s="24">
        <f t="shared" si="945"/>
        <v>239</v>
      </c>
      <c r="J2944" s="24">
        <f t="shared" si="946"/>
        <v>0</v>
      </c>
      <c r="K2944" s="24">
        <v>8</v>
      </c>
    </row>
    <row r="2945" spans="1:11" hidden="1" outlineLevel="1" x14ac:dyDescent="0.2">
      <c r="A2945" s="24">
        <v>1102</v>
      </c>
      <c r="B2945" s="24" t="s">
        <v>168</v>
      </c>
      <c r="C2945" s="24" t="s">
        <v>4042</v>
      </c>
      <c r="G2945" s="24" t="s">
        <v>4001</v>
      </c>
      <c r="H2945" s="36" t="s">
        <v>16</v>
      </c>
      <c r="I2945" s="24">
        <f t="shared" si="945"/>
        <v>240</v>
      </c>
      <c r="J2945" s="24">
        <f t="shared" si="946"/>
        <v>0</v>
      </c>
      <c r="K2945" s="24">
        <v>8</v>
      </c>
    </row>
    <row r="2946" spans="1:11" hidden="1" outlineLevel="1" x14ac:dyDescent="0.2">
      <c r="A2946" s="24">
        <v>1102</v>
      </c>
      <c r="B2946" s="24" t="s">
        <v>168</v>
      </c>
      <c r="C2946" s="24" t="s">
        <v>4043</v>
      </c>
      <c r="G2946" s="24" t="s">
        <v>4002</v>
      </c>
      <c r="H2946" s="36" t="s">
        <v>16</v>
      </c>
      <c r="I2946" s="24">
        <f t="shared" si="945"/>
        <v>241</v>
      </c>
      <c r="J2946" s="24">
        <f t="shared" si="946"/>
        <v>0</v>
      </c>
      <c r="K2946" s="24">
        <v>8</v>
      </c>
    </row>
    <row r="2947" spans="1:11" hidden="1" outlineLevel="1" x14ac:dyDescent="0.2">
      <c r="A2947" s="24">
        <v>1102</v>
      </c>
      <c r="B2947" s="24" t="s">
        <v>168</v>
      </c>
      <c r="C2947" s="24" t="s">
        <v>4044</v>
      </c>
      <c r="G2947" s="24" t="s">
        <v>3949</v>
      </c>
      <c r="H2947" s="36" t="s">
        <v>16</v>
      </c>
      <c r="I2947" s="24">
        <f t="shared" si="945"/>
        <v>242</v>
      </c>
      <c r="J2947" s="24">
        <f t="shared" si="946"/>
        <v>0</v>
      </c>
      <c r="K2947" s="24">
        <v>8</v>
      </c>
    </row>
    <row r="2948" spans="1:11" hidden="1" outlineLevel="1" x14ac:dyDescent="0.2">
      <c r="A2948" s="24">
        <v>1102</v>
      </c>
      <c r="B2948" s="24" t="s">
        <v>168</v>
      </c>
      <c r="C2948" s="24" t="s">
        <v>4045</v>
      </c>
      <c r="G2948" s="24" t="s">
        <v>3950</v>
      </c>
      <c r="H2948" s="36" t="s">
        <v>16</v>
      </c>
      <c r="I2948" s="24">
        <f t="shared" si="945"/>
        <v>243</v>
      </c>
      <c r="J2948" s="24">
        <f t="shared" si="946"/>
        <v>0</v>
      </c>
      <c r="K2948" s="24">
        <v>8</v>
      </c>
    </row>
    <row r="2949" spans="1:11" hidden="1" outlineLevel="1" x14ac:dyDescent="0.2">
      <c r="A2949" s="24">
        <v>1102</v>
      </c>
      <c r="B2949" s="24" t="s">
        <v>168</v>
      </c>
      <c r="C2949" s="24" t="s">
        <v>4046</v>
      </c>
      <c r="G2949" s="24" t="s">
        <v>3951</v>
      </c>
      <c r="H2949" s="36" t="s">
        <v>16</v>
      </c>
      <c r="I2949" s="24">
        <f t="shared" si="945"/>
        <v>244</v>
      </c>
      <c r="J2949" s="24">
        <f t="shared" si="946"/>
        <v>0</v>
      </c>
      <c r="K2949" s="24">
        <v>8</v>
      </c>
    </row>
    <row r="2950" spans="1:11" hidden="1" outlineLevel="1" x14ac:dyDescent="0.2">
      <c r="A2950" s="24">
        <v>1102</v>
      </c>
      <c r="B2950" s="24" t="s">
        <v>168</v>
      </c>
      <c r="C2950" s="24" t="s">
        <v>4047</v>
      </c>
      <c r="G2950" s="24" t="s">
        <v>3952</v>
      </c>
      <c r="H2950" s="36" t="s">
        <v>16</v>
      </c>
      <c r="I2950" s="24">
        <f t="shared" si="945"/>
        <v>245</v>
      </c>
      <c r="J2950" s="24">
        <f t="shared" si="946"/>
        <v>0</v>
      </c>
      <c r="K2950" s="24">
        <v>8</v>
      </c>
    </row>
    <row r="2951" spans="1:11" hidden="1" outlineLevel="1" x14ac:dyDescent="0.2">
      <c r="A2951" s="24">
        <v>1102</v>
      </c>
      <c r="B2951" s="24" t="s">
        <v>168</v>
      </c>
      <c r="C2951" s="24" t="s">
        <v>4048</v>
      </c>
      <c r="G2951" s="24" t="s">
        <v>3953</v>
      </c>
      <c r="H2951" s="36" t="s">
        <v>16</v>
      </c>
      <c r="I2951" s="24">
        <f t="shared" si="945"/>
        <v>246</v>
      </c>
      <c r="J2951" s="24">
        <f t="shared" si="946"/>
        <v>0</v>
      </c>
      <c r="K2951" s="24">
        <v>8</v>
      </c>
    </row>
    <row r="2952" spans="1:11" hidden="1" outlineLevel="1" x14ac:dyDescent="0.2">
      <c r="A2952" s="24">
        <v>1102</v>
      </c>
      <c r="B2952" s="24" t="s">
        <v>168</v>
      </c>
      <c r="C2952" s="24" t="s">
        <v>4049</v>
      </c>
      <c r="G2952" s="24" t="s">
        <v>3954</v>
      </c>
      <c r="H2952" s="36" t="s">
        <v>16</v>
      </c>
      <c r="I2952" s="24">
        <f t="shared" si="945"/>
        <v>247</v>
      </c>
      <c r="J2952" s="24">
        <f t="shared" si="946"/>
        <v>0</v>
      </c>
      <c r="K2952" s="24">
        <v>8</v>
      </c>
    </row>
    <row r="2953" spans="1:11" hidden="1" outlineLevel="1" x14ac:dyDescent="0.2">
      <c r="A2953" s="24">
        <v>1102</v>
      </c>
      <c r="B2953" s="24" t="s">
        <v>168</v>
      </c>
      <c r="C2953" s="24" t="s">
        <v>4050</v>
      </c>
      <c r="G2953" s="24" t="s">
        <v>3955</v>
      </c>
      <c r="H2953" s="36" t="s">
        <v>16</v>
      </c>
      <c r="I2953" s="24">
        <f t="shared" si="945"/>
        <v>248</v>
      </c>
      <c r="J2953" s="24">
        <f t="shared" si="946"/>
        <v>0</v>
      </c>
      <c r="K2953" s="24">
        <v>8</v>
      </c>
    </row>
    <row r="2954" spans="1:11" hidden="1" outlineLevel="1" x14ac:dyDescent="0.2">
      <c r="A2954" s="24">
        <v>1102</v>
      </c>
      <c r="B2954" s="24" t="s">
        <v>168</v>
      </c>
      <c r="C2954" s="24" t="s">
        <v>4051</v>
      </c>
      <c r="G2954" s="24" t="s">
        <v>3956</v>
      </c>
      <c r="H2954" s="36" t="s">
        <v>16</v>
      </c>
      <c r="I2954" s="24">
        <f t="shared" si="945"/>
        <v>249</v>
      </c>
      <c r="J2954" s="24">
        <f t="shared" si="946"/>
        <v>0</v>
      </c>
      <c r="K2954" s="24">
        <v>8</v>
      </c>
    </row>
    <row r="2955" spans="1:11" hidden="1" outlineLevel="1" x14ac:dyDescent="0.2">
      <c r="A2955" s="24">
        <v>1102</v>
      </c>
      <c r="B2955" s="24" t="s">
        <v>168</v>
      </c>
      <c r="C2955" s="24" t="s">
        <v>4052</v>
      </c>
      <c r="G2955" s="24" t="s">
        <v>3957</v>
      </c>
      <c r="H2955" s="36" t="s">
        <v>16</v>
      </c>
      <c r="I2955" s="24">
        <f t="shared" si="945"/>
        <v>250</v>
      </c>
      <c r="J2955" s="24">
        <f t="shared" si="946"/>
        <v>0</v>
      </c>
      <c r="K2955" s="24">
        <v>8</v>
      </c>
    </row>
    <row r="2956" spans="1:11" hidden="1" outlineLevel="1" x14ac:dyDescent="0.2">
      <c r="A2956" s="24">
        <v>1102</v>
      </c>
      <c r="B2956" s="24" t="s">
        <v>168</v>
      </c>
      <c r="C2956" s="24" t="s">
        <v>4053</v>
      </c>
      <c r="G2956" s="24" t="s">
        <v>3958</v>
      </c>
      <c r="H2956" s="36" t="s">
        <v>16</v>
      </c>
      <c r="I2956" s="24">
        <f t="shared" si="945"/>
        <v>251</v>
      </c>
      <c r="J2956" s="24">
        <f t="shared" si="946"/>
        <v>0</v>
      </c>
      <c r="K2956" s="24">
        <v>8</v>
      </c>
    </row>
    <row r="2957" spans="1:11" hidden="1" outlineLevel="1" x14ac:dyDescent="0.2">
      <c r="A2957" s="24">
        <v>1102</v>
      </c>
      <c r="B2957" s="24" t="s">
        <v>168</v>
      </c>
      <c r="C2957" s="24" t="s">
        <v>4054</v>
      </c>
      <c r="G2957" s="24" t="s">
        <v>3959</v>
      </c>
      <c r="H2957" s="36" t="s">
        <v>16</v>
      </c>
      <c r="I2957" s="24">
        <f t="shared" si="945"/>
        <v>252</v>
      </c>
      <c r="J2957" s="24">
        <f t="shared" si="946"/>
        <v>0</v>
      </c>
      <c r="K2957" s="24">
        <v>8</v>
      </c>
    </row>
    <row r="2958" spans="1:11" hidden="1" outlineLevel="1" x14ac:dyDescent="0.2">
      <c r="A2958" s="24">
        <v>1102</v>
      </c>
      <c r="B2958" s="24" t="s">
        <v>168</v>
      </c>
      <c r="C2958" s="24" t="s">
        <v>4055</v>
      </c>
      <c r="G2958" s="24" t="s">
        <v>3972</v>
      </c>
      <c r="H2958" s="36" t="s">
        <v>16</v>
      </c>
      <c r="I2958" s="24">
        <f t="shared" si="945"/>
        <v>253</v>
      </c>
      <c r="J2958" s="24">
        <f t="shared" si="946"/>
        <v>0</v>
      </c>
      <c r="K2958" s="24">
        <v>8</v>
      </c>
    </row>
    <row r="2959" spans="1:11" hidden="1" outlineLevel="1" x14ac:dyDescent="0.2">
      <c r="A2959" s="24">
        <v>1102</v>
      </c>
      <c r="B2959" s="24" t="s">
        <v>168</v>
      </c>
      <c r="C2959" s="24" t="s">
        <v>4056</v>
      </c>
      <c r="G2959" s="24" t="s">
        <v>3960</v>
      </c>
      <c r="H2959" s="36" t="s">
        <v>16</v>
      </c>
      <c r="I2959" s="24">
        <f t="shared" si="945"/>
        <v>254</v>
      </c>
      <c r="J2959" s="24">
        <f t="shared" si="946"/>
        <v>0</v>
      </c>
      <c r="K2959" s="24">
        <v>8</v>
      </c>
    </row>
    <row r="2960" spans="1:11" hidden="1" outlineLevel="1" x14ac:dyDescent="0.2">
      <c r="A2960" s="24">
        <v>1102</v>
      </c>
      <c r="B2960" s="24" t="s">
        <v>168</v>
      </c>
      <c r="C2960" s="24" t="s">
        <v>4057</v>
      </c>
      <c r="G2960" s="24" t="s">
        <v>3961</v>
      </c>
      <c r="H2960" s="36" t="s">
        <v>16</v>
      </c>
      <c r="I2960" s="24">
        <f t="shared" si="945"/>
        <v>255</v>
      </c>
      <c r="J2960" s="24">
        <f t="shared" si="946"/>
        <v>0</v>
      </c>
      <c r="K2960" s="24">
        <v>8</v>
      </c>
    </row>
    <row r="2961" spans="1:11" hidden="1" outlineLevel="1" x14ac:dyDescent="0.2">
      <c r="A2961" s="24">
        <v>1102</v>
      </c>
      <c r="B2961" s="24" t="s">
        <v>168</v>
      </c>
      <c r="C2961" s="24" t="s">
        <v>4058</v>
      </c>
      <c r="G2961" s="24" t="s">
        <v>3962</v>
      </c>
      <c r="H2961" s="36" t="s">
        <v>16</v>
      </c>
      <c r="I2961" s="24">
        <f t="shared" si="945"/>
        <v>256</v>
      </c>
      <c r="J2961" s="24">
        <f t="shared" si="946"/>
        <v>0</v>
      </c>
      <c r="K2961" s="24">
        <v>8</v>
      </c>
    </row>
    <row r="2962" spans="1:11" hidden="1" outlineLevel="1" x14ac:dyDescent="0.2">
      <c r="A2962" s="24">
        <v>1102</v>
      </c>
      <c r="B2962" s="24" t="s">
        <v>168</v>
      </c>
      <c r="C2962" s="24" t="s">
        <v>4059</v>
      </c>
      <c r="G2962" s="24" t="s">
        <v>3963</v>
      </c>
      <c r="H2962" s="36" t="s">
        <v>16</v>
      </c>
      <c r="I2962" s="24">
        <f t="shared" si="945"/>
        <v>257</v>
      </c>
      <c r="J2962" s="24">
        <f t="shared" si="946"/>
        <v>0</v>
      </c>
      <c r="K2962" s="24">
        <v>8</v>
      </c>
    </row>
    <row r="2963" spans="1:11" hidden="1" outlineLevel="1" x14ac:dyDescent="0.2">
      <c r="A2963" s="24">
        <v>1102</v>
      </c>
      <c r="B2963" s="24" t="s">
        <v>168</v>
      </c>
      <c r="C2963" s="24" t="s">
        <v>4060</v>
      </c>
      <c r="G2963" s="24" t="s">
        <v>3964</v>
      </c>
      <c r="H2963" s="36" t="s">
        <v>16</v>
      </c>
      <c r="I2963" s="24">
        <f t="shared" si="945"/>
        <v>258</v>
      </c>
      <c r="J2963" s="24">
        <f t="shared" si="946"/>
        <v>0</v>
      </c>
      <c r="K2963" s="24">
        <v>8</v>
      </c>
    </row>
    <row r="2964" spans="1:11" hidden="1" outlineLevel="1" x14ac:dyDescent="0.2">
      <c r="A2964" s="24">
        <v>1102</v>
      </c>
      <c r="B2964" s="24" t="s">
        <v>168</v>
      </c>
      <c r="C2964" s="24" t="s">
        <v>4061</v>
      </c>
      <c r="G2964" s="24" t="s">
        <v>3965</v>
      </c>
      <c r="H2964" s="36" t="s">
        <v>16</v>
      </c>
      <c r="I2964" s="24">
        <f t="shared" si="945"/>
        <v>259</v>
      </c>
      <c r="J2964" s="24">
        <f t="shared" si="946"/>
        <v>0</v>
      </c>
      <c r="K2964" s="24">
        <v>8</v>
      </c>
    </row>
    <row r="2965" spans="1:11" hidden="1" outlineLevel="1" x14ac:dyDescent="0.2">
      <c r="A2965" s="24">
        <v>1102</v>
      </c>
      <c r="B2965" s="24" t="s">
        <v>168</v>
      </c>
      <c r="C2965" s="24" t="s">
        <v>4062</v>
      </c>
      <c r="G2965" s="24" t="s">
        <v>3966</v>
      </c>
      <c r="H2965" s="36" t="s">
        <v>16</v>
      </c>
      <c r="I2965" s="24">
        <f t="shared" si="945"/>
        <v>260</v>
      </c>
      <c r="J2965" s="24">
        <f t="shared" si="946"/>
        <v>0</v>
      </c>
      <c r="K2965" s="24">
        <v>8</v>
      </c>
    </row>
    <row r="2966" spans="1:11" hidden="1" outlineLevel="1" x14ac:dyDescent="0.2">
      <c r="A2966" s="24">
        <v>1102</v>
      </c>
      <c r="B2966" s="24" t="s">
        <v>168</v>
      </c>
      <c r="C2966" s="24" t="s">
        <v>4063</v>
      </c>
      <c r="G2966" s="24" t="s">
        <v>3967</v>
      </c>
      <c r="H2966" s="36" t="s">
        <v>16</v>
      </c>
      <c r="I2966" s="24">
        <f t="shared" si="945"/>
        <v>261</v>
      </c>
      <c r="J2966" s="24">
        <f t="shared" si="946"/>
        <v>0</v>
      </c>
      <c r="K2966" s="24">
        <v>8</v>
      </c>
    </row>
    <row r="2967" spans="1:11" hidden="1" outlineLevel="1" x14ac:dyDescent="0.2">
      <c r="A2967" s="24">
        <v>1102</v>
      </c>
      <c r="B2967" s="24" t="s">
        <v>168</v>
      </c>
      <c r="C2967" s="24" t="s">
        <v>4064</v>
      </c>
      <c r="G2967" s="24" t="s">
        <v>3968</v>
      </c>
      <c r="H2967" s="36" t="s">
        <v>16</v>
      </c>
      <c r="I2967" s="24">
        <f t="shared" si="945"/>
        <v>262</v>
      </c>
      <c r="J2967" s="24">
        <f t="shared" si="946"/>
        <v>0</v>
      </c>
      <c r="K2967" s="24">
        <v>8</v>
      </c>
    </row>
    <row r="2968" spans="1:11" hidden="1" outlineLevel="1" x14ac:dyDescent="0.2">
      <c r="A2968" s="24">
        <v>1102</v>
      </c>
      <c r="B2968" s="24" t="s">
        <v>168</v>
      </c>
      <c r="C2968" s="24" t="s">
        <v>4065</v>
      </c>
      <c r="G2968" s="24" t="s">
        <v>3969</v>
      </c>
      <c r="H2968" s="36" t="s">
        <v>16</v>
      </c>
      <c r="I2968" s="24">
        <f t="shared" si="945"/>
        <v>263</v>
      </c>
      <c r="J2968" s="24">
        <f t="shared" si="946"/>
        <v>0</v>
      </c>
      <c r="K2968" s="24">
        <v>8</v>
      </c>
    </row>
    <row r="2969" spans="1:11" hidden="1" outlineLevel="1" x14ac:dyDescent="0.2">
      <c r="A2969" s="24">
        <v>1102</v>
      </c>
      <c r="B2969" s="24" t="s">
        <v>168</v>
      </c>
      <c r="C2969" s="24" t="s">
        <v>4066</v>
      </c>
      <c r="G2969" s="24" t="s">
        <v>3970</v>
      </c>
      <c r="H2969" s="36" t="s">
        <v>16</v>
      </c>
      <c r="I2969" s="24">
        <f t="shared" si="945"/>
        <v>264</v>
      </c>
      <c r="J2969" s="24">
        <f t="shared" si="946"/>
        <v>0</v>
      </c>
      <c r="K2969" s="24">
        <v>8</v>
      </c>
    </row>
    <row r="2970" spans="1:11" hidden="1" outlineLevel="1" x14ac:dyDescent="0.2">
      <c r="A2970" s="24">
        <v>1102</v>
      </c>
      <c r="B2970" s="24" t="s">
        <v>168</v>
      </c>
      <c r="C2970" s="24" t="s">
        <v>4067</v>
      </c>
      <c r="G2970" s="24" t="s">
        <v>3971</v>
      </c>
      <c r="H2970" s="36" t="s">
        <v>16</v>
      </c>
      <c r="I2970" s="24">
        <f t="shared" si="945"/>
        <v>265</v>
      </c>
      <c r="J2970" s="24">
        <f t="shared" si="946"/>
        <v>0</v>
      </c>
      <c r="K2970" s="24">
        <v>8</v>
      </c>
    </row>
    <row r="2971" spans="1:11" hidden="1" outlineLevel="1" x14ac:dyDescent="0.2">
      <c r="A2971" s="24">
        <v>1102</v>
      </c>
      <c r="B2971" s="24" t="s">
        <v>168</v>
      </c>
      <c r="C2971" s="24" t="s">
        <v>4068</v>
      </c>
      <c r="G2971" s="24" t="s">
        <v>4132</v>
      </c>
      <c r="H2971" s="36" t="s">
        <v>16</v>
      </c>
      <c r="I2971" s="24">
        <f t="shared" si="945"/>
        <v>266</v>
      </c>
      <c r="J2971" s="24">
        <f t="shared" si="946"/>
        <v>0</v>
      </c>
      <c r="K2971" s="24">
        <v>8</v>
      </c>
    </row>
    <row r="2972" spans="1:11" hidden="1" outlineLevel="1" x14ac:dyDescent="0.2">
      <c r="A2972" s="24">
        <v>1102</v>
      </c>
      <c r="B2972" s="24" t="s">
        <v>168</v>
      </c>
      <c r="C2972" s="24" t="s">
        <v>4069</v>
      </c>
      <c r="G2972" s="24" t="s">
        <v>4133</v>
      </c>
      <c r="H2972" s="36" t="s">
        <v>16</v>
      </c>
      <c r="I2972" s="24">
        <f t="shared" ref="I2972:I3035" si="947">INT(I2971+((J2971+K2971)/8))</f>
        <v>267</v>
      </c>
      <c r="J2972" s="24">
        <f t="shared" ref="J2972:J3035" si="948">MOD((I2971*8)+J2971+K2971,8)</f>
        <v>0</v>
      </c>
      <c r="K2972" s="24">
        <v>8</v>
      </c>
    </row>
    <row r="2973" spans="1:11" hidden="1" outlineLevel="1" x14ac:dyDescent="0.2">
      <c r="A2973" s="24">
        <v>1102</v>
      </c>
      <c r="B2973" s="24" t="s">
        <v>168</v>
      </c>
      <c r="C2973" s="24" t="s">
        <v>4070</v>
      </c>
      <c r="G2973" s="24" t="s">
        <v>4134</v>
      </c>
      <c r="H2973" s="36" t="s">
        <v>16</v>
      </c>
      <c r="I2973" s="24">
        <f t="shared" si="947"/>
        <v>268</v>
      </c>
      <c r="J2973" s="24">
        <f t="shared" si="948"/>
        <v>0</v>
      </c>
      <c r="K2973" s="24">
        <v>8</v>
      </c>
    </row>
    <row r="2974" spans="1:11" hidden="1" outlineLevel="1" x14ac:dyDescent="0.2">
      <c r="A2974" s="24">
        <v>1102</v>
      </c>
      <c r="B2974" s="24" t="s">
        <v>168</v>
      </c>
      <c r="C2974" s="24" t="s">
        <v>4071</v>
      </c>
      <c r="G2974" s="24" t="s">
        <v>4135</v>
      </c>
      <c r="H2974" s="36" t="s">
        <v>16</v>
      </c>
      <c r="I2974" s="24">
        <f t="shared" si="947"/>
        <v>269</v>
      </c>
      <c r="J2974" s="24">
        <f t="shared" si="948"/>
        <v>0</v>
      </c>
      <c r="K2974" s="24">
        <v>8</v>
      </c>
    </row>
    <row r="2975" spans="1:11" hidden="1" outlineLevel="1" x14ac:dyDescent="0.2">
      <c r="A2975" s="24">
        <v>1102</v>
      </c>
      <c r="B2975" s="24" t="s">
        <v>168</v>
      </c>
      <c r="C2975" s="24" t="s">
        <v>4072</v>
      </c>
      <c r="G2975" s="24" t="s">
        <v>4136</v>
      </c>
      <c r="H2975" s="36" t="s">
        <v>16</v>
      </c>
      <c r="I2975" s="24">
        <f t="shared" si="947"/>
        <v>270</v>
      </c>
      <c r="J2975" s="24">
        <f t="shared" si="948"/>
        <v>0</v>
      </c>
      <c r="K2975" s="24">
        <v>8</v>
      </c>
    </row>
    <row r="2976" spans="1:11" hidden="1" outlineLevel="1" x14ac:dyDescent="0.2">
      <c r="A2976" s="24">
        <v>1102</v>
      </c>
      <c r="B2976" s="24" t="s">
        <v>168</v>
      </c>
      <c r="C2976" s="24" t="s">
        <v>4073</v>
      </c>
      <c r="G2976" s="24" t="s">
        <v>4137</v>
      </c>
      <c r="H2976" s="36" t="s">
        <v>16</v>
      </c>
      <c r="I2976" s="24">
        <f t="shared" si="947"/>
        <v>271</v>
      </c>
      <c r="J2976" s="24">
        <f t="shared" si="948"/>
        <v>0</v>
      </c>
      <c r="K2976" s="24">
        <v>8</v>
      </c>
    </row>
    <row r="2977" spans="1:11" hidden="1" outlineLevel="1" x14ac:dyDescent="0.2">
      <c r="A2977" s="24">
        <v>1102</v>
      </c>
      <c r="B2977" s="24" t="s">
        <v>168</v>
      </c>
      <c r="C2977" s="24" t="s">
        <v>4074</v>
      </c>
      <c r="G2977" s="24" t="s">
        <v>4138</v>
      </c>
      <c r="H2977" s="36" t="s">
        <v>16</v>
      </c>
      <c r="I2977" s="24">
        <f t="shared" si="947"/>
        <v>272</v>
      </c>
      <c r="J2977" s="24">
        <f t="shared" si="948"/>
        <v>0</v>
      </c>
      <c r="K2977" s="24">
        <v>8</v>
      </c>
    </row>
    <row r="2978" spans="1:11" hidden="1" outlineLevel="1" x14ac:dyDescent="0.2">
      <c r="A2978" s="24">
        <v>1102</v>
      </c>
      <c r="B2978" s="24" t="s">
        <v>168</v>
      </c>
      <c r="C2978" s="24" t="s">
        <v>4075</v>
      </c>
      <c r="G2978" s="24" t="s">
        <v>4139</v>
      </c>
      <c r="H2978" s="36" t="s">
        <v>16</v>
      </c>
      <c r="I2978" s="24">
        <f t="shared" si="947"/>
        <v>273</v>
      </c>
      <c r="J2978" s="24">
        <f t="shared" si="948"/>
        <v>0</v>
      </c>
      <c r="K2978" s="24">
        <v>8</v>
      </c>
    </row>
    <row r="2979" spans="1:11" hidden="1" outlineLevel="1" x14ac:dyDescent="0.2">
      <c r="A2979" s="24">
        <v>1102</v>
      </c>
      <c r="B2979" s="24" t="s">
        <v>168</v>
      </c>
      <c r="C2979" s="24" t="s">
        <v>4076</v>
      </c>
      <c r="G2979" s="24" t="s">
        <v>4140</v>
      </c>
      <c r="H2979" s="36" t="s">
        <v>16</v>
      </c>
      <c r="I2979" s="24">
        <f t="shared" si="947"/>
        <v>274</v>
      </c>
      <c r="J2979" s="24">
        <f t="shared" si="948"/>
        <v>0</v>
      </c>
      <c r="K2979" s="24">
        <v>8</v>
      </c>
    </row>
    <row r="2980" spans="1:11" hidden="1" outlineLevel="1" x14ac:dyDescent="0.2">
      <c r="A2980" s="24">
        <v>1102</v>
      </c>
      <c r="B2980" s="24" t="s">
        <v>168</v>
      </c>
      <c r="C2980" s="24" t="s">
        <v>4077</v>
      </c>
      <c r="G2980" s="24" t="s">
        <v>4141</v>
      </c>
      <c r="H2980" s="36" t="s">
        <v>16</v>
      </c>
      <c r="I2980" s="24">
        <f t="shared" si="947"/>
        <v>275</v>
      </c>
      <c r="J2980" s="24">
        <f t="shared" si="948"/>
        <v>0</v>
      </c>
      <c r="K2980" s="24">
        <v>8</v>
      </c>
    </row>
    <row r="2981" spans="1:11" hidden="1" outlineLevel="1" x14ac:dyDescent="0.2">
      <c r="A2981" s="24">
        <v>1102</v>
      </c>
      <c r="B2981" s="24" t="s">
        <v>168</v>
      </c>
      <c r="C2981" s="24" t="s">
        <v>4078</v>
      </c>
      <c r="G2981" s="24" t="s">
        <v>4142</v>
      </c>
      <c r="H2981" s="36" t="s">
        <v>16</v>
      </c>
      <c r="I2981" s="24">
        <f t="shared" si="947"/>
        <v>276</v>
      </c>
      <c r="J2981" s="24">
        <f t="shared" si="948"/>
        <v>0</v>
      </c>
      <c r="K2981" s="24">
        <v>8</v>
      </c>
    </row>
    <row r="2982" spans="1:11" hidden="1" outlineLevel="1" x14ac:dyDescent="0.2">
      <c r="A2982" s="24">
        <v>1102</v>
      </c>
      <c r="B2982" s="24" t="s">
        <v>168</v>
      </c>
      <c r="C2982" s="24" t="s">
        <v>4079</v>
      </c>
      <c r="G2982" s="24" t="s">
        <v>4143</v>
      </c>
      <c r="H2982" s="36" t="s">
        <v>16</v>
      </c>
      <c r="I2982" s="24">
        <f t="shared" si="947"/>
        <v>277</v>
      </c>
      <c r="J2982" s="24">
        <f t="shared" si="948"/>
        <v>0</v>
      </c>
      <c r="K2982" s="24">
        <v>8</v>
      </c>
    </row>
    <row r="2983" spans="1:11" hidden="1" outlineLevel="1" x14ac:dyDescent="0.2">
      <c r="A2983" s="24">
        <v>1102</v>
      </c>
      <c r="B2983" s="24" t="s">
        <v>168</v>
      </c>
      <c r="C2983" s="24" t="s">
        <v>4080</v>
      </c>
      <c r="G2983" s="24" t="s">
        <v>4144</v>
      </c>
      <c r="H2983" s="36" t="s">
        <v>16</v>
      </c>
      <c r="I2983" s="24">
        <f t="shared" si="947"/>
        <v>278</v>
      </c>
      <c r="J2983" s="24">
        <f t="shared" si="948"/>
        <v>0</v>
      </c>
      <c r="K2983" s="24">
        <v>8</v>
      </c>
    </row>
    <row r="2984" spans="1:11" hidden="1" outlineLevel="1" x14ac:dyDescent="0.2">
      <c r="A2984" s="24">
        <v>1102</v>
      </c>
      <c r="B2984" s="24" t="s">
        <v>168</v>
      </c>
      <c r="C2984" s="24" t="s">
        <v>4081</v>
      </c>
      <c r="G2984" s="24" t="s">
        <v>4145</v>
      </c>
      <c r="H2984" s="36" t="s">
        <v>16</v>
      </c>
      <c r="I2984" s="24">
        <f t="shared" si="947"/>
        <v>279</v>
      </c>
      <c r="J2984" s="24">
        <f t="shared" si="948"/>
        <v>0</v>
      </c>
      <c r="K2984" s="24">
        <v>8</v>
      </c>
    </row>
    <row r="2985" spans="1:11" hidden="1" outlineLevel="1" x14ac:dyDescent="0.2">
      <c r="A2985" s="24">
        <v>1102</v>
      </c>
      <c r="B2985" s="24" t="s">
        <v>168</v>
      </c>
      <c r="C2985" s="24" t="s">
        <v>4082</v>
      </c>
      <c r="G2985" s="24" t="s">
        <v>4146</v>
      </c>
      <c r="H2985" s="36" t="s">
        <v>16</v>
      </c>
      <c r="I2985" s="24">
        <f t="shared" si="947"/>
        <v>280</v>
      </c>
      <c r="J2985" s="24">
        <f t="shared" si="948"/>
        <v>0</v>
      </c>
      <c r="K2985" s="24">
        <v>8</v>
      </c>
    </row>
    <row r="2986" spans="1:11" hidden="1" outlineLevel="1" x14ac:dyDescent="0.2">
      <c r="A2986" s="24">
        <v>1102</v>
      </c>
      <c r="B2986" s="24" t="s">
        <v>168</v>
      </c>
      <c r="C2986" s="24" t="s">
        <v>4083</v>
      </c>
      <c r="G2986" s="24" t="s">
        <v>4147</v>
      </c>
      <c r="H2986" s="36" t="s">
        <v>16</v>
      </c>
      <c r="I2986" s="24">
        <f t="shared" si="947"/>
        <v>281</v>
      </c>
      <c r="J2986" s="24">
        <f t="shared" si="948"/>
        <v>0</v>
      </c>
      <c r="K2986" s="24">
        <v>8</v>
      </c>
    </row>
    <row r="2987" spans="1:11" hidden="1" outlineLevel="1" x14ac:dyDescent="0.2">
      <c r="A2987" s="24">
        <v>1102</v>
      </c>
      <c r="B2987" s="24" t="s">
        <v>168</v>
      </c>
      <c r="C2987" s="24" t="s">
        <v>4084</v>
      </c>
      <c r="G2987" s="24" t="s">
        <v>4148</v>
      </c>
      <c r="H2987" s="36" t="s">
        <v>16</v>
      </c>
      <c r="I2987" s="24">
        <f t="shared" si="947"/>
        <v>282</v>
      </c>
      <c r="J2987" s="24">
        <f t="shared" si="948"/>
        <v>0</v>
      </c>
      <c r="K2987" s="24">
        <v>8</v>
      </c>
    </row>
    <row r="2988" spans="1:11" hidden="1" outlineLevel="1" x14ac:dyDescent="0.2">
      <c r="A2988" s="24">
        <v>1102</v>
      </c>
      <c r="B2988" s="24" t="s">
        <v>168</v>
      </c>
      <c r="C2988" s="24" t="s">
        <v>4085</v>
      </c>
      <c r="G2988" s="24" t="s">
        <v>4149</v>
      </c>
      <c r="H2988" s="36" t="s">
        <v>16</v>
      </c>
      <c r="I2988" s="24">
        <f t="shared" si="947"/>
        <v>283</v>
      </c>
      <c r="J2988" s="24">
        <f t="shared" si="948"/>
        <v>0</v>
      </c>
      <c r="K2988" s="24">
        <v>8</v>
      </c>
    </row>
    <row r="2989" spans="1:11" hidden="1" outlineLevel="1" x14ac:dyDescent="0.2">
      <c r="A2989" s="24">
        <v>1102</v>
      </c>
      <c r="B2989" s="24" t="s">
        <v>168</v>
      </c>
      <c r="C2989" s="24" t="s">
        <v>4086</v>
      </c>
      <c r="G2989" s="24" t="s">
        <v>4150</v>
      </c>
      <c r="H2989" s="36" t="s">
        <v>16</v>
      </c>
      <c r="I2989" s="24">
        <f t="shared" si="947"/>
        <v>284</v>
      </c>
      <c r="J2989" s="24">
        <f t="shared" si="948"/>
        <v>0</v>
      </c>
      <c r="K2989" s="24">
        <v>8</v>
      </c>
    </row>
    <row r="2990" spans="1:11" hidden="1" outlineLevel="1" x14ac:dyDescent="0.2">
      <c r="A2990" s="24">
        <v>1102</v>
      </c>
      <c r="B2990" s="24" t="s">
        <v>168</v>
      </c>
      <c r="C2990" s="24" t="s">
        <v>4087</v>
      </c>
      <c r="G2990" s="24" t="s">
        <v>4151</v>
      </c>
      <c r="H2990" s="36" t="s">
        <v>16</v>
      </c>
      <c r="I2990" s="24">
        <f t="shared" si="947"/>
        <v>285</v>
      </c>
      <c r="J2990" s="24">
        <f t="shared" si="948"/>
        <v>0</v>
      </c>
      <c r="K2990" s="24">
        <v>8</v>
      </c>
    </row>
    <row r="2991" spans="1:11" hidden="1" outlineLevel="1" x14ac:dyDescent="0.2">
      <c r="A2991" s="24">
        <v>1102</v>
      </c>
      <c r="B2991" s="24" t="s">
        <v>168</v>
      </c>
      <c r="C2991" s="24" t="s">
        <v>4088</v>
      </c>
      <c r="G2991" s="24" t="s">
        <v>4152</v>
      </c>
      <c r="H2991" s="36" t="s">
        <v>16</v>
      </c>
      <c r="I2991" s="24">
        <f t="shared" si="947"/>
        <v>286</v>
      </c>
      <c r="J2991" s="24">
        <f t="shared" si="948"/>
        <v>0</v>
      </c>
      <c r="K2991" s="24">
        <v>8</v>
      </c>
    </row>
    <row r="2992" spans="1:11" hidden="1" outlineLevel="1" x14ac:dyDescent="0.2">
      <c r="A2992" s="24">
        <v>1102</v>
      </c>
      <c r="B2992" s="24" t="s">
        <v>168</v>
      </c>
      <c r="C2992" s="24" t="s">
        <v>4089</v>
      </c>
      <c r="G2992" s="24" t="s">
        <v>4153</v>
      </c>
      <c r="H2992" s="36" t="s">
        <v>16</v>
      </c>
      <c r="I2992" s="24">
        <f t="shared" si="947"/>
        <v>287</v>
      </c>
      <c r="J2992" s="24">
        <f t="shared" si="948"/>
        <v>0</v>
      </c>
      <c r="K2992" s="24">
        <v>8</v>
      </c>
    </row>
    <row r="2993" spans="1:11" hidden="1" outlineLevel="1" x14ac:dyDescent="0.2">
      <c r="A2993" s="24">
        <v>1102</v>
      </c>
      <c r="B2993" s="24" t="s">
        <v>168</v>
      </c>
      <c r="C2993" s="24" t="s">
        <v>4090</v>
      </c>
      <c r="G2993" s="24" t="s">
        <v>4154</v>
      </c>
      <c r="H2993" s="36" t="s">
        <v>16</v>
      </c>
      <c r="I2993" s="24">
        <f t="shared" si="947"/>
        <v>288</v>
      </c>
      <c r="J2993" s="24">
        <f t="shared" si="948"/>
        <v>0</v>
      </c>
      <c r="K2993" s="24">
        <v>8</v>
      </c>
    </row>
    <row r="2994" spans="1:11" hidden="1" outlineLevel="1" x14ac:dyDescent="0.2">
      <c r="A2994" s="24">
        <v>1102</v>
      </c>
      <c r="B2994" s="24" t="s">
        <v>168</v>
      </c>
      <c r="C2994" s="24" t="s">
        <v>4091</v>
      </c>
      <c r="G2994" s="24" t="s">
        <v>4155</v>
      </c>
      <c r="H2994" s="36" t="s">
        <v>16</v>
      </c>
      <c r="I2994" s="24">
        <f t="shared" si="947"/>
        <v>289</v>
      </c>
      <c r="J2994" s="24">
        <f t="shared" si="948"/>
        <v>0</v>
      </c>
      <c r="K2994" s="24">
        <v>8</v>
      </c>
    </row>
    <row r="2995" spans="1:11" hidden="1" outlineLevel="1" x14ac:dyDescent="0.2">
      <c r="A2995" s="24">
        <v>1102</v>
      </c>
      <c r="B2995" s="24" t="s">
        <v>168</v>
      </c>
      <c r="C2995" s="24" t="s">
        <v>4092</v>
      </c>
      <c r="G2995" s="24" t="s">
        <v>4156</v>
      </c>
      <c r="H2995" s="36" t="s">
        <v>16</v>
      </c>
      <c r="I2995" s="24">
        <f t="shared" si="947"/>
        <v>290</v>
      </c>
      <c r="J2995" s="24">
        <f t="shared" si="948"/>
        <v>0</v>
      </c>
      <c r="K2995" s="24">
        <v>8</v>
      </c>
    </row>
    <row r="2996" spans="1:11" hidden="1" outlineLevel="1" x14ac:dyDescent="0.2">
      <c r="A2996" s="24">
        <v>1102</v>
      </c>
      <c r="B2996" s="24" t="s">
        <v>168</v>
      </c>
      <c r="C2996" s="24" t="s">
        <v>4093</v>
      </c>
      <c r="G2996" s="24" t="s">
        <v>4157</v>
      </c>
      <c r="H2996" s="36" t="s">
        <v>16</v>
      </c>
      <c r="I2996" s="24">
        <f t="shared" si="947"/>
        <v>291</v>
      </c>
      <c r="J2996" s="24">
        <f t="shared" si="948"/>
        <v>0</v>
      </c>
      <c r="K2996" s="24">
        <v>8</v>
      </c>
    </row>
    <row r="2997" spans="1:11" hidden="1" outlineLevel="1" x14ac:dyDescent="0.2">
      <c r="A2997" s="24">
        <v>1102</v>
      </c>
      <c r="B2997" s="24" t="s">
        <v>168</v>
      </c>
      <c r="C2997" s="24" t="s">
        <v>4094</v>
      </c>
      <c r="G2997" s="24" t="s">
        <v>4158</v>
      </c>
      <c r="H2997" s="36" t="s">
        <v>16</v>
      </c>
      <c r="I2997" s="24">
        <f t="shared" si="947"/>
        <v>292</v>
      </c>
      <c r="J2997" s="24">
        <f t="shared" si="948"/>
        <v>0</v>
      </c>
      <c r="K2997" s="24">
        <v>8</v>
      </c>
    </row>
    <row r="2998" spans="1:11" hidden="1" outlineLevel="1" x14ac:dyDescent="0.2">
      <c r="A2998" s="24">
        <v>1102</v>
      </c>
      <c r="B2998" s="24" t="s">
        <v>168</v>
      </c>
      <c r="C2998" s="24" t="s">
        <v>4095</v>
      </c>
      <c r="G2998" s="24" t="s">
        <v>4159</v>
      </c>
      <c r="H2998" s="36" t="s">
        <v>16</v>
      </c>
      <c r="I2998" s="24">
        <f t="shared" si="947"/>
        <v>293</v>
      </c>
      <c r="J2998" s="24">
        <f t="shared" si="948"/>
        <v>0</v>
      </c>
      <c r="K2998" s="24">
        <v>8</v>
      </c>
    </row>
    <row r="2999" spans="1:11" hidden="1" outlineLevel="1" x14ac:dyDescent="0.2">
      <c r="A2999" s="24">
        <v>1102</v>
      </c>
      <c r="B2999" s="24" t="s">
        <v>168</v>
      </c>
      <c r="C2999" s="24" t="s">
        <v>4096</v>
      </c>
      <c r="G2999" s="24" t="s">
        <v>4160</v>
      </c>
      <c r="H2999" s="36" t="s">
        <v>16</v>
      </c>
      <c r="I2999" s="24">
        <f t="shared" si="947"/>
        <v>294</v>
      </c>
      <c r="J2999" s="24">
        <f t="shared" si="948"/>
        <v>0</v>
      </c>
      <c r="K2999" s="24">
        <v>8</v>
      </c>
    </row>
    <row r="3000" spans="1:11" hidden="1" outlineLevel="1" x14ac:dyDescent="0.2">
      <c r="A3000" s="24">
        <v>1102</v>
      </c>
      <c r="B3000" s="24" t="s">
        <v>168</v>
      </c>
      <c r="C3000" s="24" t="s">
        <v>4097</v>
      </c>
      <c r="G3000" s="24" t="s">
        <v>4161</v>
      </c>
      <c r="H3000" s="36" t="s">
        <v>16</v>
      </c>
      <c r="I3000" s="24">
        <f t="shared" si="947"/>
        <v>295</v>
      </c>
      <c r="J3000" s="24">
        <f t="shared" si="948"/>
        <v>0</v>
      </c>
      <c r="K3000" s="24">
        <v>8</v>
      </c>
    </row>
    <row r="3001" spans="1:11" hidden="1" outlineLevel="1" x14ac:dyDescent="0.2">
      <c r="A3001" s="24">
        <v>1102</v>
      </c>
      <c r="B3001" s="24" t="s">
        <v>168</v>
      </c>
      <c r="C3001" s="24" t="s">
        <v>4098</v>
      </c>
      <c r="G3001" s="24" t="s">
        <v>4162</v>
      </c>
      <c r="H3001" s="36" t="s">
        <v>16</v>
      </c>
      <c r="I3001" s="24">
        <f t="shared" si="947"/>
        <v>296</v>
      </c>
      <c r="J3001" s="24">
        <f t="shared" si="948"/>
        <v>0</v>
      </c>
      <c r="K3001" s="24">
        <v>8</v>
      </c>
    </row>
    <row r="3002" spans="1:11" hidden="1" outlineLevel="1" x14ac:dyDescent="0.2">
      <c r="A3002" s="24">
        <v>1102</v>
      </c>
      <c r="B3002" s="24" t="s">
        <v>168</v>
      </c>
      <c r="C3002" s="24" t="s">
        <v>4099</v>
      </c>
      <c r="G3002" s="24" t="s">
        <v>4163</v>
      </c>
      <c r="H3002" s="36" t="s">
        <v>16</v>
      </c>
      <c r="I3002" s="24">
        <f t="shared" si="947"/>
        <v>297</v>
      </c>
      <c r="J3002" s="24">
        <f t="shared" si="948"/>
        <v>0</v>
      </c>
      <c r="K3002" s="24">
        <v>8</v>
      </c>
    </row>
    <row r="3003" spans="1:11" hidden="1" outlineLevel="1" x14ac:dyDescent="0.2">
      <c r="A3003" s="24">
        <v>1102</v>
      </c>
      <c r="B3003" s="24" t="s">
        <v>168</v>
      </c>
      <c r="C3003" s="24" t="s">
        <v>4100</v>
      </c>
      <c r="G3003" s="24" t="s">
        <v>4164</v>
      </c>
      <c r="H3003" s="36" t="s">
        <v>16</v>
      </c>
      <c r="I3003" s="24">
        <f t="shared" si="947"/>
        <v>298</v>
      </c>
      <c r="J3003" s="24">
        <f t="shared" si="948"/>
        <v>0</v>
      </c>
      <c r="K3003" s="24">
        <v>8</v>
      </c>
    </row>
    <row r="3004" spans="1:11" hidden="1" outlineLevel="1" x14ac:dyDescent="0.2">
      <c r="A3004" s="24">
        <v>1102</v>
      </c>
      <c r="B3004" s="24" t="s">
        <v>168</v>
      </c>
      <c r="C3004" s="24" t="s">
        <v>4101</v>
      </c>
      <c r="G3004" s="24" t="s">
        <v>4165</v>
      </c>
      <c r="H3004" s="36" t="s">
        <v>16</v>
      </c>
      <c r="I3004" s="24">
        <f t="shared" si="947"/>
        <v>299</v>
      </c>
      <c r="J3004" s="24">
        <f t="shared" si="948"/>
        <v>0</v>
      </c>
      <c r="K3004" s="24">
        <v>8</v>
      </c>
    </row>
    <row r="3005" spans="1:11" hidden="1" outlineLevel="1" x14ac:dyDescent="0.2">
      <c r="A3005" s="24">
        <v>1102</v>
      </c>
      <c r="B3005" s="24" t="s">
        <v>168</v>
      </c>
      <c r="C3005" s="24" t="s">
        <v>4102</v>
      </c>
      <c r="G3005" s="24" t="s">
        <v>4166</v>
      </c>
      <c r="H3005" s="36" t="s">
        <v>16</v>
      </c>
      <c r="I3005" s="24">
        <f t="shared" si="947"/>
        <v>300</v>
      </c>
      <c r="J3005" s="24">
        <f t="shared" si="948"/>
        <v>0</v>
      </c>
      <c r="K3005" s="24">
        <v>8</v>
      </c>
    </row>
    <row r="3006" spans="1:11" hidden="1" outlineLevel="1" x14ac:dyDescent="0.2">
      <c r="A3006" s="24">
        <v>1102</v>
      </c>
      <c r="B3006" s="24" t="s">
        <v>168</v>
      </c>
      <c r="C3006" s="24" t="s">
        <v>4103</v>
      </c>
      <c r="G3006" s="24" t="s">
        <v>4167</v>
      </c>
      <c r="H3006" s="36" t="s">
        <v>16</v>
      </c>
      <c r="I3006" s="24">
        <f t="shared" si="947"/>
        <v>301</v>
      </c>
      <c r="J3006" s="24">
        <f t="shared" si="948"/>
        <v>0</v>
      </c>
      <c r="K3006" s="24">
        <v>8</v>
      </c>
    </row>
    <row r="3007" spans="1:11" hidden="1" outlineLevel="1" x14ac:dyDescent="0.2">
      <c r="A3007" s="24">
        <v>1102</v>
      </c>
      <c r="B3007" s="24" t="s">
        <v>168</v>
      </c>
      <c r="C3007" s="24" t="s">
        <v>4104</v>
      </c>
      <c r="G3007" s="24" t="s">
        <v>4168</v>
      </c>
      <c r="H3007" s="36" t="s">
        <v>16</v>
      </c>
      <c r="I3007" s="24">
        <f t="shared" si="947"/>
        <v>302</v>
      </c>
      <c r="J3007" s="24">
        <f t="shared" si="948"/>
        <v>0</v>
      </c>
      <c r="K3007" s="24">
        <v>8</v>
      </c>
    </row>
    <row r="3008" spans="1:11" hidden="1" outlineLevel="1" x14ac:dyDescent="0.2">
      <c r="A3008" s="24">
        <v>1102</v>
      </c>
      <c r="B3008" s="24" t="s">
        <v>168</v>
      </c>
      <c r="C3008" s="24" t="s">
        <v>4105</v>
      </c>
      <c r="G3008" s="24" t="s">
        <v>4169</v>
      </c>
      <c r="H3008" s="36" t="s">
        <v>16</v>
      </c>
      <c r="I3008" s="24">
        <f t="shared" si="947"/>
        <v>303</v>
      </c>
      <c r="J3008" s="24">
        <f t="shared" si="948"/>
        <v>0</v>
      </c>
      <c r="K3008" s="24">
        <v>8</v>
      </c>
    </row>
    <row r="3009" spans="1:11" hidden="1" outlineLevel="1" x14ac:dyDescent="0.2">
      <c r="A3009" s="24">
        <v>1102</v>
      </c>
      <c r="B3009" s="24" t="s">
        <v>168</v>
      </c>
      <c r="C3009" s="24" t="s">
        <v>4106</v>
      </c>
      <c r="G3009" s="24" t="s">
        <v>4170</v>
      </c>
      <c r="H3009" s="36" t="s">
        <v>16</v>
      </c>
      <c r="I3009" s="24">
        <f t="shared" si="947"/>
        <v>304</v>
      </c>
      <c r="J3009" s="24">
        <f t="shared" si="948"/>
        <v>0</v>
      </c>
      <c r="K3009" s="24">
        <v>8</v>
      </c>
    </row>
    <row r="3010" spans="1:11" hidden="1" outlineLevel="1" x14ac:dyDescent="0.2">
      <c r="A3010" s="24">
        <v>1102</v>
      </c>
      <c r="B3010" s="24" t="s">
        <v>168</v>
      </c>
      <c r="C3010" s="24" t="s">
        <v>4107</v>
      </c>
      <c r="G3010" s="24" t="s">
        <v>4171</v>
      </c>
      <c r="H3010" s="36" t="s">
        <v>16</v>
      </c>
      <c r="I3010" s="24">
        <f t="shared" si="947"/>
        <v>305</v>
      </c>
      <c r="J3010" s="24">
        <f t="shared" si="948"/>
        <v>0</v>
      </c>
      <c r="K3010" s="24">
        <v>8</v>
      </c>
    </row>
    <row r="3011" spans="1:11" hidden="1" outlineLevel="1" x14ac:dyDescent="0.2">
      <c r="A3011" s="24">
        <v>1102</v>
      </c>
      <c r="B3011" s="24" t="s">
        <v>168</v>
      </c>
      <c r="C3011" s="24" t="s">
        <v>4108</v>
      </c>
      <c r="G3011" s="24" t="s">
        <v>4172</v>
      </c>
      <c r="H3011" s="36" t="s">
        <v>16</v>
      </c>
      <c r="I3011" s="24">
        <f t="shared" si="947"/>
        <v>306</v>
      </c>
      <c r="J3011" s="24">
        <f t="shared" si="948"/>
        <v>0</v>
      </c>
      <c r="K3011" s="24">
        <v>8</v>
      </c>
    </row>
    <row r="3012" spans="1:11" hidden="1" outlineLevel="1" x14ac:dyDescent="0.2">
      <c r="A3012" s="24">
        <v>1102</v>
      </c>
      <c r="B3012" s="24" t="s">
        <v>168</v>
      </c>
      <c r="C3012" s="24" t="s">
        <v>4109</v>
      </c>
      <c r="G3012" s="24" t="s">
        <v>4173</v>
      </c>
      <c r="H3012" s="36" t="s">
        <v>16</v>
      </c>
      <c r="I3012" s="24">
        <f t="shared" si="947"/>
        <v>307</v>
      </c>
      <c r="J3012" s="24">
        <f t="shared" si="948"/>
        <v>0</v>
      </c>
      <c r="K3012" s="24">
        <v>8</v>
      </c>
    </row>
    <row r="3013" spans="1:11" hidden="1" outlineLevel="1" x14ac:dyDescent="0.2">
      <c r="A3013" s="24">
        <v>1102</v>
      </c>
      <c r="B3013" s="24" t="s">
        <v>168</v>
      </c>
      <c r="C3013" s="24" t="s">
        <v>4110</v>
      </c>
      <c r="G3013" s="24" t="s">
        <v>4174</v>
      </c>
      <c r="H3013" s="36" t="s">
        <v>16</v>
      </c>
      <c r="I3013" s="24">
        <f t="shared" si="947"/>
        <v>308</v>
      </c>
      <c r="J3013" s="24">
        <f t="shared" si="948"/>
        <v>0</v>
      </c>
      <c r="K3013" s="24">
        <v>8</v>
      </c>
    </row>
    <row r="3014" spans="1:11" hidden="1" outlineLevel="1" x14ac:dyDescent="0.2">
      <c r="A3014" s="24">
        <v>1102</v>
      </c>
      <c r="B3014" s="24" t="s">
        <v>168</v>
      </c>
      <c r="C3014" s="24" t="s">
        <v>4111</v>
      </c>
      <c r="G3014" s="24" t="s">
        <v>4175</v>
      </c>
      <c r="H3014" s="36" t="s">
        <v>16</v>
      </c>
      <c r="I3014" s="24">
        <f t="shared" si="947"/>
        <v>309</v>
      </c>
      <c r="J3014" s="24">
        <f t="shared" si="948"/>
        <v>0</v>
      </c>
      <c r="K3014" s="24">
        <v>8</v>
      </c>
    </row>
    <row r="3015" spans="1:11" hidden="1" outlineLevel="1" x14ac:dyDescent="0.2">
      <c r="A3015" s="24">
        <v>1102</v>
      </c>
      <c r="B3015" s="24" t="s">
        <v>168</v>
      </c>
      <c r="C3015" s="24" t="s">
        <v>4112</v>
      </c>
      <c r="G3015" s="24" t="s">
        <v>4176</v>
      </c>
      <c r="H3015" s="36" t="s">
        <v>16</v>
      </c>
      <c r="I3015" s="24">
        <f t="shared" si="947"/>
        <v>310</v>
      </c>
      <c r="J3015" s="24">
        <f t="shared" si="948"/>
        <v>0</v>
      </c>
      <c r="K3015" s="24">
        <v>8</v>
      </c>
    </row>
    <row r="3016" spans="1:11" hidden="1" outlineLevel="1" x14ac:dyDescent="0.2">
      <c r="A3016" s="24">
        <v>1102</v>
      </c>
      <c r="B3016" s="24" t="s">
        <v>168</v>
      </c>
      <c r="C3016" s="24" t="s">
        <v>4113</v>
      </c>
      <c r="G3016" s="24" t="s">
        <v>4177</v>
      </c>
      <c r="H3016" s="36" t="s">
        <v>16</v>
      </c>
      <c r="I3016" s="24">
        <f t="shared" si="947"/>
        <v>311</v>
      </c>
      <c r="J3016" s="24">
        <f t="shared" si="948"/>
        <v>0</v>
      </c>
      <c r="K3016" s="24">
        <v>8</v>
      </c>
    </row>
    <row r="3017" spans="1:11" hidden="1" outlineLevel="1" x14ac:dyDescent="0.2">
      <c r="A3017" s="24">
        <v>1102</v>
      </c>
      <c r="B3017" s="24" t="s">
        <v>168</v>
      </c>
      <c r="C3017" s="24" t="s">
        <v>4114</v>
      </c>
      <c r="G3017" s="24" t="s">
        <v>4178</v>
      </c>
      <c r="H3017" s="36" t="s">
        <v>16</v>
      </c>
      <c r="I3017" s="24">
        <f t="shared" si="947"/>
        <v>312</v>
      </c>
      <c r="J3017" s="24">
        <f t="shared" si="948"/>
        <v>0</v>
      </c>
      <c r="K3017" s="24">
        <v>8</v>
      </c>
    </row>
    <row r="3018" spans="1:11" hidden="1" outlineLevel="1" x14ac:dyDescent="0.2">
      <c r="A3018" s="24">
        <v>1102</v>
      </c>
      <c r="B3018" s="24" t="s">
        <v>168</v>
      </c>
      <c r="C3018" s="24" t="s">
        <v>4115</v>
      </c>
      <c r="G3018" s="24" t="s">
        <v>4179</v>
      </c>
      <c r="H3018" s="36" t="s">
        <v>16</v>
      </c>
      <c r="I3018" s="24">
        <f t="shared" si="947"/>
        <v>313</v>
      </c>
      <c r="J3018" s="24">
        <f t="shared" si="948"/>
        <v>0</v>
      </c>
      <c r="K3018" s="24">
        <v>8</v>
      </c>
    </row>
    <row r="3019" spans="1:11" hidden="1" outlineLevel="1" x14ac:dyDescent="0.2">
      <c r="A3019" s="24">
        <v>1102</v>
      </c>
      <c r="B3019" s="24" t="s">
        <v>168</v>
      </c>
      <c r="C3019" s="24" t="s">
        <v>4116</v>
      </c>
      <c r="G3019" s="24" t="s">
        <v>4180</v>
      </c>
      <c r="H3019" s="36" t="s">
        <v>16</v>
      </c>
      <c r="I3019" s="24">
        <f t="shared" si="947"/>
        <v>314</v>
      </c>
      <c r="J3019" s="24">
        <f t="shared" si="948"/>
        <v>0</v>
      </c>
      <c r="K3019" s="24">
        <v>8</v>
      </c>
    </row>
    <row r="3020" spans="1:11" hidden="1" outlineLevel="1" x14ac:dyDescent="0.2">
      <c r="A3020" s="24">
        <v>1102</v>
      </c>
      <c r="B3020" s="24" t="s">
        <v>168</v>
      </c>
      <c r="C3020" s="24" t="s">
        <v>4117</v>
      </c>
      <c r="G3020" s="24" t="s">
        <v>4181</v>
      </c>
      <c r="H3020" s="36" t="s">
        <v>16</v>
      </c>
      <c r="I3020" s="24">
        <f t="shared" si="947"/>
        <v>315</v>
      </c>
      <c r="J3020" s="24">
        <f t="shared" si="948"/>
        <v>0</v>
      </c>
      <c r="K3020" s="24">
        <v>8</v>
      </c>
    </row>
    <row r="3021" spans="1:11" hidden="1" outlineLevel="1" x14ac:dyDescent="0.2">
      <c r="A3021" s="24">
        <v>1102</v>
      </c>
      <c r="B3021" s="24" t="s">
        <v>168</v>
      </c>
      <c r="C3021" s="24" t="s">
        <v>4118</v>
      </c>
      <c r="G3021" s="24" t="s">
        <v>4182</v>
      </c>
      <c r="H3021" s="36" t="s">
        <v>16</v>
      </c>
      <c r="I3021" s="24">
        <f t="shared" si="947"/>
        <v>316</v>
      </c>
      <c r="J3021" s="24">
        <f t="shared" si="948"/>
        <v>0</v>
      </c>
      <c r="K3021" s="24">
        <v>8</v>
      </c>
    </row>
    <row r="3022" spans="1:11" hidden="1" outlineLevel="1" x14ac:dyDescent="0.2">
      <c r="A3022" s="24">
        <v>1102</v>
      </c>
      <c r="B3022" s="24" t="s">
        <v>168</v>
      </c>
      <c r="C3022" s="24" t="s">
        <v>4119</v>
      </c>
      <c r="G3022" s="24" t="s">
        <v>4183</v>
      </c>
      <c r="H3022" s="36" t="s">
        <v>16</v>
      </c>
      <c r="I3022" s="24">
        <f t="shared" si="947"/>
        <v>317</v>
      </c>
      <c r="J3022" s="24">
        <f t="shared" si="948"/>
        <v>0</v>
      </c>
      <c r="K3022" s="24">
        <v>8</v>
      </c>
    </row>
    <row r="3023" spans="1:11" hidden="1" outlineLevel="1" x14ac:dyDescent="0.2">
      <c r="A3023" s="24">
        <v>1102</v>
      </c>
      <c r="B3023" s="24" t="s">
        <v>168</v>
      </c>
      <c r="C3023" s="24" t="s">
        <v>4120</v>
      </c>
      <c r="G3023" s="24" t="s">
        <v>4184</v>
      </c>
      <c r="H3023" s="36" t="s">
        <v>16</v>
      </c>
      <c r="I3023" s="24">
        <f t="shared" si="947"/>
        <v>318</v>
      </c>
      <c r="J3023" s="24">
        <f t="shared" si="948"/>
        <v>0</v>
      </c>
      <c r="K3023" s="24">
        <v>8</v>
      </c>
    </row>
    <row r="3024" spans="1:11" hidden="1" outlineLevel="1" x14ac:dyDescent="0.2">
      <c r="A3024" s="24">
        <v>1102</v>
      </c>
      <c r="B3024" s="24" t="s">
        <v>168</v>
      </c>
      <c r="C3024" s="24" t="s">
        <v>4121</v>
      </c>
      <c r="G3024" s="24" t="s">
        <v>4185</v>
      </c>
      <c r="H3024" s="36" t="s">
        <v>16</v>
      </c>
      <c r="I3024" s="24">
        <f t="shared" si="947"/>
        <v>319</v>
      </c>
      <c r="J3024" s="24">
        <f t="shared" si="948"/>
        <v>0</v>
      </c>
      <c r="K3024" s="24">
        <v>8</v>
      </c>
    </row>
    <row r="3025" spans="1:11" hidden="1" outlineLevel="1" x14ac:dyDescent="0.2">
      <c r="A3025" s="24">
        <v>1102</v>
      </c>
      <c r="B3025" s="24" t="s">
        <v>168</v>
      </c>
      <c r="C3025" s="24" t="s">
        <v>4122</v>
      </c>
      <c r="G3025" s="24" t="s">
        <v>4186</v>
      </c>
      <c r="H3025" s="36" t="s">
        <v>16</v>
      </c>
      <c r="I3025" s="24">
        <f t="shared" si="947"/>
        <v>320</v>
      </c>
      <c r="J3025" s="24">
        <f t="shared" si="948"/>
        <v>0</v>
      </c>
      <c r="K3025" s="24">
        <v>8</v>
      </c>
    </row>
    <row r="3026" spans="1:11" hidden="1" outlineLevel="1" x14ac:dyDescent="0.2">
      <c r="A3026" s="24">
        <v>1102</v>
      </c>
      <c r="B3026" s="24" t="s">
        <v>168</v>
      </c>
      <c r="C3026" s="24" t="s">
        <v>4123</v>
      </c>
      <c r="G3026" s="24" t="s">
        <v>4187</v>
      </c>
      <c r="H3026" s="36" t="s">
        <v>16</v>
      </c>
      <c r="I3026" s="24">
        <f t="shared" si="947"/>
        <v>321</v>
      </c>
      <c r="J3026" s="24">
        <f t="shared" si="948"/>
        <v>0</v>
      </c>
      <c r="K3026" s="24">
        <v>8</v>
      </c>
    </row>
    <row r="3027" spans="1:11" hidden="1" outlineLevel="1" x14ac:dyDescent="0.2">
      <c r="A3027" s="24">
        <v>1102</v>
      </c>
      <c r="B3027" s="24" t="s">
        <v>168</v>
      </c>
      <c r="C3027" s="24" t="s">
        <v>4124</v>
      </c>
      <c r="G3027" s="24" t="s">
        <v>4188</v>
      </c>
      <c r="H3027" s="36" t="s">
        <v>16</v>
      </c>
      <c r="I3027" s="24">
        <f t="shared" si="947"/>
        <v>322</v>
      </c>
      <c r="J3027" s="24">
        <f t="shared" si="948"/>
        <v>0</v>
      </c>
      <c r="K3027" s="24">
        <v>8</v>
      </c>
    </row>
    <row r="3028" spans="1:11" hidden="1" outlineLevel="1" x14ac:dyDescent="0.2">
      <c r="A3028" s="24">
        <v>1102</v>
      </c>
      <c r="B3028" s="24" t="s">
        <v>168</v>
      </c>
      <c r="C3028" s="24" t="s">
        <v>4125</v>
      </c>
      <c r="G3028" s="24" t="s">
        <v>4189</v>
      </c>
      <c r="H3028" s="36" t="s">
        <v>16</v>
      </c>
      <c r="I3028" s="24">
        <f t="shared" si="947"/>
        <v>323</v>
      </c>
      <c r="J3028" s="24">
        <f t="shared" si="948"/>
        <v>0</v>
      </c>
      <c r="K3028" s="24">
        <v>8</v>
      </c>
    </row>
    <row r="3029" spans="1:11" hidden="1" outlineLevel="1" x14ac:dyDescent="0.2">
      <c r="A3029" s="24">
        <v>1102</v>
      </c>
      <c r="B3029" s="24" t="s">
        <v>168</v>
      </c>
      <c r="C3029" s="24" t="s">
        <v>4126</v>
      </c>
      <c r="G3029" s="24" t="s">
        <v>4190</v>
      </c>
      <c r="H3029" s="36" t="s">
        <v>16</v>
      </c>
      <c r="I3029" s="24">
        <f t="shared" si="947"/>
        <v>324</v>
      </c>
      <c r="J3029" s="24">
        <f t="shared" si="948"/>
        <v>0</v>
      </c>
      <c r="K3029" s="24">
        <v>8</v>
      </c>
    </row>
    <row r="3030" spans="1:11" hidden="1" outlineLevel="1" x14ac:dyDescent="0.2">
      <c r="A3030" s="24">
        <v>1102</v>
      </c>
      <c r="B3030" s="24" t="s">
        <v>168</v>
      </c>
      <c r="C3030" s="24" t="s">
        <v>4127</v>
      </c>
      <c r="G3030" s="24" t="s">
        <v>4191</v>
      </c>
      <c r="H3030" s="36" t="s">
        <v>16</v>
      </c>
      <c r="I3030" s="24">
        <f t="shared" si="947"/>
        <v>325</v>
      </c>
      <c r="J3030" s="24">
        <f t="shared" si="948"/>
        <v>0</v>
      </c>
      <c r="K3030" s="24">
        <v>8</v>
      </c>
    </row>
    <row r="3031" spans="1:11" hidden="1" outlineLevel="1" x14ac:dyDescent="0.2">
      <c r="A3031" s="24">
        <v>1102</v>
      </c>
      <c r="B3031" s="24" t="s">
        <v>168</v>
      </c>
      <c r="C3031" s="24" t="s">
        <v>4128</v>
      </c>
      <c r="G3031" s="24" t="s">
        <v>4192</v>
      </c>
      <c r="H3031" s="36" t="s">
        <v>16</v>
      </c>
      <c r="I3031" s="24">
        <f t="shared" si="947"/>
        <v>326</v>
      </c>
      <c r="J3031" s="24">
        <f t="shared" si="948"/>
        <v>0</v>
      </c>
      <c r="K3031" s="24">
        <v>8</v>
      </c>
    </row>
    <row r="3032" spans="1:11" hidden="1" outlineLevel="1" x14ac:dyDescent="0.2">
      <c r="A3032" s="24">
        <v>1102</v>
      </c>
      <c r="B3032" s="24" t="s">
        <v>168</v>
      </c>
      <c r="C3032" s="24" t="s">
        <v>4129</v>
      </c>
      <c r="G3032" s="24" t="s">
        <v>4193</v>
      </c>
      <c r="H3032" s="36" t="s">
        <v>16</v>
      </c>
      <c r="I3032" s="24">
        <f t="shared" si="947"/>
        <v>327</v>
      </c>
      <c r="J3032" s="24">
        <f t="shared" si="948"/>
        <v>0</v>
      </c>
      <c r="K3032" s="24">
        <v>8</v>
      </c>
    </row>
    <row r="3033" spans="1:11" hidden="1" outlineLevel="1" x14ac:dyDescent="0.2">
      <c r="A3033" s="24">
        <v>1102</v>
      </c>
      <c r="B3033" s="24" t="s">
        <v>168</v>
      </c>
      <c r="C3033" s="24" t="s">
        <v>4130</v>
      </c>
      <c r="G3033" s="24" t="s">
        <v>4194</v>
      </c>
      <c r="H3033" s="36" t="s">
        <v>16</v>
      </c>
      <c r="I3033" s="24">
        <f t="shared" si="947"/>
        <v>328</v>
      </c>
      <c r="J3033" s="24">
        <f t="shared" si="948"/>
        <v>0</v>
      </c>
      <c r="K3033" s="24">
        <v>8</v>
      </c>
    </row>
    <row r="3034" spans="1:11" hidden="1" outlineLevel="1" x14ac:dyDescent="0.2">
      <c r="A3034" s="24">
        <v>1102</v>
      </c>
      <c r="B3034" s="24" t="s">
        <v>168</v>
      </c>
      <c r="C3034" s="24" t="s">
        <v>4131</v>
      </c>
      <c r="G3034" s="24" t="s">
        <v>4195</v>
      </c>
      <c r="H3034" s="36" t="s">
        <v>16</v>
      </c>
      <c r="I3034" s="24">
        <f t="shared" si="947"/>
        <v>329</v>
      </c>
      <c r="J3034" s="24">
        <f t="shared" si="948"/>
        <v>0</v>
      </c>
      <c r="K3034" s="24">
        <v>8</v>
      </c>
    </row>
    <row r="3035" spans="1:11" hidden="1" outlineLevel="1" x14ac:dyDescent="0.2">
      <c r="A3035" s="24">
        <v>1102</v>
      </c>
      <c r="B3035" s="24" t="s">
        <v>169</v>
      </c>
      <c r="C3035" s="24" t="s">
        <v>4260</v>
      </c>
      <c r="G3035" s="24" t="s">
        <v>4196</v>
      </c>
      <c r="H3035" s="36" t="s">
        <v>16</v>
      </c>
      <c r="I3035" s="24">
        <f t="shared" si="947"/>
        <v>330</v>
      </c>
      <c r="J3035" s="24">
        <f t="shared" si="948"/>
        <v>0</v>
      </c>
      <c r="K3035" s="24">
        <v>8</v>
      </c>
    </row>
    <row r="3036" spans="1:11" hidden="1" outlineLevel="1" x14ac:dyDescent="0.2">
      <c r="A3036" s="24">
        <v>1102</v>
      </c>
      <c r="B3036" s="24" t="s">
        <v>169</v>
      </c>
      <c r="C3036" s="24" t="s">
        <v>4261</v>
      </c>
      <c r="G3036" s="24" t="s">
        <v>4197</v>
      </c>
      <c r="H3036" s="36" t="s">
        <v>16</v>
      </c>
      <c r="I3036" s="24">
        <f t="shared" ref="I3036:I3098" si="949">INT(I3035+((J3035+K3035)/8))</f>
        <v>331</v>
      </c>
      <c r="J3036" s="24">
        <f t="shared" ref="J3036:J3098" si="950">MOD((I3035*8)+J3035+K3035,8)</f>
        <v>0</v>
      </c>
      <c r="K3036" s="24">
        <v>8</v>
      </c>
    </row>
    <row r="3037" spans="1:11" hidden="1" outlineLevel="1" x14ac:dyDescent="0.2">
      <c r="A3037" s="24">
        <v>1102</v>
      </c>
      <c r="B3037" s="24" t="s">
        <v>169</v>
      </c>
      <c r="C3037" s="24" t="s">
        <v>4262</v>
      </c>
      <c r="G3037" s="24" t="s">
        <v>4198</v>
      </c>
      <c r="H3037" s="36" t="s">
        <v>16</v>
      </c>
      <c r="I3037" s="24">
        <f t="shared" si="949"/>
        <v>332</v>
      </c>
      <c r="J3037" s="24">
        <f t="shared" si="950"/>
        <v>0</v>
      </c>
      <c r="K3037" s="24">
        <v>8</v>
      </c>
    </row>
    <row r="3038" spans="1:11" hidden="1" outlineLevel="1" x14ac:dyDescent="0.2">
      <c r="A3038" s="24">
        <v>1102</v>
      </c>
      <c r="B3038" s="24" t="s">
        <v>169</v>
      </c>
      <c r="C3038" s="24" t="s">
        <v>4263</v>
      </c>
      <c r="G3038" s="24" t="s">
        <v>4199</v>
      </c>
      <c r="H3038" s="36" t="s">
        <v>16</v>
      </c>
      <c r="I3038" s="24">
        <f t="shared" si="949"/>
        <v>333</v>
      </c>
      <c r="J3038" s="24">
        <f t="shared" si="950"/>
        <v>0</v>
      </c>
      <c r="K3038" s="24">
        <v>8</v>
      </c>
    </row>
    <row r="3039" spans="1:11" hidden="1" outlineLevel="1" x14ac:dyDescent="0.2">
      <c r="A3039" s="24">
        <v>1102</v>
      </c>
      <c r="B3039" s="24" t="s">
        <v>169</v>
      </c>
      <c r="C3039" s="24" t="s">
        <v>4264</v>
      </c>
      <c r="G3039" s="24" t="s">
        <v>4200</v>
      </c>
      <c r="H3039" s="36" t="s">
        <v>16</v>
      </c>
      <c r="I3039" s="24">
        <f t="shared" si="949"/>
        <v>334</v>
      </c>
      <c r="J3039" s="24">
        <f t="shared" si="950"/>
        <v>0</v>
      </c>
      <c r="K3039" s="24">
        <v>8</v>
      </c>
    </row>
    <row r="3040" spans="1:11" hidden="1" outlineLevel="1" x14ac:dyDescent="0.2">
      <c r="A3040" s="24">
        <v>1102</v>
      </c>
      <c r="B3040" s="24" t="s">
        <v>169</v>
      </c>
      <c r="C3040" s="24" t="s">
        <v>4265</v>
      </c>
      <c r="G3040" s="24" t="s">
        <v>4201</v>
      </c>
      <c r="H3040" s="36" t="s">
        <v>16</v>
      </c>
      <c r="I3040" s="24">
        <f t="shared" si="949"/>
        <v>335</v>
      </c>
      <c r="J3040" s="24">
        <f t="shared" si="950"/>
        <v>0</v>
      </c>
      <c r="K3040" s="24">
        <v>8</v>
      </c>
    </row>
    <row r="3041" spans="1:11" hidden="1" outlineLevel="1" x14ac:dyDescent="0.2">
      <c r="A3041" s="24">
        <v>1102</v>
      </c>
      <c r="B3041" s="24" t="s">
        <v>169</v>
      </c>
      <c r="C3041" s="24" t="s">
        <v>4266</v>
      </c>
      <c r="G3041" s="24" t="s">
        <v>4202</v>
      </c>
      <c r="H3041" s="36" t="s">
        <v>16</v>
      </c>
      <c r="I3041" s="24">
        <f t="shared" si="949"/>
        <v>336</v>
      </c>
      <c r="J3041" s="24">
        <f t="shared" si="950"/>
        <v>0</v>
      </c>
      <c r="K3041" s="24">
        <v>8</v>
      </c>
    </row>
    <row r="3042" spans="1:11" hidden="1" outlineLevel="1" x14ac:dyDescent="0.2">
      <c r="A3042" s="24">
        <v>1102</v>
      </c>
      <c r="B3042" s="24" t="s">
        <v>169</v>
      </c>
      <c r="C3042" s="24" t="s">
        <v>4267</v>
      </c>
      <c r="G3042" s="24" t="s">
        <v>4203</v>
      </c>
      <c r="H3042" s="36" t="s">
        <v>16</v>
      </c>
      <c r="I3042" s="24">
        <f t="shared" si="949"/>
        <v>337</v>
      </c>
      <c r="J3042" s="24">
        <f t="shared" si="950"/>
        <v>0</v>
      </c>
      <c r="K3042" s="24">
        <v>8</v>
      </c>
    </row>
    <row r="3043" spans="1:11" hidden="1" outlineLevel="1" x14ac:dyDescent="0.2">
      <c r="A3043" s="24">
        <v>1102</v>
      </c>
      <c r="B3043" s="24" t="s">
        <v>169</v>
      </c>
      <c r="C3043" s="24" t="s">
        <v>4268</v>
      </c>
      <c r="G3043" s="24" t="s">
        <v>4204</v>
      </c>
      <c r="H3043" s="36" t="s">
        <v>16</v>
      </c>
      <c r="I3043" s="24">
        <f t="shared" si="949"/>
        <v>338</v>
      </c>
      <c r="J3043" s="24">
        <f t="shared" si="950"/>
        <v>0</v>
      </c>
      <c r="K3043" s="24">
        <v>8</v>
      </c>
    </row>
    <row r="3044" spans="1:11" hidden="1" outlineLevel="1" x14ac:dyDescent="0.2">
      <c r="A3044" s="24">
        <v>1102</v>
      </c>
      <c r="B3044" s="24" t="s">
        <v>169</v>
      </c>
      <c r="C3044" s="24" t="s">
        <v>4269</v>
      </c>
      <c r="G3044" s="24" t="s">
        <v>4205</v>
      </c>
      <c r="H3044" s="36" t="s">
        <v>16</v>
      </c>
      <c r="I3044" s="24">
        <f t="shared" si="949"/>
        <v>339</v>
      </c>
      <c r="J3044" s="24">
        <f t="shared" si="950"/>
        <v>0</v>
      </c>
      <c r="K3044" s="24">
        <v>8</v>
      </c>
    </row>
    <row r="3045" spans="1:11" hidden="1" outlineLevel="1" x14ac:dyDescent="0.2">
      <c r="A3045" s="24">
        <v>1102</v>
      </c>
      <c r="B3045" s="24" t="s">
        <v>169</v>
      </c>
      <c r="C3045" s="24" t="s">
        <v>4270</v>
      </c>
      <c r="G3045" s="24" t="s">
        <v>4206</v>
      </c>
      <c r="H3045" s="36" t="s">
        <v>16</v>
      </c>
      <c r="I3045" s="24">
        <f t="shared" si="949"/>
        <v>340</v>
      </c>
      <c r="J3045" s="24">
        <f t="shared" si="950"/>
        <v>0</v>
      </c>
      <c r="K3045" s="24">
        <v>8</v>
      </c>
    </row>
    <row r="3046" spans="1:11" hidden="1" outlineLevel="1" x14ac:dyDescent="0.2">
      <c r="A3046" s="24">
        <v>1102</v>
      </c>
      <c r="B3046" s="24" t="s">
        <v>169</v>
      </c>
      <c r="C3046" s="24" t="s">
        <v>4271</v>
      </c>
      <c r="G3046" s="24" t="s">
        <v>4207</v>
      </c>
      <c r="H3046" s="36" t="s">
        <v>16</v>
      </c>
      <c r="I3046" s="24">
        <f t="shared" si="949"/>
        <v>341</v>
      </c>
      <c r="J3046" s="24">
        <f t="shared" si="950"/>
        <v>0</v>
      </c>
      <c r="K3046" s="24">
        <v>8</v>
      </c>
    </row>
    <row r="3047" spans="1:11" hidden="1" outlineLevel="1" x14ac:dyDescent="0.2">
      <c r="A3047" s="24">
        <v>1102</v>
      </c>
      <c r="B3047" s="24" t="s">
        <v>169</v>
      </c>
      <c r="C3047" s="24" t="s">
        <v>4272</v>
      </c>
      <c r="G3047" s="24" t="s">
        <v>4208</v>
      </c>
      <c r="H3047" s="36" t="s">
        <v>16</v>
      </c>
      <c r="I3047" s="24">
        <f t="shared" si="949"/>
        <v>342</v>
      </c>
      <c r="J3047" s="24">
        <f t="shared" si="950"/>
        <v>0</v>
      </c>
      <c r="K3047" s="24">
        <v>8</v>
      </c>
    </row>
    <row r="3048" spans="1:11" hidden="1" outlineLevel="1" x14ac:dyDescent="0.2">
      <c r="A3048" s="24">
        <v>1102</v>
      </c>
      <c r="B3048" s="24" t="s">
        <v>169</v>
      </c>
      <c r="C3048" s="24" t="s">
        <v>4273</v>
      </c>
      <c r="G3048" s="24" t="s">
        <v>4209</v>
      </c>
      <c r="H3048" s="36" t="s">
        <v>16</v>
      </c>
      <c r="I3048" s="24">
        <f t="shared" si="949"/>
        <v>343</v>
      </c>
      <c r="J3048" s="24">
        <f t="shared" si="950"/>
        <v>0</v>
      </c>
      <c r="K3048" s="24">
        <v>8</v>
      </c>
    </row>
    <row r="3049" spans="1:11" hidden="1" outlineLevel="1" x14ac:dyDescent="0.2">
      <c r="A3049" s="24">
        <v>1102</v>
      </c>
      <c r="B3049" s="24" t="s">
        <v>169</v>
      </c>
      <c r="C3049" s="24" t="s">
        <v>4274</v>
      </c>
      <c r="G3049" s="24" t="s">
        <v>4210</v>
      </c>
      <c r="H3049" s="36" t="s">
        <v>16</v>
      </c>
      <c r="I3049" s="24">
        <f t="shared" si="949"/>
        <v>344</v>
      </c>
      <c r="J3049" s="24">
        <f t="shared" si="950"/>
        <v>0</v>
      </c>
      <c r="K3049" s="24">
        <v>8</v>
      </c>
    </row>
    <row r="3050" spans="1:11" hidden="1" outlineLevel="1" x14ac:dyDescent="0.2">
      <c r="A3050" s="24">
        <v>1102</v>
      </c>
      <c r="B3050" s="24" t="s">
        <v>169</v>
      </c>
      <c r="C3050" s="24" t="s">
        <v>4275</v>
      </c>
      <c r="G3050" s="24" t="s">
        <v>4211</v>
      </c>
      <c r="H3050" s="36" t="s">
        <v>16</v>
      </c>
      <c r="I3050" s="24">
        <f t="shared" si="949"/>
        <v>345</v>
      </c>
      <c r="J3050" s="24">
        <f t="shared" si="950"/>
        <v>0</v>
      </c>
      <c r="K3050" s="24">
        <v>8</v>
      </c>
    </row>
    <row r="3051" spans="1:11" hidden="1" outlineLevel="1" x14ac:dyDescent="0.2">
      <c r="A3051" s="24">
        <v>1102</v>
      </c>
      <c r="B3051" s="24" t="s">
        <v>169</v>
      </c>
      <c r="C3051" s="24" t="s">
        <v>4276</v>
      </c>
      <c r="G3051" s="24" t="s">
        <v>4212</v>
      </c>
      <c r="H3051" s="36" t="s">
        <v>16</v>
      </c>
      <c r="I3051" s="24">
        <f t="shared" si="949"/>
        <v>346</v>
      </c>
      <c r="J3051" s="24">
        <f t="shared" si="950"/>
        <v>0</v>
      </c>
      <c r="K3051" s="24">
        <v>8</v>
      </c>
    </row>
    <row r="3052" spans="1:11" hidden="1" outlineLevel="1" x14ac:dyDescent="0.2">
      <c r="A3052" s="24">
        <v>1102</v>
      </c>
      <c r="B3052" s="24" t="s">
        <v>169</v>
      </c>
      <c r="C3052" s="24" t="s">
        <v>4277</v>
      </c>
      <c r="G3052" s="24" t="s">
        <v>4213</v>
      </c>
      <c r="H3052" s="36" t="s">
        <v>16</v>
      </c>
      <c r="I3052" s="24">
        <f t="shared" si="949"/>
        <v>347</v>
      </c>
      <c r="J3052" s="24">
        <f t="shared" si="950"/>
        <v>0</v>
      </c>
      <c r="K3052" s="24">
        <v>8</v>
      </c>
    </row>
    <row r="3053" spans="1:11" hidden="1" outlineLevel="1" x14ac:dyDescent="0.2">
      <c r="A3053" s="24">
        <v>1102</v>
      </c>
      <c r="B3053" s="24" t="s">
        <v>169</v>
      </c>
      <c r="C3053" s="24" t="s">
        <v>4278</v>
      </c>
      <c r="G3053" s="24" t="s">
        <v>4214</v>
      </c>
      <c r="H3053" s="36" t="s">
        <v>16</v>
      </c>
      <c r="I3053" s="24">
        <f t="shared" si="949"/>
        <v>348</v>
      </c>
      <c r="J3053" s="24">
        <f t="shared" si="950"/>
        <v>0</v>
      </c>
      <c r="K3053" s="24">
        <v>8</v>
      </c>
    </row>
    <row r="3054" spans="1:11" hidden="1" outlineLevel="1" x14ac:dyDescent="0.2">
      <c r="A3054" s="24">
        <v>1102</v>
      </c>
      <c r="B3054" s="24" t="s">
        <v>169</v>
      </c>
      <c r="C3054" s="24" t="s">
        <v>4279</v>
      </c>
      <c r="G3054" s="24" t="s">
        <v>4215</v>
      </c>
      <c r="H3054" s="36" t="s">
        <v>16</v>
      </c>
      <c r="I3054" s="24">
        <f t="shared" si="949"/>
        <v>349</v>
      </c>
      <c r="J3054" s="24">
        <f t="shared" si="950"/>
        <v>0</v>
      </c>
      <c r="K3054" s="24">
        <v>8</v>
      </c>
    </row>
    <row r="3055" spans="1:11" hidden="1" outlineLevel="1" x14ac:dyDescent="0.2">
      <c r="A3055" s="24">
        <v>1102</v>
      </c>
      <c r="B3055" s="24" t="s">
        <v>169</v>
      </c>
      <c r="C3055" s="24" t="s">
        <v>4280</v>
      </c>
      <c r="G3055" s="24" t="s">
        <v>4216</v>
      </c>
      <c r="H3055" s="36" t="s">
        <v>16</v>
      </c>
      <c r="I3055" s="24">
        <f t="shared" si="949"/>
        <v>350</v>
      </c>
      <c r="J3055" s="24">
        <f t="shared" si="950"/>
        <v>0</v>
      </c>
      <c r="K3055" s="24">
        <v>8</v>
      </c>
    </row>
    <row r="3056" spans="1:11" hidden="1" outlineLevel="1" x14ac:dyDescent="0.2">
      <c r="A3056" s="24">
        <v>1102</v>
      </c>
      <c r="B3056" s="24" t="s">
        <v>169</v>
      </c>
      <c r="C3056" s="24" t="s">
        <v>4281</v>
      </c>
      <c r="G3056" s="24" t="s">
        <v>4217</v>
      </c>
      <c r="H3056" s="36" t="s">
        <v>16</v>
      </c>
      <c r="I3056" s="24">
        <f t="shared" si="949"/>
        <v>351</v>
      </c>
      <c r="J3056" s="24">
        <f t="shared" si="950"/>
        <v>0</v>
      </c>
      <c r="K3056" s="24">
        <v>8</v>
      </c>
    </row>
    <row r="3057" spans="1:11" hidden="1" outlineLevel="1" x14ac:dyDescent="0.2">
      <c r="A3057" s="24">
        <v>1102</v>
      </c>
      <c r="B3057" s="24" t="s">
        <v>169</v>
      </c>
      <c r="C3057" s="24" t="s">
        <v>4282</v>
      </c>
      <c r="G3057" s="24" t="s">
        <v>4218</v>
      </c>
      <c r="H3057" s="36" t="s">
        <v>16</v>
      </c>
      <c r="I3057" s="24">
        <f t="shared" si="949"/>
        <v>352</v>
      </c>
      <c r="J3057" s="24">
        <f t="shared" si="950"/>
        <v>0</v>
      </c>
      <c r="K3057" s="24">
        <v>8</v>
      </c>
    </row>
    <row r="3058" spans="1:11" hidden="1" outlineLevel="1" x14ac:dyDescent="0.2">
      <c r="A3058" s="24">
        <v>1102</v>
      </c>
      <c r="B3058" s="24" t="s">
        <v>169</v>
      </c>
      <c r="C3058" s="24" t="s">
        <v>4283</v>
      </c>
      <c r="G3058" s="24" t="s">
        <v>4219</v>
      </c>
      <c r="H3058" s="36" t="s">
        <v>16</v>
      </c>
      <c r="I3058" s="24">
        <f t="shared" si="949"/>
        <v>353</v>
      </c>
      <c r="J3058" s="24">
        <f t="shared" si="950"/>
        <v>0</v>
      </c>
      <c r="K3058" s="24">
        <v>8</v>
      </c>
    </row>
    <row r="3059" spans="1:11" hidden="1" outlineLevel="1" x14ac:dyDescent="0.2">
      <c r="A3059" s="24">
        <v>1102</v>
      </c>
      <c r="B3059" s="24" t="s">
        <v>169</v>
      </c>
      <c r="C3059" s="24" t="s">
        <v>4284</v>
      </c>
      <c r="G3059" s="24" t="s">
        <v>4220</v>
      </c>
      <c r="H3059" s="36" t="s">
        <v>16</v>
      </c>
      <c r="I3059" s="24">
        <f t="shared" si="949"/>
        <v>354</v>
      </c>
      <c r="J3059" s="24">
        <f t="shared" si="950"/>
        <v>0</v>
      </c>
      <c r="K3059" s="24">
        <v>8</v>
      </c>
    </row>
    <row r="3060" spans="1:11" hidden="1" outlineLevel="1" x14ac:dyDescent="0.2">
      <c r="A3060" s="24">
        <v>1102</v>
      </c>
      <c r="B3060" s="24" t="s">
        <v>169</v>
      </c>
      <c r="C3060" s="24" t="s">
        <v>4285</v>
      </c>
      <c r="G3060" s="24" t="s">
        <v>4221</v>
      </c>
      <c r="H3060" s="36" t="s">
        <v>16</v>
      </c>
      <c r="I3060" s="24">
        <f t="shared" si="949"/>
        <v>355</v>
      </c>
      <c r="J3060" s="24">
        <f t="shared" si="950"/>
        <v>0</v>
      </c>
      <c r="K3060" s="24">
        <v>8</v>
      </c>
    </row>
    <row r="3061" spans="1:11" hidden="1" outlineLevel="1" x14ac:dyDescent="0.2">
      <c r="A3061" s="24">
        <v>1102</v>
      </c>
      <c r="B3061" s="24" t="s">
        <v>169</v>
      </c>
      <c r="C3061" s="24" t="s">
        <v>4286</v>
      </c>
      <c r="G3061" s="24" t="s">
        <v>4222</v>
      </c>
      <c r="H3061" s="36" t="s">
        <v>16</v>
      </c>
      <c r="I3061" s="24">
        <f t="shared" si="949"/>
        <v>356</v>
      </c>
      <c r="J3061" s="24">
        <f t="shared" si="950"/>
        <v>0</v>
      </c>
      <c r="K3061" s="24">
        <v>8</v>
      </c>
    </row>
    <row r="3062" spans="1:11" hidden="1" outlineLevel="1" x14ac:dyDescent="0.2">
      <c r="A3062" s="24">
        <v>1102</v>
      </c>
      <c r="B3062" s="24" t="s">
        <v>169</v>
      </c>
      <c r="C3062" s="24" t="s">
        <v>4287</v>
      </c>
      <c r="G3062" s="24" t="s">
        <v>4223</v>
      </c>
      <c r="H3062" s="36" t="s">
        <v>16</v>
      </c>
      <c r="I3062" s="24">
        <f t="shared" si="949"/>
        <v>357</v>
      </c>
      <c r="J3062" s="24">
        <f t="shared" si="950"/>
        <v>0</v>
      </c>
      <c r="K3062" s="24">
        <v>8</v>
      </c>
    </row>
    <row r="3063" spans="1:11" hidden="1" outlineLevel="1" x14ac:dyDescent="0.2">
      <c r="A3063" s="24">
        <v>1102</v>
      </c>
      <c r="B3063" s="24" t="s">
        <v>169</v>
      </c>
      <c r="C3063" s="24" t="s">
        <v>4288</v>
      </c>
      <c r="G3063" s="24" t="s">
        <v>4224</v>
      </c>
      <c r="H3063" s="36" t="s">
        <v>16</v>
      </c>
      <c r="I3063" s="24">
        <f t="shared" si="949"/>
        <v>358</v>
      </c>
      <c r="J3063" s="24">
        <f t="shared" si="950"/>
        <v>0</v>
      </c>
      <c r="K3063" s="24">
        <v>8</v>
      </c>
    </row>
    <row r="3064" spans="1:11" hidden="1" outlineLevel="1" x14ac:dyDescent="0.2">
      <c r="A3064" s="24">
        <v>1102</v>
      </c>
      <c r="B3064" s="24" t="s">
        <v>169</v>
      </c>
      <c r="C3064" s="24" t="s">
        <v>4289</v>
      </c>
      <c r="G3064" s="24" t="s">
        <v>4225</v>
      </c>
      <c r="H3064" s="36" t="s">
        <v>16</v>
      </c>
      <c r="I3064" s="24">
        <f t="shared" si="949"/>
        <v>359</v>
      </c>
      <c r="J3064" s="24">
        <f t="shared" si="950"/>
        <v>0</v>
      </c>
      <c r="K3064" s="24">
        <v>8</v>
      </c>
    </row>
    <row r="3065" spans="1:11" hidden="1" outlineLevel="1" x14ac:dyDescent="0.2">
      <c r="A3065" s="24">
        <v>1102</v>
      </c>
      <c r="B3065" s="24" t="s">
        <v>169</v>
      </c>
      <c r="C3065" s="24" t="s">
        <v>4290</v>
      </c>
      <c r="G3065" s="24" t="s">
        <v>4226</v>
      </c>
      <c r="H3065" s="36" t="s">
        <v>16</v>
      </c>
      <c r="I3065" s="24">
        <f t="shared" si="949"/>
        <v>360</v>
      </c>
      <c r="J3065" s="24">
        <f t="shared" si="950"/>
        <v>0</v>
      </c>
      <c r="K3065" s="24">
        <v>8</v>
      </c>
    </row>
    <row r="3066" spans="1:11" hidden="1" outlineLevel="1" x14ac:dyDescent="0.2">
      <c r="A3066" s="24">
        <v>1102</v>
      </c>
      <c r="B3066" s="24" t="s">
        <v>169</v>
      </c>
      <c r="C3066" s="24" t="s">
        <v>4291</v>
      </c>
      <c r="G3066" s="24" t="s">
        <v>4227</v>
      </c>
      <c r="H3066" s="36" t="s">
        <v>16</v>
      </c>
      <c r="I3066" s="24">
        <f t="shared" si="949"/>
        <v>361</v>
      </c>
      <c r="J3066" s="24">
        <f t="shared" si="950"/>
        <v>0</v>
      </c>
      <c r="K3066" s="24">
        <v>8</v>
      </c>
    </row>
    <row r="3067" spans="1:11" hidden="1" outlineLevel="1" x14ac:dyDescent="0.2">
      <c r="A3067" s="24">
        <v>1102</v>
      </c>
      <c r="B3067" s="24" t="s">
        <v>169</v>
      </c>
      <c r="C3067" s="24" t="s">
        <v>4292</v>
      </c>
      <c r="G3067" s="24" t="s">
        <v>4228</v>
      </c>
      <c r="H3067" s="36" t="s">
        <v>16</v>
      </c>
      <c r="I3067" s="24">
        <f t="shared" si="949"/>
        <v>362</v>
      </c>
      <c r="J3067" s="24">
        <f t="shared" si="950"/>
        <v>0</v>
      </c>
      <c r="K3067" s="24">
        <v>8</v>
      </c>
    </row>
    <row r="3068" spans="1:11" hidden="1" outlineLevel="1" x14ac:dyDescent="0.2">
      <c r="A3068" s="24">
        <v>1102</v>
      </c>
      <c r="B3068" s="24" t="s">
        <v>169</v>
      </c>
      <c r="C3068" s="24" t="s">
        <v>4293</v>
      </c>
      <c r="G3068" s="24" t="s">
        <v>4229</v>
      </c>
      <c r="H3068" s="36" t="s">
        <v>16</v>
      </c>
      <c r="I3068" s="24">
        <f t="shared" si="949"/>
        <v>363</v>
      </c>
      <c r="J3068" s="24">
        <f t="shared" si="950"/>
        <v>0</v>
      </c>
      <c r="K3068" s="24">
        <v>8</v>
      </c>
    </row>
    <row r="3069" spans="1:11" hidden="1" outlineLevel="1" x14ac:dyDescent="0.2">
      <c r="A3069" s="24">
        <v>1102</v>
      </c>
      <c r="B3069" s="24" t="s">
        <v>169</v>
      </c>
      <c r="C3069" s="24" t="s">
        <v>4294</v>
      </c>
      <c r="G3069" s="24" t="s">
        <v>4230</v>
      </c>
      <c r="H3069" s="36" t="s">
        <v>16</v>
      </c>
      <c r="I3069" s="24">
        <f t="shared" si="949"/>
        <v>364</v>
      </c>
      <c r="J3069" s="24">
        <f t="shared" si="950"/>
        <v>0</v>
      </c>
      <c r="K3069" s="24">
        <v>8</v>
      </c>
    </row>
    <row r="3070" spans="1:11" hidden="1" outlineLevel="1" x14ac:dyDescent="0.2">
      <c r="A3070" s="24">
        <v>1102</v>
      </c>
      <c r="B3070" s="24" t="s">
        <v>169</v>
      </c>
      <c r="C3070" s="24" t="s">
        <v>4295</v>
      </c>
      <c r="G3070" s="24" t="s">
        <v>4231</v>
      </c>
      <c r="H3070" s="36" t="s">
        <v>16</v>
      </c>
      <c r="I3070" s="24">
        <f t="shared" si="949"/>
        <v>365</v>
      </c>
      <c r="J3070" s="24">
        <f t="shared" si="950"/>
        <v>0</v>
      </c>
      <c r="K3070" s="24">
        <v>8</v>
      </c>
    </row>
    <row r="3071" spans="1:11" hidden="1" outlineLevel="1" x14ac:dyDescent="0.2">
      <c r="A3071" s="24">
        <v>1102</v>
      </c>
      <c r="B3071" s="24" t="s">
        <v>169</v>
      </c>
      <c r="C3071" s="24" t="s">
        <v>4296</v>
      </c>
      <c r="G3071" s="24" t="s">
        <v>4232</v>
      </c>
      <c r="H3071" s="36" t="s">
        <v>16</v>
      </c>
      <c r="I3071" s="24">
        <f t="shared" si="949"/>
        <v>366</v>
      </c>
      <c r="J3071" s="24">
        <f t="shared" si="950"/>
        <v>0</v>
      </c>
      <c r="K3071" s="24">
        <v>8</v>
      </c>
    </row>
    <row r="3072" spans="1:11" hidden="1" outlineLevel="1" x14ac:dyDescent="0.2">
      <c r="A3072" s="24">
        <v>1102</v>
      </c>
      <c r="B3072" s="24" t="s">
        <v>169</v>
      </c>
      <c r="C3072" s="24" t="s">
        <v>4297</v>
      </c>
      <c r="G3072" s="24" t="s">
        <v>4233</v>
      </c>
      <c r="H3072" s="36" t="s">
        <v>16</v>
      </c>
      <c r="I3072" s="24">
        <f t="shared" si="949"/>
        <v>367</v>
      </c>
      <c r="J3072" s="24">
        <f t="shared" si="950"/>
        <v>0</v>
      </c>
      <c r="K3072" s="24">
        <v>8</v>
      </c>
    </row>
    <row r="3073" spans="1:11" hidden="1" outlineLevel="1" x14ac:dyDescent="0.2">
      <c r="A3073" s="24">
        <v>1102</v>
      </c>
      <c r="B3073" s="24" t="s">
        <v>169</v>
      </c>
      <c r="C3073" s="24" t="s">
        <v>4298</v>
      </c>
      <c r="G3073" s="24" t="s">
        <v>4234</v>
      </c>
      <c r="H3073" s="36" t="s">
        <v>16</v>
      </c>
      <c r="I3073" s="24">
        <f t="shared" si="949"/>
        <v>368</v>
      </c>
      <c r="J3073" s="24">
        <f t="shared" si="950"/>
        <v>0</v>
      </c>
      <c r="K3073" s="24">
        <v>8</v>
      </c>
    </row>
    <row r="3074" spans="1:11" hidden="1" outlineLevel="1" x14ac:dyDescent="0.2">
      <c r="A3074" s="24">
        <v>1102</v>
      </c>
      <c r="B3074" s="24" t="s">
        <v>169</v>
      </c>
      <c r="C3074" s="24" t="s">
        <v>4299</v>
      </c>
      <c r="G3074" s="24" t="s">
        <v>4235</v>
      </c>
      <c r="H3074" s="36" t="s">
        <v>16</v>
      </c>
      <c r="I3074" s="24">
        <f t="shared" si="949"/>
        <v>369</v>
      </c>
      <c r="J3074" s="24">
        <f t="shared" si="950"/>
        <v>0</v>
      </c>
      <c r="K3074" s="24">
        <v>8</v>
      </c>
    </row>
    <row r="3075" spans="1:11" hidden="1" outlineLevel="1" x14ac:dyDescent="0.2">
      <c r="A3075" s="24">
        <v>1102</v>
      </c>
      <c r="B3075" s="24" t="s">
        <v>169</v>
      </c>
      <c r="C3075" s="24" t="s">
        <v>4300</v>
      </c>
      <c r="G3075" s="24" t="s">
        <v>4236</v>
      </c>
      <c r="H3075" s="36" t="s">
        <v>16</v>
      </c>
      <c r="I3075" s="24">
        <f t="shared" si="949"/>
        <v>370</v>
      </c>
      <c r="J3075" s="24">
        <f t="shared" si="950"/>
        <v>0</v>
      </c>
      <c r="K3075" s="24">
        <v>8</v>
      </c>
    </row>
    <row r="3076" spans="1:11" hidden="1" outlineLevel="1" x14ac:dyDescent="0.2">
      <c r="A3076" s="24">
        <v>1102</v>
      </c>
      <c r="B3076" s="24" t="s">
        <v>169</v>
      </c>
      <c r="C3076" s="24" t="s">
        <v>4301</v>
      </c>
      <c r="G3076" s="24" t="s">
        <v>4237</v>
      </c>
      <c r="H3076" s="36" t="s">
        <v>16</v>
      </c>
      <c r="I3076" s="24">
        <f t="shared" si="949"/>
        <v>371</v>
      </c>
      <c r="J3076" s="24">
        <f t="shared" si="950"/>
        <v>0</v>
      </c>
      <c r="K3076" s="24">
        <v>8</v>
      </c>
    </row>
    <row r="3077" spans="1:11" hidden="1" outlineLevel="1" x14ac:dyDescent="0.2">
      <c r="A3077" s="24">
        <v>1102</v>
      </c>
      <c r="B3077" s="24" t="s">
        <v>169</v>
      </c>
      <c r="C3077" s="24" t="s">
        <v>4302</v>
      </c>
      <c r="G3077" s="24" t="s">
        <v>4238</v>
      </c>
      <c r="H3077" s="36" t="s">
        <v>16</v>
      </c>
      <c r="I3077" s="24">
        <f t="shared" si="949"/>
        <v>372</v>
      </c>
      <c r="J3077" s="24">
        <f t="shared" si="950"/>
        <v>0</v>
      </c>
      <c r="K3077" s="24">
        <v>8</v>
      </c>
    </row>
    <row r="3078" spans="1:11" hidden="1" outlineLevel="1" x14ac:dyDescent="0.2">
      <c r="A3078" s="24">
        <v>1102</v>
      </c>
      <c r="B3078" s="24" t="s">
        <v>169</v>
      </c>
      <c r="C3078" s="24" t="s">
        <v>4303</v>
      </c>
      <c r="G3078" s="24" t="s">
        <v>4239</v>
      </c>
      <c r="H3078" s="36" t="s">
        <v>16</v>
      </c>
      <c r="I3078" s="24">
        <f t="shared" si="949"/>
        <v>373</v>
      </c>
      <c r="J3078" s="24">
        <f t="shared" si="950"/>
        <v>0</v>
      </c>
      <c r="K3078" s="24">
        <v>8</v>
      </c>
    </row>
    <row r="3079" spans="1:11" hidden="1" outlineLevel="1" x14ac:dyDescent="0.2">
      <c r="A3079" s="24">
        <v>1102</v>
      </c>
      <c r="B3079" s="24" t="s">
        <v>169</v>
      </c>
      <c r="C3079" s="24" t="s">
        <v>4304</v>
      </c>
      <c r="G3079" s="24" t="s">
        <v>4240</v>
      </c>
      <c r="H3079" s="36" t="s">
        <v>16</v>
      </c>
      <c r="I3079" s="24">
        <f t="shared" si="949"/>
        <v>374</v>
      </c>
      <c r="J3079" s="24">
        <f t="shared" si="950"/>
        <v>0</v>
      </c>
      <c r="K3079" s="24">
        <v>8</v>
      </c>
    </row>
    <row r="3080" spans="1:11" hidden="1" outlineLevel="1" x14ac:dyDescent="0.2">
      <c r="A3080" s="24">
        <v>1102</v>
      </c>
      <c r="B3080" s="24" t="s">
        <v>169</v>
      </c>
      <c r="C3080" s="24" t="s">
        <v>4305</v>
      </c>
      <c r="G3080" s="24" t="s">
        <v>4241</v>
      </c>
      <c r="H3080" s="36" t="s">
        <v>16</v>
      </c>
      <c r="I3080" s="24">
        <f t="shared" si="949"/>
        <v>375</v>
      </c>
      <c r="J3080" s="24">
        <f t="shared" si="950"/>
        <v>0</v>
      </c>
      <c r="K3080" s="24">
        <v>8</v>
      </c>
    </row>
    <row r="3081" spans="1:11" hidden="1" outlineLevel="1" x14ac:dyDescent="0.2">
      <c r="A3081" s="24">
        <v>1102</v>
      </c>
      <c r="B3081" s="24" t="s">
        <v>169</v>
      </c>
      <c r="C3081" s="24" t="s">
        <v>4306</v>
      </c>
      <c r="G3081" s="24" t="s">
        <v>4242</v>
      </c>
      <c r="H3081" s="36" t="s">
        <v>16</v>
      </c>
      <c r="I3081" s="24">
        <f t="shared" si="949"/>
        <v>376</v>
      </c>
      <c r="J3081" s="24">
        <f t="shared" si="950"/>
        <v>0</v>
      </c>
      <c r="K3081" s="24">
        <v>8</v>
      </c>
    </row>
    <row r="3082" spans="1:11" hidden="1" outlineLevel="1" x14ac:dyDescent="0.2">
      <c r="A3082" s="24">
        <v>1102</v>
      </c>
      <c r="B3082" s="24" t="s">
        <v>169</v>
      </c>
      <c r="C3082" s="24" t="s">
        <v>4307</v>
      </c>
      <c r="G3082" s="24" t="s">
        <v>4243</v>
      </c>
      <c r="H3082" s="36" t="s">
        <v>16</v>
      </c>
      <c r="I3082" s="24">
        <f t="shared" si="949"/>
        <v>377</v>
      </c>
      <c r="J3082" s="24">
        <f t="shared" si="950"/>
        <v>0</v>
      </c>
      <c r="K3082" s="24">
        <v>8</v>
      </c>
    </row>
    <row r="3083" spans="1:11" hidden="1" outlineLevel="1" x14ac:dyDescent="0.2">
      <c r="A3083" s="24">
        <v>1102</v>
      </c>
      <c r="B3083" s="24" t="s">
        <v>169</v>
      </c>
      <c r="C3083" s="24" t="s">
        <v>4308</v>
      </c>
      <c r="G3083" s="24" t="s">
        <v>4244</v>
      </c>
      <c r="H3083" s="36" t="s">
        <v>16</v>
      </c>
      <c r="I3083" s="24">
        <f t="shared" si="949"/>
        <v>378</v>
      </c>
      <c r="J3083" s="24">
        <f t="shared" si="950"/>
        <v>0</v>
      </c>
      <c r="K3083" s="24">
        <v>8</v>
      </c>
    </row>
    <row r="3084" spans="1:11" hidden="1" outlineLevel="1" x14ac:dyDescent="0.2">
      <c r="A3084" s="24">
        <v>1102</v>
      </c>
      <c r="B3084" s="24" t="s">
        <v>169</v>
      </c>
      <c r="C3084" s="24" t="s">
        <v>4309</v>
      </c>
      <c r="G3084" s="24" t="s">
        <v>4245</v>
      </c>
      <c r="H3084" s="36" t="s">
        <v>16</v>
      </c>
      <c r="I3084" s="24">
        <f t="shared" si="949"/>
        <v>379</v>
      </c>
      <c r="J3084" s="24">
        <f t="shared" si="950"/>
        <v>0</v>
      </c>
      <c r="K3084" s="24">
        <v>8</v>
      </c>
    </row>
    <row r="3085" spans="1:11" hidden="1" outlineLevel="1" x14ac:dyDescent="0.2">
      <c r="A3085" s="24">
        <v>1102</v>
      </c>
      <c r="B3085" s="24" t="s">
        <v>169</v>
      </c>
      <c r="C3085" s="24" t="s">
        <v>4310</v>
      </c>
      <c r="G3085" s="24" t="s">
        <v>4246</v>
      </c>
      <c r="H3085" s="36" t="s">
        <v>16</v>
      </c>
      <c r="I3085" s="24">
        <f t="shared" si="949"/>
        <v>380</v>
      </c>
      <c r="J3085" s="24">
        <f t="shared" si="950"/>
        <v>0</v>
      </c>
      <c r="K3085" s="24">
        <v>8</v>
      </c>
    </row>
    <row r="3086" spans="1:11" hidden="1" outlineLevel="1" x14ac:dyDescent="0.2">
      <c r="A3086" s="24">
        <v>1102</v>
      </c>
      <c r="B3086" s="24" t="s">
        <v>169</v>
      </c>
      <c r="C3086" s="24" t="s">
        <v>4311</v>
      </c>
      <c r="G3086" s="24" t="s">
        <v>4247</v>
      </c>
      <c r="H3086" s="36" t="s">
        <v>16</v>
      </c>
      <c r="I3086" s="24">
        <f t="shared" si="949"/>
        <v>381</v>
      </c>
      <c r="J3086" s="24">
        <f t="shared" si="950"/>
        <v>0</v>
      </c>
      <c r="K3086" s="24">
        <v>8</v>
      </c>
    </row>
    <row r="3087" spans="1:11" hidden="1" outlineLevel="1" x14ac:dyDescent="0.2">
      <c r="A3087" s="24">
        <v>1102</v>
      </c>
      <c r="B3087" s="24" t="s">
        <v>169</v>
      </c>
      <c r="C3087" s="24" t="s">
        <v>4312</v>
      </c>
      <c r="G3087" s="24" t="s">
        <v>4248</v>
      </c>
      <c r="H3087" s="36" t="s">
        <v>16</v>
      </c>
      <c r="I3087" s="24">
        <f t="shared" si="949"/>
        <v>382</v>
      </c>
      <c r="J3087" s="24">
        <f t="shared" si="950"/>
        <v>0</v>
      </c>
      <c r="K3087" s="24">
        <v>8</v>
      </c>
    </row>
    <row r="3088" spans="1:11" hidden="1" outlineLevel="1" x14ac:dyDescent="0.2">
      <c r="A3088" s="24">
        <v>1102</v>
      </c>
      <c r="B3088" s="24" t="s">
        <v>169</v>
      </c>
      <c r="C3088" s="24" t="s">
        <v>4313</v>
      </c>
      <c r="G3088" s="24" t="s">
        <v>4249</v>
      </c>
      <c r="H3088" s="36" t="s">
        <v>16</v>
      </c>
      <c r="I3088" s="24">
        <f t="shared" si="949"/>
        <v>383</v>
      </c>
      <c r="J3088" s="24">
        <f t="shared" si="950"/>
        <v>0</v>
      </c>
      <c r="K3088" s="24">
        <v>8</v>
      </c>
    </row>
    <row r="3089" spans="1:11" hidden="1" outlineLevel="1" x14ac:dyDescent="0.2">
      <c r="A3089" s="24">
        <v>1102</v>
      </c>
      <c r="B3089" s="24" t="s">
        <v>169</v>
      </c>
      <c r="C3089" s="24" t="s">
        <v>4314</v>
      </c>
      <c r="G3089" s="24" t="s">
        <v>4250</v>
      </c>
      <c r="H3089" s="36" t="s">
        <v>16</v>
      </c>
      <c r="I3089" s="24">
        <f t="shared" si="949"/>
        <v>384</v>
      </c>
      <c r="J3089" s="24">
        <f t="shared" si="950"/>
        <v>0</v>
      </c>
      <c r="K3089" s="24">
        <v>8</v>
      </c>
    </row>
    <row r="3090" spans="1:11" hidden="1" outlineLevel="1" x14ac:dyDescent="0.2">
      <c r="A3090" s="24">
        <v>1102</v>
      </c>
      <c r="B3090" s="24" t="s">
        <v>169</v>
      </c>
      <c r="C3090" s="24" t="s">
        <v>4315</v>
      </c>
      <c r="G3090" s="24" t="s">
        <v>4251</v>
      </c>
      <c r="H3090" s="36" t="s">
        <v>16</v>
      </c>
      <c r="I3090" s="24">
        <f t="shared" si="949"/>
        <v>385</v>
      </c>
      <c r="J3090" s="24">
        <f t="shared" si="950"/>
        <v>0</v>
      </c>
      <c r="K3090" s="24">
        <v>8</v>
      </c>
    </row>
    <row r="3091" spans="1:11" hidden="1" outlineLevel="1" x14ac:dyDescent="0.2">
      <c r="A3091" s="24">
        <v>1102</v>
      </c>
      <c r="B3091" s="24" t="s">
        <v>169</v>
      </c>
      <c r="C3091" s="24" t="s">
        <v>4316</v>
      </c>
      <c r="G3091" s="24" t="s">
        <v>4252</v>
      </c>
      <c r="H3091" s="36" t="s">
        <v>16</v>
      </c>
      <c r="I3091" s="24">
        <f t="shared" si="949"/>
        <v>386</v>
      </c>
      <c r="J3091" s="24">
        <f t="shared" si="950"/>
        <v>0</v>
      </c>
      <c r="K3091" s="24">
        <v>8</v>
      </c>
    </row>
    <row r="3092" spans="1:11" hidden="1" outlineLevel="1" x14ac:dyDescent="0.2">
      <c r="A3092" s="24">
        <v>1102</v>
      </c>
      <c r="B3092" s="24" t="s">
        <v>169</v>
      </c>
      <c r="C3092" s="24" t="s">
        <v>4317</v>
      </c>
      <c r="G3092" s="24" t="s">
        <v>4253</v>
      </c>
      <c r="H3092" s="36" t="s">
        <v>16</v>
      </c>
      <c r="I3092" s="24">
        <f t="shared" si="949"/>
        <v>387</v>
      </c>
      <c r="J3092" s="24">
        <f t="shared" si="950"/>
        <v>0</v>
      </c>
      <c r="K3092" s="24">
        <v>8</v>
      </c>
    </row>
    <row r="3093" spans="1:11" hidden="1" outlineLevel="1" x14ac:dyDescent="0.2">
      <c r="A3093" s="24">
        <v>1102</v>
      </c>
      <c r="B3093" s="24" t="s">
        <v>169</v>
      </c>
      <c r="C3093" s="24" t="s">
        <v>4318</v>
      </c>
      <c r="G3093" s="24" t="s">
        <v>4254</v>
      </c>
      <c r="H3093" s="36" t="s">
        <v>16</v>
      </c>
      <c r="I3093" s="24">
        <f t="shared" si="949"/>
        <v>388</v>
      </c>
      <c r="J3093" s="24">
        <f t="shared" si="950"/>
        <v>0</v>
      </c>
      <c r="K3093" s="24">
        <v>8</v>
      </c>
    </row>
    <row r="3094" spans="1:11" hidden="1" outlineLevel="1" x14ac:dyDescent="0.2">
      <c r="A3094" s="24">
        <v>1102</v>
      </c>
      <c r="B3094" s="24" t="s">
        <v>169</v>
      </c>
      <c r="C3094" s="24" t="s">
        <v>4319</v>
      </c>
      <c r="G3094" s="24" t="s">
        <v>4255</v>
      </c>
      <c r="H3094" s="36" t="s">
        <v>16</v>
      </c>
      <c r="I3094" s="24">
        <f t="shared" si="949"/>
        <v>389</v>
      </c>
      <c r="J3094" s="24">
        <f t="shared" si="950"/>
        <v>0</v>
      </c>
      <c r="K3094" s="24">
        <v>8</v>
      </c>
    </row>
    <row r="3095" spans="1:11" hidden="1" outlineLevel="1" x14ac:dyDescent="0.2">
      <c r="A3095" s="24">
        <v>1102</v>
      </c>
      <c r="B3095" s="24" t="s">
        <v>169</v>
      </c>
      <c r="C3095" s="24" t="s">
        <v>4320</v>
      </c>
      <c r="G3095" s="24" t="s">
        <v>4256</v>
      </c>
      <c r="H3095" s="36" t="s">
        <v>16</v>
      </c>
      <c r="I3095" s="24">
        <f t="shared" si="949"/>
        <v>390</v>
      </c>
      <c r="J3095" s="24">
        <f t="shared" si="950"/>
        <v>0</v>
      </c>
      <c r="K3095" s="24">
        <v>8</v>
      </c>
    </row>
    <row r="3096" spans="1:11" hidden="1" outlineLevel="1" x14ac:dyDescent="0.2">
      <c r="A3096" s="24">
        <v>1102</v>
      </c>
      <c r="B3096" s="24" t="s">
        <v>169</v>
      </c>
      <c r="C3096" s="24" t="s">
        <v>4321</v>
      </c>
      <c r="G3096" s="24" t="s">
        <v>4257</v>
      </c>
      <c r="H3096" s="36" t="s">
        <v>16</v>
      </c>
      <c r="I3096" s="24">
        <f t="shared" si="949"/>
        <v>391</v>
      </c>
      <c r="J3096" s="24">
        <f t="shared" si="950"/>
        <v>0</v>
      </c>
      <c r="K3096" s="24">
        <v>8</v>
      </c>
    </row>
    <row r="3097" spans="1:11" hidden="1" outlineLevel="1" x14ac:dyDescent="0.2">
      <c r="A3097" s="24">
        <v>1102</v>
      </c>
      <c r="B3097" s="24" t="s">
        <v>169</v>
      </c>
      <c r="C3097" s="24" t="s">
        <v>4322</v>
      </c>
      <c r="G3097" s="24" t="s">
        <v>4258</v>
      </c>
      <c r="H3097" s="36" t="s">
        <v>16</v>
      </c>
      <c r="I3097" s="24">
        <f t="shared" si="949"/>
        <v>392</v>
      </c>
      <c r="J3097" s="24">
        <f t="shared" si="950"/>
        <v>0</v>
      </c>
      <c r="K3097" s="24">
        <v>8</v>
      </c>
    </row>
    <row r="3098" spans="1:11" hidden="1" outlineLevel="1" x14ac:dyDescent="0.2">
      <c r="A3098" s="24">
        <v>1102</v>
      </c>
      <c r="B3098" s="24" t="s">
        <v>169</v>
      </c>
      <c r="C3098" s="24" t="s">
        <v>4323</v>
      </c>
      <c r="G3098" s="24" t="s">
        <v>4259</v>
      </c>
      <c r="H3098" s="36" t="s">
        <v>16</v>
      </c>
      <c r="I3098" s="24">
        <f t="shared" si="949"/>
        <v>393</v>
      </c>
      <c r="J3098" s="24">
        <f t="shared" si="950"/>
        <v>0</v>
      </c>
      <c r="K3098" s="24">
        <v>8</v>
      </c>
    </row>
    <row r="3099" spans="1:11" hidden="1" outlineLevel="1" x14ac:dyDescent="0.2">
      <c r="A3099" s="24">
        <v>1102</v>
      </c>
      <c r="B3099" s="24"/>
      <c r="C3099" s="24" t="s">
        <v>4324</v>
      </c>
      <c r="G3099" s="24" t="s">
        <v>115</v>
      </c>
      <c r="H3099" s="36" t="s">
        <v>16</v>
      </c>
      <c r="I3099" s="24">
        <f t="shared" ref="I3099" si="951">INT(I3098+((J3098+K3098)/8))</f>
        <v>394</v>
      </c>
      <c r="J3099" s="24">
        <f t="shared" ref="J3099" si="952">MOD((I3098*8)+J3098+K3098,8)</f>
        <v>0</v>
      </c>
      <c r="K3099" s="24">
        <v>8</v>
      </c>
    </row>
    <row r="3100" spans="1:11" hidden="1" outlineLevel="1" x14ac:dyDescent="0.2">
      <c r="A3100" s="24">
        <v>1102</v>
      </c>
      <c r="B3100" s="24"/>
      <c r="C3100" s="29" t="s">
        <v>4325</v>
      </c>
      <c r="D3100" s="36"/>
      <c r="G3100" s="29" t="s">
        <v>107</v>
      </c>
      <c r="H3100" s="36" t="s">
        <v>16</v>
      </c>
      <c r="I3100" s="24">
        <f t="shared" ref="I3100" si="953">INT(I3099+((J3099+K3099)/8))</f>
        <v>395</v>
      </c>
      <c r="J3100" s="24">
        <f t="shared" ref="J3100" si="954">MOD((I3099*8)+J3099+K3099,8)</f>
        <v>0</v>
      </c>
      <c r="K3100" s="24">
        <v>8</v>
      </c>
    </row>
    <row r="3101" spans="1:11" hidden="1" outlineLevel="1" x14ac:dyDescent="0.2">
      <c r="A3101" s="24"/>
      <c r="B3101" s="24"/>
      <c r="C3101" s="29"/>
      <c r="D3101" s="36"/>
      <c r="G3101" s="29"/>
      <c r="H3101" s="36"/>
      <c r="I3101" s="24"/>
      <c r="J3101" s="24"/>
      <c r="K3101" s="24"/>
    </row>
    <row r="3102" spans="1:11" collapsed="1" x14ac:dyDescent="0.2">
      <c r="A3102" s="20">
        <v>1103</v>
      </c>
      <c r="B3102" s="20"/>
      <c r="C3102" s="20"/>
      <c r="D3102" s="30"/>
      <c r="E3102" s="37"/>
      <c r="F3102" s="37"/>
      <c r="G3102" s="20" t="s">
        <v>4326</v>
      </c>
    </row>
    <row r="3103" spans="1:11" hidden="1" outlineLevel="1" x14ac:dyDescent="0.2">
      <c r="A3103" s="28">
        <v>1103</v>
      </c>
      <c r="B3103" s="28" t="s">
        <v>7</v>
      </c>
      <c r="C3103" s="28" t="s">
        <v>4337</v>
      </c>
      <c r="D3103" s="31" t="s">
        <v>7</v>
      </c>
      <c r="E3103" s="38" t="s">
        <v>7</v>
      </c>
      <c r="F3103" s="38" t="s">
        <v>7</v>
      </c>
      <c r="G3103" s="28" t="s">
        <v>402</v>
      </c>
      <c r="H3103" s="31" t="s">
        <v>16</v>
      </c>
      <c r="I3103" s="28">
        <v>0</v>
      </c>
      <c r="J3103" s="28">
        <v>0</v>
      </c>
      <c r="K3103" s="28">
        <v>5</v>
      </c>
    </row>
    <row r="3104" spans="1:11" hidden="1" outlineLevel="1" x14ac:dyDescent="0.2">
      <c r="A3104" s="28">
        <v>1103</v>
      </c>
      <c r="B3104" s="28" t="s">
        <v>7</v>
      </c>
      <c r="C3104" s="28" t="s">
        <v>4338</v>
      </c>
      <c r="D3104" s="31" t="s">
        <v>7</v>
      </c>
      <c r="E3104" s="38" t="s">
        <v>7</v>
      </c>
      <c r="F3104" s="38" t="s">
        <v>7</v>
      </c>
      <c r="G3104" s="28" t="s">
        <v>98</v>
      </c>
      <c r="H3104" s="31" t="s">
        <v>64</v>
      </c>
      <c r="I3104" s="28">
        <v>0</v>
      </c>
      <c r="J3104" s="28">
        <v>5</v>
      </c>
      <c r="K3104" s="28">
        <v>11</v>
      </c>
    </row>
    <row r="3105" spans="1:11" hidden="1" outlineLevel="1" x14ac:dyDescent="0.2">
      <c r="A3105" s="28">
        <v>1103</v>
      </c>
      <c r="B3105" s="28" t="s">
        <v>7</v>
      </c>
      <c r="C3105" s="28" t="s">
        <v>4339</v>
      </c>
      <c r="D3105" s="31" t="s">
        <v>7</v>
      </c>
      <c r="E3105" s="38" t="s">
        <v>7</v>
      </c>
      <c r="F3105" s="38" t="s">
        <v>7</v>
      </c>
      <c r="G3105" s="28" t="s">
        <v>48</v>
      </c>
      <c r="H3105" s="31" t="s">
        <v>64</v>
      </c>
      <c r="I3105" s="28">
        <v>2</v>
      </c>
      <c r="J3105" s="28">
        <v>0</v>
      </c>
      <c r="K3105" s="28">
        <v>2</v>
      </c>
    </row>
    <row r="3106" spans="1:11" hidden="1" outlineLevel="1" x14ac:dyDescent="0.2">
      <c r="A3106" s="28">
        <v>1103</v>
      </c>
      <c r="B3106" s="28" t="s">
        <v>7</v>
      </c>
      <c r="C3106" s="28" t="s">
        <v>4340</v>
      </c>
      <c r="D3106" s="31" t="s">
        <v>7</v>
      </c>
      <c r="E3106" s="38" t="s">
        <v>7</v>
      </c>
      <c r="F3106" s="38" t="s">
        <v>7</v>
      </c>
      <c r="G3106" s="28" t="s">
        <v>49</v>
      </c>
      <c r="H3106" s="31" t="s">
        <v>64</v>
      </c>
      <c r="I3106" s="28">
        <v>2</v>
      </c>
      <c r="J3106" s="28">
        <v>2</v>
      </c>
      <c r="K3106" s="28">
        <v>14</v>
      </c>
    </row>
    <row r="3107" spans="1:11" hidden="1" outlineLevel="1" x14ac:dyDescent="0.2">
      <c r="A3107" s="28">
        <v>1103</v>
      </c>
      <c r="B3107" s="28" t="s">
        <v>7</v>
      </c>
      <c r="C3107" s="28" t="s">
        <v>4341</v>
      </c>
      <c r="D3107" s="31" t="s">
        <v>7</v>
      </c>
      <c r="E3107" s="38" t="s">
        <v>7</v>
      </c>
      <c r="F3107" s="38" t="s">
        <v>7</v>
      </c>
      <c r="G3107" s="28" t="s">
        <v>45</v>
      </c>
      <c r="H3107" s="31" t="s">
        <v>64</v>
      </c>
      <c r="I3107" s="28">
        <v>4</v>
      </c>
      <c r="J3107" s="28">
        <v>0</v>
      </c>
      <c r="K3107" s="28">
        <v>16</v>
      </c>
    </row>
    <row r="3108" spans="1:11" hidden="1" outlineLevel="1" x14ac:dyDescent="0.2">
      <c r="A3108" s="28">
        <v>1103</v>
      </c>
      <c r="B3108" s="28" t="s">
        <v>7</v>
      </c>
      <c r="C3108" s="28" t="s">
        <v>4342</v>
      </c>
      <c r="D3108" s="31"/>
      <c r="G3108" s="28" t="s">
        <v>97</v>
      </c>
      <c r="H3108" s="31" t="s">
        <v>9</v>
      </c>
      <c r="I3108" s="28">
        <v>6</v>
      </c>
      <c r="J3108" s="28">
        <v>0</v>
      </c>
      <c r="K3108" s="28">
        <v>32</v>
      </c>
    </row>
    <row r="3109" spans="1:11" hidden="1" outlineLevel="1" x14ac:dyDescent="0.2">
      <c r="A3109" s="24">
        <v>1103</v>
      </c>
      <c r="B3109" s="24" t="s">
        <v>2318</v>
      </c>
      <c r="C3109" s="24" t="s">
        <v>4347</v>
      </c>
      <c r="D3109" s="31"/>
      <c r="G3109" s="24" t="s">
        <v>409</v>
      </c>
      <c r="H3109" s="36" t="s">
        <v>16</v>
      </c>
      <c r="I3109" s="24">
        <v>10</v>
      </c>
      <c r="J3109" s="24">
        <v>0</v>
      </c>
      <c r="K3109" s="24">
        <v>8</v>
      </c>
    </row>
    <row r="3110" spans="1:11" hidden="1" outlineLevel="1" x14ac:dyDescent="0.2">
      <c r="A3110" s="24">
        <v>1103</v>
      </c>
      <c r="B3110" s="24" t="s">
        <v>168</v>
      </c>
      <c r="C3110" s="24" t="s">
        <v>4349</v>
      </c>
      <c r="D3110" s="36"/>
      <c r="G3110" s="24" t="s">
        <v>4489</v>
      </c>
      <c r="H3110" s="36" t="s">
        <v>64</v>
      </c>
      <c r="I3110" s="24">
        <f>INT(I3109+((J3109+K3109)/8))</f>
        <v>11</v>
      </c>
      <c r="J3110" s="24">
        <f>MOD((I3109*8)+J3109+K3109,8)</f>
        <v>0</v>
      </c>
      <c r="K3110" s="24">
        <v>12</v>
      </c>
    </row>
    <row r="3111" spans="1:11" hidden="1" outlineLevel="1" x14ac:dyDescent="0.2">
      <c r="A3111" s="24">
        <v>1103</v>
      </c>
      <c r="B3111" s="24" t="s">
        <v>168</v>
      </c>
      <c r="C3111" s="24" t="s">
        <v>4350</v>
      </c>
      <c r="D3111" s="36"/>
      <c r="G3111" s="24" t="s">
        <v>4490</v>
      </c>
      <c r="H3111" s="36" t="s">
        <v>64</v>
      </c>
      <c r="I3111" s="24">
        <f t="shared" ref="I3111" si="955">INT(I3110+((J3110+K3110)/8))</f>
        <v>12</v>
      </c>
      <c r="J3111" s="24">
        <f t="shared" ref="J3111" si="956">MOD((I3110*8)+J3110+K3110,8)</f>
        <v>4</v>
      </c>
      <c r="K3111" s="24">
        <v>12</v>
      </c>
    </row>
    <row r="3112" spans="1:11" hidden="1" outlineLevel="1" x14ac:dyDescent="0.2">
      <c r="A3112" s="24">
        <v>1103</v>
      </c>
      <c r="B3112" s="24" t="s">
        <v>168</v>
      </c>
      <c r="C3112" s="24" t="s">
        <v>4351</v>
      </c>
      <c r="G3112" s="24" t="s">
        <v>4491</v>
      </c>
      <c r="H3112" s="36" t="s">
        <v>64</v>
      </c>
      <c r="I3112" s="24">
        <f t="shared" ref="I3112:I3119" si="957">INT(I3111+((J3111+K3111)/8))</f>
        <v>14</v>
      </c>
      <c r="J3112" s="24">
        <f t="shared" ref="J3112:J3119" si="958">MOD((I3111*8)+J3111+K3111,8)</f>
        <v>0</v>
      </c>
      <c r="K3112" s="24">
        <v>12</v>
      </c>
    </row>
    <row r="3113" spans="1:11" hidden="1" outlineLevel="1" x14ac:dyDescent="0.2">
      <c r="A3113" s="24">
        <v>1103</v>
      </c>
      <c r="B3113" s="24" t="s">
        <v>168</v>
      </c>
      <c r="C3113" s="24" t="s">
        <v>4352</v>
      </c>
      <c r="G3113" s="24" t="s">
        <v>4492</v>
      </c>
      <c r="H3113" s="36" t="s">
        <v>64</v>
      </c>
      <c r="I3113" s="24">
        <f t="shared" si="957"/>
        <v>15</v>
      </c>
      <c r="J3113" s="24">
        <f t="shared" si="958"/>
        <v>4</v>
      </c>
      <c r="K3113" s="24">
        <v>12</v>
      </c>
    </row>
    <row r="3114" spans="1:11" hidden="1" outlineLevel="1" x14ac:dyDescent="0.2">
      <c r="A3114" s="24">
        <v>1103</v>
      </c>
      <c r="B3114" s="24" t="s">
        <v>168</v>
      </c>
      <c r="C3114" s="24" t="s">
        <v>4353</v>
      </c>
      <c r="G3114" s="24" t="s">
        <v>4493</v>
      </c>
      <c r="H3114" s="36" t="s">
        <v>64</v>
      </c>
      <c r="I3114" s="24">
        <f t="shared" si="957"/>
        <v>17</v>
      </c>
      <c r="J3114" s="24">
        <f t="shared" si="958"/>
        <v>0</v>
      </c>
      <c r="K3114" s="24">
        <v>12</v>
      </c>
    </row>
    <row r="3115" spans="1:11" hidden="1" outlineLevel="1" x14ac:dyDescent="0.2">
      <c r="A3115" s="24">
        <v>1103</v>
      </c>
      <c r="B3115" s="24" t="s">
        <v>168</v>
      </c>
      <c r="C3115" s="24" t="s">
        <v>4354</v>
      </c>
      <c r="G3115" s="24" t="s">
        <v>4494</v>
      </c>
      <c r="H3115" s="36" t="s">
        <v>64</v>
      </c>
      <c r="I3115" s="24">
        <f t="shared" si="957"/>
        <v>18</v>
      </c>
      <c r="J3115" s="24">
        <f t="shared" si="958"/>
        <v>4</v>
      </c>
      <c r="K3115" s="24">
        <v>12</v>
      </c>
    </row>
    <row r="3116" spans="1:11" hidden="1" outlineLevel="1" x14ac:dyDescent="0.2">
      <c r="A3116" s="24">
        <v>1103</v>
      </c>
      <c r="B3116" s="24" t="s">
        <v>168</v>
      </c>
      <c r="C3116" s="24" t="s">
        <v>4355</v>
      </c>
      <c r="G3116" s="5" t="s">
        <v>4495</v>
      </c>
      <c r="H3116" s="36" t="s">
        <v>64</v>
      </c>
      <c r="I3116" s="24">
        <f t="shared" si="957"/>
        <v>20</v>
      </c>
      <c r="J3116" s="24">
        <f t="shared" si="958"/>
        <v>0</v>
      </c>
      <c r="K3116" s="24">
        <v>12</v>
      </c>
    </row>
    <row r="3117" spans="1:11" hidden="1" outlineLevel="1" x14ac:dyDescent="0.2">
      <c r="A3117" s="24">
        <v>1103</v>
      </c>
      <c r="B3117" s="24" t="s">
        <v>168</v>
      </c>
      <c r="C3117" s="24" t="s">
        <v>4356</v>
      </c>
      <c r="G3117" s="5" t="s">
        <v>4496</v>
      </c>
      <c r="H3117" s="36" t="s">
        <v>64</v>
      </c>
      <c r="I3117" s="24">
        <f t="shared" si="957"/>
        <v>21</v>
      </c>
      <c r="J3117" s="24">
        <f t="shared" si="958"/>
        <v>4</v>
      </c>
      <c r="K3117" s="24">
        <v>12</v>
      </c>
    </row>
    <row r="3118" spans="1:11" hidden="1" outlineLevel="1" x14ac:dyDescent="0.2">
      <c r="A3118" s="24">
        <v>1103</v>
      </c>
      <c r="B3118" s="24" t="s">
        <v>168</v>
      </c>
      <c r="C3118" s="24" t="s">
        <v>4357</v>
      </c>
      <c r="G3118" s="5" t="s">
        <v>4497</v>
      </c>
      <c r="H3118" s="36" t="s">
        <v>64</v>
      </c>
      <c r="I3118" s="24">
        <f t="shared" si="957"/>
        <v>23</v>
      </c>
      <c r="J3118" s="24">
        <f t="shared" si="958"/>
        <v>0</v>
      </c>
      <c r="K3118" s="24">
        <v>12</v>
      </c>
    </row>
    <row r="3119" spans="1:11" hidden="1" outlineLevel="1" x14ac:dyDescent="0.2">
      <c r="A3119" s="24">
        <v>1103</v>
      </c>
      <c r="B3119" s="24" t="s">
        <v>168</v>
      </c>
      <c r="C3119" s="24" t="s">
        <v>4358</v>
      </c>
      <c r="G3119" s="5" t="s">
        <v>4498</v>
      </c>
      <c r="H3119" s="36" t="s">
        <v>64</v>
      </c>
      <c r="I3119" s="24">
        <f t="shared" si="957"/>
        <v>24</v>
      </c>
      <c r="J3119" s="24">
        <f t="shared" si="958"/>
        <v>4</v>
      </c>
      <c r="K3119" s="24">
        <v>12</v>
      </c>
    </row>
    <row r="3120" spans="1:11" hidden="1" outlineLevel="1" x14ac:dyDescent="0.2">
      <c r="A3120" s="24">
        <v>1103</v>
      </c>
      <c r="B3120" s="24" t="s">
        <v>168</v>
      </c>
      <c r="C3120" s="24" t="s">
        <v>4369</v>
      </c>
      <c r="D3120" s="36"/>
      <c r="G3120" s="24" t="s">
        <v>4499</v>
      </c>
      <c r="H3120" s="36" t="s">
        <v>64</v>
      </c>
      <c r="I3120" s="24">
        <f t="shared" ref="I3120:I3183" si="959">INT(I3119+((J3119+K3119)/8))</f>
        <v>26</v>
      </c>
      <c r="J3120" s="24">
        <f t="shared" ref="J3120:J3183" si="960">MOD((I3119*8)+J3119+K3119,8)</f>
        <v>0</v>
      </c>
      <c r="K3120" s="24">
        <v>12</v>
      </c>
    </row>
    <row r="3121" spans="1:11" hidden="1" outlineLevel="1" x14ac:dyDescent="0.2">
      <c r="A3121" s="24">
        <v>1103</v>
      </c>
      <c r="B3121" s="24" t="s">
        <v>168</v>
      </c>
      <c r="C3121" s="24" t="s">
        <v>4370</v>
      </c>
      <c r="D3121" s="36"/>
      <c r="G3121" s="24" t="s">
        <v>4500</v>
      </c>
      <c r="H3121" s="36" t="s">
        <v>64</v>
      </c>
      <c r="I3121" s="24">
        <f t="shared" si="959"/>
        <v>27</v>
      </c>
      <c r="J3121" s="24">
        <f t="shared" si="960"/>
        <v>4</v>
      </c>
      <c r="K3121" s="24">
        <v>12</v>
      </c>
    </row>
    <row r="3122" spans="1:11" hidden="1" outlineLevel="1" x14ac:dyDescent="0.2">
      <c r="A3122" s="24">
        <v>1103</v>
      </c>
      <c r="B3122" s="24" t="s">
        <v>168</v>
      </c>
      <c r="C3122" s="24" t="s">
        <v>4371</v>
      </c>
      <c r="G3122" s="24" t="s">
        <v>4501</v>
      </c>
      <c r="H3122" s="36" t="s">
        <v>64</v>
      </c>
      <c r="I3122" s="24">
        <f t="shared" si="959"/>
        <v>29</v>
      </c>
      <c r="J3122" s="24">
        <f t="shared" si="960"/>
        <v>0</v>
      </c>
      <c r="K3122" s="24">
        <v>12</v>
      </c>
    </row>
    <row r="3123" spans="1:11" hidden="1" outlineLevel="1" x14ac:dyDescent="0.2">
      <c r="A3123" s="24">
        <v>1103</v>
      </c>
      <c r="B3123" s="24" t="s">
        <v>168</v>
      </c>
      <c r="C3123" s="24" t="s">
        <v>4372</v>
      </c>
      <c r="G3123" s="24" t="s">
        <v>4502</v>
      </c>
      <c r="H3123" s="36" t="s">
        <v>64</v>
      </c>
      <c r="I3123" s="24">
        <f t="shared" si="959"/>
        <v>30</v>
      </c>
      <c r="J3123" s="24">
        <f t="shared" si="960"/>
        <v>4</v>
      </c>
      <c r="K3123" s="24">
        <v>12</v>
      </c>
    </row>
    <row r="3124" spans="1:11" hidden="1" outlineLevel="1" x14ac:dyDescent="0.2">
      <c r="A3124" s="24">
        <v>1103</v>
      </c>
      <c r="B3124" s="24" t="s">
        <v>168</v>
      </c>
      <c r="C3124" s="24" t="s">
        <v>4373</v>
      </c>
      <c r="G3124" s="5" t="s">
        <v>4503</v>
      </c>
      <c r="H3124" s="36" t="s">
        <v>64</v>
      </c>
      <c r="I3124" s="24">
        <f t="shared" si="959"/>
        <v>32</v>
      </c>
      <c r="J3124" s="24">
        <f t="shared" si="960"/>
        <v>0</v>
      </c>
      <c r="K3124" s="24">
        <v>12</v>
      </c>
    </row>
    <row r="3125" spans="1:11" hidden="1" outlineLevel="1" x14ac:dyDescent="0.2">
      <c r="A3125" s="24">
        <v>1103</v>
      </c>
      <c r="B3125" s="24" t="s">
        <v>168</v>
      </c>
      <c r="C3125" s="24" t="s">
        <v>4374</v>
      </c>
      <c r="G3125" s="5" t="s">
        <v>4504</v>
      </c>
      <c r="H3125" s="36" t="s">
        <v>64</v>
      </c>
      <c r="I3125" s="24">
        <f t="shared" si="959"/>
        <v>33</v>
      </c>
      <c r="J3125" s="24">
        <f t="shared" si="960"/>
        <v>4</v>
      </c>
      <c r="K3125" s="24">
        <v>12</v>
      </c>
    </row>
    <row r="3126" spans="1:11" hidden="1" outlineLevel="1" x14ac:dyDescent="0.2">
      <c r="A3126" s="24">
        <v>1103</v>
      </c>
      <c r="B3126" s="24" t="s">
        <v>168</v>
      </c>
      <c r="C3126" s="24" t="s">
        <v>4375</v>
      </c>
      <c r="G3126" s="5" t="s">
        <v>4505</v>
      </c>
      <c r="H3126" s="36" t="s">
        <v>64</v>
      </c>
      <c r="I3126" s="24">
        <f t="shared" si="959"/>
        <v>35</v>
      </c>
      <c r="J3126" s="24">
        <f t="shared" si="960"/>
        <v>0</v>
      </c>
      <c r="K3126" s="24">
        <v>12</v>
      </c>
    </row>
    <row r="3127" spans="1:11" hidden="1" outlineLevel="1" x14ac:dyDescent="0.2">
      <c r="A3127" s="24">
        <v>1103</v>
      </c>
      <c r="B3127" s="24" t="s">
        <v>168</v>
      </c>
      <c r="C3127" s="24" t="s">
        <v>4376</v>
      </c>
      <c r="G3127" s="24" t="s">
        <v>4506</v>
      </c>
      <c r="H3127" s="36" t="s">
        <v>64</v>
      </c>
      <c r="I3127" s="24">
        <f t="shared" si="959"/>
        <v>36</v>
      </c>
      <c r="J3127" s="24">
        <f t="shared" si="960"/>
        <v>4</v>
      </c>
      <c r="K3127" s="24">
        <v>12</v>
      </c>
    </row>
    <row r="3128" spans="1:11" hidden="1" outlineLevel="1" x14ac:dyDescent="0.2">
      <c r="A3128" s="24">
        <v>1103</v>
      </c>
      <c r="B3128" s="24" t="s">
        <v>168</v>
      </c>
      <c r="C3128" s="24" t="s">
        <v>4377</v>
      </c>
      <c r="G3128" s="24" t="s">
        <v>4507</v>
      </c>
      <c r="H3128" s="36" t="s">
        <v>64</v>
      </c>
      <c r="I3128" s="24">
        <f t="shared" si="959"/>
        <v>38</v>
      </c>
      <c r="J3128" s="24">
        <f t="shared" si="960"/>
        <v>0</v>
      </c>
      <c r="K3128" s="24">
        <v>12</v>
      </c>
    </row>
    <row r="3129" spans="1:11" hidden="1" outlineLevel="1" x14ac:dyDescent="0.2">
      <c r="A3129" s="24">
        <v>1103</v>
      </c>
      <c r="B3129" s="24" t="s">
        <v>168</v>
      </c>
      <c r="C3129" s="24" t="s">
        <v>4378</v>
      </c>
      <c r="G3129" s="24" t="s">
        <v>4508</v>
      </c>
      <c r="H3129" s="36" t="s">
        <v>64</v>
      </c>
      <c r="I3129" s="24">
        <f t="shared" si="959"/>
        <v>39</v>
      </c>
      <c r="J3129" s="24">
        <f t="shared" si="960"/>
        <v>4</v>
      </c>
      <c r="K3129" s="24">
        <v>12</v>
      </c>
    </row>
    <row r="3130" spans="1:11" hidden="1" outlineLevel="1" x14ac:dyDescent="0.2">
      <c r="A3130" s="24">
        <v>1103</v>
      </c>
      <c r="B3130" s="24" t="s">
        <v>168</v>
      </c>
      <c r="C3130" s="24" t="s">
        <v>4379</v>
      </c>
      <c r="D3130" s="36"/>
      <c r="G3130" s="24" t="s">
        <v>4509</v>
      </c>
      <c r="H3130" s="36" t="s">
        <v>64</v>
      </c>
      <c r="I3130" s="24">
        <f t="shared" si="959"/>
        <v>41</v>
      </c>
      <c r="J3130" s="24">
        <f t="shared" si="960"/>
        <v>0</v>
      </c>
      <c r="K3130" s="24">
        <v>12</v>
      </c>
    </row>
    <row r="3131" spans="1:11" hidden="1" outlineLevel="1" x14ac:dyDescent="0.2">
      <c r="A3131" s="24">
        <v>1103</v>
      </c>
      <c r="B3131" s="24" t="s">
        <v>168</v>
      </c>
      <c r="C3131" s="24" t="s">
        <v>4380</v>
      </c>
      <c r="D3131" s="36"/>
      <c r="G3131" s="24" t="s">
        <v>4510</v>
      </c>
      <c r="H3131" s="36" t="s">
        <v>64</v>
      </c>
      <c r="I3131" s="24">
        <f t="shared" si="959"/>
        <v>42</v>
      </c>
      <c r="J3131" s="24">
        <f t="shared" si="960"/>
        <v>4</v>
      </c>
      <c r="K3131" s="24">
        <v>12</v>
      </c>
    </row>
    <row r="3132" spans="1:11" hidden="1" outlineLevel="1" x14ac:dyDescent="0.2">
      <c r="A3132" s="24">
        <v>1103</v>
      </c>
      <c r="B3132" s="24" t="s">
        <v>168</v>
      </c>
      <c r="C3132" s="24" t="s">
        <v>4381</v>
      </c>
      <c r="G3132" s="24" t="s">
        <v>4511</v>
      </c>
      <c r="H3132" s="36" t="s">
        <v>64</v>
      </c>
      <c r="I3132" s="24">
        <f t="shared" si="959"/>
        <v>44</v>
      </c>
      <c r="J3132" s="24">
        <f t="shared" si="960"/>
        <v>0</v>
      </c>
      <c r="K3132" s="24">
        <v>12</v>
      </c>
    </row>
    <row r="3133" spans="1:11" hidden="1" outlineLevel="1" x14ac:dyDescent="0.2">
      <c r="A3133" s="24">
        <v>1103</v>
      </c>
      <c r="B3133" s="24" t="s">
        <v>168</v>
      </c>
      <c r="C3133" s="24" t="s">
        <v>4382</v>
      </c>
      <c r="G3133" s="5" t="s">
        <v>4512</v>
      </c>
      <c r="H3133" s="36" t="s">
        <v>64</v>
      </c>
      <c r="I3133" s="24">
        <f t="shared" si="959"/>
        <v>45</v>
      </c>
      <c r="J3133" s="24">
        <f t="shared" si="960"/>
        <v>4</v>
      </c>
      <c r="K3133" s="24">
        <v>12</v>
      </c>
    </row>
    <row r="3134" spans="1:11" hidden="1" outlineLevel="1" x14ac:dyDescent="0.2">
      <c r="A3134" s="24">
        <v>1103</v>
      </c>
      <c r="B3134" s="24" t="s">
        <v>168</v>
      </c>
      <c r="C3134" s="24" t="s">
        <v>4383</v>
      </c>
      <c r="G3134" s="5" t="s">
        <v>4513</v>
      </c>
      <c r="H3134" s="36" t="s">
        <v>64</v>
      </c>
      <c r="I3134" s="24">
        <f t="shared" si="959"/>
        <v>47</v>
      </c>
      <c r="J3134" s="24">
        <f t="shared" si="960"/>
        <v>0</v>
      </c>
      <c r="K3134" s="24">
        <v>12</v>
      </c>
    </row>
    <row r="3135" spans="1:11" hidden="1" outlineLevel="1" x14ac:dyDescent="0.2">
      <c r="A3135" s="24">
        <v>1103</v>
      </c>
      <c r="B3135" s="24" t="s">
        <v>168</v>
      </c>
      <c r="C3135" s="24" t="s">
        <v>4384</v>
      </c>
      <c r="G3135" s="5" t="s">
        <v>4514</v>
      </c>
      <c r="H3135" s="36" t="s">
        <v>64</v>
      </c>
      <c r="I3135" s="24">
        <f t="shared" si="959"/>
        <v>48</v>
      </c>
      <c r="J3135" s="24">
        <f t="shared" si="960"/>
        <v>4</v>
      </c>
      <c r="K3135" s="24">
        <v>12</v>
      </c>
    </row>
    <row r="3136" spans="1:11" hidden="1" outlineLevel="1" x14ac:dyDescent="0.2">
      <c r="A3136" s="24">
        <v>1103</v>
      </c>
      <c r="B3136" s="24" t="s">
        <v>168</v>
      </c>
      <c r="C3136" s="24" t="s">
        <v>4385</v>
      </c>
      <c r="G3136" s="24" t="s">
        <v>4515</v>
      </c>
      <c r="H3136" s="36" t="s">
        <v>64</v>
      </c>
      <c r="I3136" s="24">
        <f t="shared" si="959"/>
        <v>50</v>
      </c>
      <c r="J3136" s="24">
        <f t="shared" si="960"/>
        <v>0</v>
      </c>
      <c r="K3136" s="24">
        <v>12</v>
      </c>
    </row>
    <row r="3137" spans="1:11" hidden="1" outlineLevel="1" x14ac:dyDescent="0.2">
      <c r="A3137" s="24">
        <v>1103</v>
      </c>
      <c r="B3137" s="24" t="s">
        <v>168</v>
      </c>
      <c r="C3137" s="24" t="s">
        <v>4386</v>
      </c>
      <c r="G3137" s="24" t="s">
        <v>4516</v>
      </c>
      <c r="H3137" s="36" t="s">
        <v>64</v>
      </c>
      <c r="I3137" s="24">
        <f t="shared" si="959"/>
        <v>51</v>
      </c>
      <c r="J3137" s="24">
        <f t="shared" si="960"/>
        <v>4</v>
      </c>
      <c r="K3137" s="24">
        <v>12</v>
      </c>
    </row>
    <row r="3138" spans="1:11" hidden="1" outlineLevel="1" x14ac:dyDescent="0.2">
      <c r="A3138" s="24">
        <v>1103</v>
      </c>
      <c r="B3138" s="24" t="s">
        <v>168</v>
      </c>
      <c r="C3138" s="24" t="s">
        <v>4387</v>
      </c>
      <c r="G3138" s="24" t="s">
        <v>4517</v>
      </c>
      <c r="H3138" s="36" t="s">
        <v>64</v>
      </c>
      <c r="I3138" s="24">
        <f t="shared" si="959"/>
        <v>53</v>
      </c>
      <c r="J3138" s="24">
        <f t="shared" si="960"/>
        <v>0</v>
      </c>
      <c r="K3138" s="24">
        <v>12</v>
      </c>
    </row>
    <row r="3139" spans="1:11" hidden="1" outlineLevel="1" x14ac:dyDescent="0.2">
      <c r="A3139" s="24">
        <v>1103</v>
      </c>
      <c r="B3139" s="24" t="s">
        <v>168</v>
      </c>
      <c r="C3139" s="24" t="s">
        <v>4388</v>
      </c>
      <c r="G3139" s="24" t="s">
        <v>4518</v>
      </c>
      <c r="H3139" s="36" t="s">
        <v>64</v>
      </c>
      <c r="I3139" s="24">
        <f t="shared" si="959"/>
        <v>54</v>
      </c>
      <c r="J3139" s="24">
        <f t="shared" si="960"/>
        <v>4</v>
      </c>
      <c r="K3139" s="24">
        <v>12</v>
      </c>
    </row>
    <row r="3140" spans="1:11" hidden="1" outlineLevel="1" x14ac:dyDescent="0.2">
      <c r="A3140" s="24">
        <v>1103</v>
      </c>
      <c r="B3140" s="24" t="s">
        <v>168</v>
      </c>
      <c r="C3140" s="24" t="s">
        <v>4389</v>
      </c>
      <c r="D3140" s="36"/>
      <c r="G3140" s="24" t="s">
        <v>4519</v>
      </c>
      <c r="H3140" s="36" t="s">
        <v>64</v>
      </c>
      <c r="I3140" s="24">
        <f t="shared" si="959"/>
        <v>56</v>
      </c>
      <c r="J3140" s="24">
        <f t="shared" si="960"/>
        <v>0</v>
      </c>
      <c r="K3140" s="24">
        <v>12</v>
      </c>
    </row>
    <row r="3141" spans="1:11" hidden="1" outlineLevel="1" x14ac:dyDescent="0.2">
      <c r="A3141" s="24">
        <v>1103</v>
      </c>
      <c r="B3141" s="24" t="s">
        <v>168</v>
      </c>
      <c r="C3141" s="24" t="s">
        <v>4390</v>
      </c>
      <c r="D3141" s="36"/>
      <c r="G3141" s="24" t="s">
        <v>4520</v>
      </c>
      <c r="H3141" s="36" t="s">
        <v>64</v>
      </c>
      <c r="I3141" s="24">
        <f t="shared" si="959"/>
        <v>57</v>
      </c>
      <c r="J3141" s="24">
        <f t="shared" si="960"/>
        <v>4</v>
      </c>
      <c r="K3141" s="24">
        <v>12</v>
      </c>
    </row>
    <row r="3142" spans="1:11" hidden="1" outlineLevel="1" x14ac:dyDescent="0.2">
      <c r="A3142" s="24">
        <v>1103</v>
      </c>
      <c r="B3142" s="24" t="s">
        <v>168</v>
      </c>
      <c r="C3142" s="24" t="s">
        <v>4391</v>
      </c>
      <c r="G3142" s="5" t="s">
        <v>4521</v>
      </c>
      <c r="H3142" s="36" t="s">
        <v>64</v>
      </c>
      <c r="I3142" s="24">
        <f t="shared" si="959"/>
        <v>59</v>
      </c>
      <c r="J3142" s="24">
        <f t="shared" si="960"/>
        <v>0</v>
      </c>
      <c r="K3142" s="24">
        <v>12</v>
      </c>
    </row>
    <row r="3143" spans="1:11" hidden="1" outlineLevel="1" x14ac:dyDescent="0.2">
      <c r="A3143" s="24">
        <v>1103</v>
      </c>
      <c r="B3143" s="24" t="s">
        <v>168</v>
      </c>
      <c r="C3143" s="24" t="s">
        <v>4392</v>
      </c>
      <c r="G3143" s="5" t="s">
        <v>4522</v>
      </c>
      <c r="H3143" s="36" t="s">
        <v>64</v>
      </c>
      <c r="I3143" s="24">
        <f t="shared" si="959"/>
        <v>60</v>
      </c>
      <c r="J3143" s="24">
        <f t="shared" si="960"/>
        <v>4</v>
      </c>
      <c r="K3143" s="24">
        <v>12</v>
      </c>
    </row>
    <row r="3144" spans="1:11" hidden="1" outlineLevel="1" x14ac:dyDescent="0.2">
      <c r="A3144" s="24">
        <v>1103</v>
      </c>
      <c r="B3144" s="24" t="s">
        <v>168</v>
      </c>
      <c r="C3144" s="24" t="s">
        <v>4393</v>
      </c>
      <c r="G3144" s="5" t="s">
        <v>4523</v>
      </c>
      <c r="H3144" s="36" t="s">
        <v>64</v>
      </c>
      <c r="I3144" s="24">
        <f t="shared" si="959"/>
        <v>62</v>
      </c>
      <c r="J3144" s="24">
        <f t="shared" si="960"/>
        <v>0</v>
      </c>
      <c r="K3144" s="24">
        <v>12</v>
      </c>
    </row>
    <row r="3145" spans="1:11" hidden="1" outlineLevel="1" x14ac:dyDescent="0.2">
      <c r="A3145" s="24">
        <v>1103</v>
      </c>
      <c r="B3145" s="24" t="s">
        <v>168</v>
      </c>
      <c r="C3145" s="24" t="s">
        <v>4394</v>
      </c>
      <c r="G3145" s="24" t="s">
        <v>4524</v>
      </c>
      <c r="H3145" s="36" t="s">
        <v>64</v>
      </c>
      <c r="I3145" s="24">
        <f t="shared" si="959"/>
        <v>63</v>
      </c>
      <c r="J3145" s="24">
        <f t="shared" si="960"/>
        <v>4</v>
      </c>
      <c r="K3145" s="24">
        <v>12</v>
      </c>
    </row>
    <row r="3146" spans="1:11" hidden="1" outlineLevel="1" x14ac:dyDescent="0.2">
      <c r="A3146" s="24">
        <v>1103</v>
      </c>
      <c r="B3146" s="24" t="s">
        <v>168</v>
      </c>
      <c r="C3146" s="24" t="s">
        <v>4395</v>
      </c>
      <c r="G3146" s="24" t="s">
        <v>4525</v>
      </c>
      <c r="H3146" s="36" t="s">
        <v>64</v>
      </c>
      <c r="I3146" s="24">
        <f t="shared" si="959"/>
        <v>65</v>
      </c>
      <c r="J3146" s="24">
        <f t="shared" si="960"/>
        <v>0</v>
      </c>
      <c r="K3146" s="24">
        <v>12</v>
      </c>
    </row>
    <row r="3147" spans="1:11" hidden="1" outlineLevel="1" x14ac:dyDescent="0.2">
      <c r="A3147" s="24">
        <v>1103</v>
      </c>
      <c r="B3147" s="24" t="s">
        <v>168</v>
      </c>
      <c r="C3147" s="24" t="s">
        <v>4396</v>
      </c>
      <c r="G3147" s="24" t="s">
        <v>4526</v>
      </c>
      <c r="H3147" s="36" t="s">
        <v>64</v>
      </c>
      <c r="I3147" s="24">
        <f t="shared" si="959"/>
        <v>66</v>
      </c>
      <c r="J3147" s="24">
        <f t="shared" si="960"/>
        <v>4</v>
      </c>
      <c r="K3147" s="24">
        <v>12</v>
      </c>
    </row>
    <row r="3148" spans="1:11" hidden="1" outlineLevel="1" x14ac:dyDescent="0.2">
      <c r="A3148" s="24">
        <v>1103</v>
      </c>
      <c r="B3148" s="24" t="s">
        <v>168</v>
      </c>
      <c r="C3148" s="24" t="s">
        <v>4397</v>
      </c>
      <c r="G3148" s="24" t="s">
        <v>4527</v>
      </c>
      <c r="H3148" s="36" t="s">
        <v>64</v>
      </c>
      <c r="I3148" s="24">
        <f t="shared" si="959"/>
        <v>68</v>
      </c>
      <c r="J3148" s="24">
        <f t="shared" si="960"/>
        <v>0</v>
      </c>
      <c r="K3148" s="24">
        <v>12</v>
      </c>
    </row>
    <row r="3149" spans="1:11" hidden="1" outlineLevel="1" x14ac:dyDescent="0.2">
      <c r="A3149" s="24">
        <v>1103</v>
      </c>
      <c r="B3149" s="24" t="s">
        <v>168</v>
      </c>
      <c r="C3149" s="24" t="s">
        <v>4398</v>
      </c>
      <c r="G3149" s="24" t="s">
        <v>4528</v>
      </c>
      <c r="H3149" s="36" t="s">
        <v>64</v>
      </c>
      <c r="I3149" s="24">
        <f t="shared" si="959"/>
        <v>69</v>
      </c>
      <c r="J3149" s="24">
        <f t="shared" si="960"/>
        <v>4</v>
      </c>
      <c r="K3149" s="24">
        <v>12</v>
      </c>
    </row>
    <row r="3150" spans="1:11" hidden="1" outlineLevel="1" x14ac:dyDescent="0.2">
      <c r="A3150" s="24">
        <v>1103</v>
      </c>
      <c r="B3150" s="24" t="s">
        <v>168</v>
      </c>
      <c r="C3150" s="24" t="s">
        <v>4399</v>
      </c>
      <c r="D3150" s="36"/>
      <c r="G3150" s="24" t="s">
        <v>4529</v>
      </c>
      <c r="H3150" s="36" t="s">
        <v>64</v>
      </c>
      <c r="I3150" s="24">
        <f t="shared" si="959"/>
        <v>71</v>
      </c>
      <c r="J3150" s="24">
        <f t="shared" si="960"/>
        <v>0</v>
      </c>
      <c r="K3150" s="24">
        <v>12</v>
      </c>
    </row>
    <row r="3151" spans="1:11" hidden="1" outlineLevel="1" x14ac:dyDescent="0.2">
      <c r="A3151" s="24">
        <v>1103</v>
      </c>
      <c r="B3151" s="24" t="s">
        <v>168</v>
      </c>
      <c r="C3151" s="24" t="s">
        <v>4400</v>
      </c>
      <c r="D3151" s="36"/>
      <c r="G3151" s="24" t="s">
        <v>4530</v>
      </c>
      <c r="H3151" s="36" t="s">
        <v>64</v>
      </c>
      <c r="I3151" s="24">
        <f t="shared" si="959"/>
        <v>72</v>
      </c>
      <c r="J3151" s="24">
        <f t="shared" si="960"/>
        <v>4</v>
      </c>
      <c r="K3151" s="24">
        <v>12</v>
      </c>
    </row>
    <row r="3152" spans="1:11" hidden="1" outlineLevel="1" x14ac:dyDescent="0.2">
      <c r="A3152" s="24">
        <v>1103</v>
      </c>
      <c r="B3152" s="24" t="s">
        <v>168</v>
      </c>
      <c r="C3152" s="24" t="s">
        <v>4401</v>
      </c>
      <c r="G3152" s="24" t="s">
        <v>4531</v>
      </c>
      <c r="H3152" s="36" t="s">
        <v>64</v>
      </c>
      <c r="I3152" s="24">
        <f t="shared" si="959"/>
        <v>74</v>
      </c>
      <c r="J3152" s="24">
        <f t="shared" si="960"/>
        <v>0</v>
      </c>
      <c r="K3152" s="24">
        <v>12</v>
      </c>
    </row>
    <row r="3153" spans="1:11" hidden="1" outlineLevel="1" x14ac:dyDescent="0.2">
      <c r="A3153" s="24">
        <v>1103</v>
      </c>
      <c r="B3153" s="24" t="s">
        <v>168</v>
      </c>
      <c r="C3153" s="24" t="s">
        <v>4402</v>
      </c>
      <c r="G3153" s="24" t="s">
        <v>4532</v>
      </c>
      <c r="H3153" s="36" t="s">
        <v>64</v>
      </c>
      <c r="I3153" s="24">
        <f t="shared" si="959"/>
        <v>75</v>
      </c>
      <c r="J3153" s="24">
        <f t="shared" si="960"/>
        <v>4</v>
      </c>
      <c r="K3153" s="24">
        <v>12</v>
      </c>
    </row>
    <row r="3154" spans="1:11" hidden="1" outlineLevel="1" x14ac:dyDescent="0.2">
      <c r="A3154" s="24">
        <v>1103</v>
      </c>
      <c r="B3154" s="24" t="s">
        <v>168</v>
      </c>
      <c r="C3154" s="24" t="s">
        <v>4403</v>
      </c>
      <c r="G3154" s="24" t="s">
        <v>4533</v>
      </c>
      <c r="H3154" s="36" t="s">
        <v>64</v>
      </c>
      <c r="I3154" s="24">
        <f t="shared" si="959"/>
        <v>77</v>
      </c>
      <c r="J3154" s="24">
        <f t="shared" si="960"/>
        <v>0</v>
      </c>
      <c r="K3154" s="24">
        <v>12</v>
      </c>
    </row>
    <row r="3155" spans="1:11" hidden="1" outlineLevel="1" x14ac:dyDescent="0.2">
      <c r="A3155" s="24">
        <v>1103</v>
      </c>
      <c r="B3155" s="24" t="s">
        <v>168</v>
      </c>
      <c r="C3155" s="24" t="s">
        <v>4404</v>
      </c>
      <c r="G3155" s="24" t="s">
        <v>4534</v>
      </c>
      <c r="H3155" s="36" t="s">
        <v>64</v>
      </c>
      <c r="I3155" s="24">
        <f t="shared" si="959"/>
        <v>78</v>
      </c>
      <c r="J3155" s="24">
        <f t="shared" si="960"/>
        <v>4</v>
      </c>
      <c r="K3155" s="24">
        <v>12</v>
      </c>
    </row>
    <row r="3156" spans="1:11" hidden="1" outlineLevel="1" x14ac:dyDescent="0.2">
      <c r="A3156" s="24">
        <v>1103</v>
      </c>
      <c r="B3156" s="24" t="s">
        <v>168</v>
      </c>
      <c r="C3156" s="24" t="s">
        <v>4405</v>
      </c>
      <c r="G3156" s="5" t="s">
        <v>4535</v>
      </c>
      <c r="H3156" s="36" t="s">
        <v>64</v>
      </c>
      <c r="I3156" s="24">
        <f t="shared" si="959"/>
        <v>80</v>
      </c>
      <c r="J3156" s="24">
        <f t="shared" si="960"/>
        <v>0</v>
      </c>
      <c r="K3156" s="24">
        <v>12</v>
      </c>
    </row>
    <row r="3157" spans="1:11" hidden="1" outlineLevel="1" x14ac:dyDescent="0.2">
      <c r="A3157" s="24">
        <v>1103</v>
      </c>
      <c r="B3157" s="24" t="s">
        <v>168</v>
      </c>
      <c r="C3157" s="24" t="s">
        <v>4406</v>
      </c>
      <c r="G3157" s="5" t="s">
        <v>4536</v>
      </c>
      <c r="H3157" s="36" t="s">
        <v>64</v>
      </c>
      <c r="I3157" s="24">
        <f t="shared" si="959"/>
        <v>81</v>
      </c>
      <c r="J3157" s="24">
        <f t="shared" si="960"/>
        <v>4</v>
      </c>
      <c r="K3157" s="24">
        <v>12</v>
      </c>
    </row>
    <row r="3158" spans="1:11" hidden="1" outlineLevel="1" x14ac:dyDescent="0.2">
      <c r="A3158" s="24">
        <v>1103</v>
      </c>
      <c r="B3158" s="24" t="s">
        <v>168</v>
      </c>
      <c r="C3158" s="24" t="s">
        <v>4407</v>
      </c>
      <c r="G3158" s="5" t="s">
        <v>4537</v>
      </c>
      <c r="H3158" s="36" t="s">
        <v>64</v>
      </c>
      <c r="I3158" s="24">
        <f t="shared" si="959"/>
        <v>83</v>
      </c>
      <c r="J3158" s="24">
        <f t="shared" si="960"/>
        <v>0</v>
      </c>
      <c r="K3158" s="24">
        <v>12</v>
      </c>
    </row>
    <row r="3159" spans="1:11" hidden="1" outlineLevel="1" x14ac:dyDescent="0.2">
      <c r="A3159" s="24">
        <v>1103</v>
      </c>
      <c r="B3159" s="24" t="s">
        <v>168</v>
      </c>
      <c r="C3159" s="24" t="s">
        <v>4408</v>
      </c>
      <c r="G3159" s="5" t="s">
        <v>4538</v>
      </c>
      <c r="H3159" s="36" t="s">
        <v>64</v>
      </c>
      <c r="I3159" s="24">
        <f t="shared" si="959"/>
        <v>84</v>
      </c>
      <c r="J3159" s="24">
        <f t="shared" si="960"/>
        <v>4</v>
      </c>
      <c r="K3159" s="24">
        <v>12</v>
      </c>
    </row>
    <row r="3160" spans="1:11" hidden="1" outlineLevel="1" x14ac:dyDescent="0.2">
      <c r="A3160" s="24">
        <v>1103</v>
      </c>
      <c r="B3160" s="24" t="s">
        <v>168</v>
      </c>
      <c r="C3160" s="24" t="s">
        <v>4359</v>
      </c>
      <c r="D3160" s="36"/>
      <c r="G3160" s="24" t="s">
        <v>4539</v>
      </c>
      <c r="H3160" s="36" t="s">
        <v>64</v>
      </c>
      <c r="I3160" s="24">
        <f t="shared" si="959"/>
        <v>86</v>
      </c>
      <c r="J3160" s="24">
        <f t="shared" si="960"/>
        <v>0</v>
      </c>
      <c r="K3160" s="24">
        <v>12</v>
      </c>
    </row>
    <row r="3161" spans="1:11" hidden="1" outlineLevel="1" x14ac:dyDescent="0.2">
      <c r="A3161" s="24">
        <v>1103</v>
      </c>
      <c r="B3161" s="24" t="s">
        <v>168</v>
      </c>
      <c r="C3161" s="24" t="s">
        <v>4360</v>
      </c>
      <c r="D3161" s="36"/>
      <c r="G3161" s="24" t="s">
        <v>4540</v>
      </c>
      <c r="H3161" s="36" t="s">
        <v>64</v>
      </c>
      <c r="I3161" s="24">
        <f t="shared" si="959"/>
        <v>87</v>
      </c>
      <c r="J3161" s="24">
        <f t="shared" si="960"/>
        <v>4</v>
      </c>
      <c r="K3161" s="24">
        <v>12</v>
      </c>
    </row>
    <row r="3162" spans="1:11" hidden="1" outlineLevel="1" x14ac:dyDescent="0.2">
      <c r="A3162" s="24">
        <v>1103</v>
      </c>
      <c r="B3162" s="24" t="s">
        <v>168</v>
      </c>
      <c r="C3162" s="24" t="s">
        <v>4361</v>
      </c>
      <c r="G3162" s="24" t="s">
        <v>4541</v>
      </c>
      <c r="H3162" s="36" t="s">
        <v>64</v>
      </c>
      <c r="I3162" s="24">
        <f t="shared" si="959"/>
        <v>89</v>
      </c>
      <c r="J3162" s="24">
        <f t="shared" si="960"/>
        <v>0</v>
      </c>
      <c r="K3162" s="24">
        <v>12</v>
      </c>
    </row>
    <row r="3163" spans="1:11" hidden="1" outlineLevel="1" x14ac:dyDescent="0.2">
      <c r="A3163" s="24">
        <v>1103</v>
      </c>
      <c r="B3163" s="24" t="s">
        <v>168</v>
      </c>
      <c r="C3163" s="24" t="s">
        <v>4362</v>
      </c>
      <c r="G3163" s="24" t="s">
        <v>4542</v>
      </c>
      <c r="H3163" s="36" t="s">
        <v>64</v>
      </c>
      <c r="I3163" s="24">
        <f t="shared" si="959"/>
        <v>90</v>
      </c>
      <c r="J3163" s="24">
        <f t="shared" si="960"/>
        <v>4</v>
      </c>
      <c r="K3163" s="24">
        <v>12</v>
      </c>
    </row>
    <row r="3164" spans="1:11" hidden="1" outlineLevel="1" x14ac:dyDescent="0.2">
      <c r="A3164" s="24">
        <v>1103</v>
      </c>
      <c r="B3164" s="24" t="s">
        <v>168</v>
      </c>
      <c r="C3164" s="24" t="s">
        <v>4363</v>
      </c>
      <c r="G3164" s="5" t="s">
        <v>4543</v>
      </c>
      <c r="H3164" s="36" t="s">
        <v>64</v>
      </c>
      <c r="I3164" s="24">
        <f t="shared" si="959"/>
        <v>92</v>
      </c>
      <c r="J3164" s="24">
        <f t="shared" si="960"/>
        <v>0</v>
      </c>
      <c r="K3164" s="24">
        <v>12</v>
      </c>
    </row>
    <row r="3165" spans="1:11" hidden="1" outlineLevel="1" x14ac:dyDescent="0.2">
      <c r="A3165" s="24">
        <v>1103</v>
      </c>
      <c r="B3165" s="24" t="s">
        <v>168</v>
      </c>
      <c r="C3165" s="24" t="s">
        <v>4364</v>
      </c>
      <c r="G3165" s="5" t="s">
        <v>4544</v>
      </c>
      <c r="H3165" s="36" t="s">
        <v>64</v>
      </c>
      <c r="I3165" s="24">
        <f t="shared" si="959"/>
        <v>93</v>
      </c>
      <c r="J3165" s="24">
        <f t="shared" si="960"/>
        <v>4</v>
      </c>
      <c r="K3165" s="24">
        <v>12</v>
      </c>
    </row>
    <row r="3166" spans="1:11" hidden="1" outlineLevel="1" x14ac:dyDescent="0.2">
      <c r="A3166" s="24">
        <v>1103</v>
      </c>
      <c r="B3166" s="24" t="s">
        <v>168</v>
      </c>
      <c r="C3166" s="24" t="s">
        <v>4365</v>
      </c>
      <c r="G3166" s="5" t="s">
        <v>4545</v>
      </c>
      <c r="H3166" s="36" t="s">
        <v>64</v>
      </c>
      <c r="I3166" s="24">
        <f t="shared" si="959"/>
        <v>95</v>
      </c>
      <c r="J3166" s="24">
        <f t="shared" si="960"/>
        <v>0</v>
      </c>
      <c r="K3166" s="24">
        <v>12</v>
      </c>
    </row>
    <row r="3167" spans="1:11" hidden="1" outlineLevel="1" x14ac:dyDescent="0.2">
      <c r="A3167" s="24">
        <v>1103</v>
      </c>
      <c r="B3167" s="24" t="s">
        <v>168</v>
      </c>
      <c r="C3167" s="24" t="s">
        <v>4366</v>
      </c>
      <c r="G3167" s="24" t="s">
        <v>4546</v>
      </c>
      <c r="H3167" s="36" t="s">
        <v>64</v>
      </c>
      <c r="I3167" s="24">
        <f t="shared" si="959"/>
        <v>96</v>
      </c>
      <c r="J3167" s="24">
        <f t="shared" si="960"/>
        <v>4</v>
      </c>
      <c r="K3167" s="24">
        <v>12</v>
      </c>
    </row>
    <row r="3168" spans="1:11" hidden="1" outlineLevel="1" x14ac:dyDescent="0.2">
      <c r="A3168" s="24">
        <v>1103</v>
      </c>
      <c r="B3168" s="24" t="s">
        <v>168</v>
      </c>
      <c r="C3168" s="24" t="s">
        <v>4367</v>
      </c>
      <c r="G3168" s="24" t="s">
        <v>4547</v>
      </c>
      <c r="H3168" s="36" t="s">
        <v>64</v>
      </c>
      <c r="I3168" s="24">
        <f t="shared" si="959"/>
        <v>98</v>
      </c>
      <c r="J3168" s="24">
        <f t="shared" si="960"/>
        <v>0</v>
      </c>
      <c r="K3168" s="24">
        <v>12</v>
      </c>
    </row>
    <row r="3169" spans="1:11" hidden="1" outlineLevel="1" x14ac:dyDescent="0.2">
      <c r="A3169" s="24">
        <v>1103</v>
      </c>
      <c r="B3169" s="24" t="s">
        <v>168</v>
      </c>
      <c r="C3169" s="24" t="s">
        <v>4368</v>
      </c>
      <c r="G3169" s="24" t="s">
        <v>4548</v>
      </c>
      <c r="H3169" s="36" t="s">
        <v>64</v>
      </c>
      <c r="I3169" s="24">
        <f t="shared" si="959"/>
        <v>99</v>
      </c>
      <c r="J3169" s="24">
        <f t="shared" si="960"/>
        <v>4</v>
      </c>
      <c r="K3169" s="24">
        <v>12</v>
      </c>
    </row>
    <row r="3170" spans="1:11" hidden="1" outlineLevel="1" x14ac:dyDescent="0.2">
      <c r="A3170" s="24">
        <v>1103</v>
      </c>
      <c r="B3170" s="24" t="s">
        <v>168</v>
      </c>
      <c r="C3170" s="24" t="s">
        <v>4409</v>
      </c>
      <c r="D3170" s="36"/>
      <c r="G3170" s="24" t="s">
        <v>4549</v>
      </c>
      <c r="H3170" s="36" t="s">
        <v>64</v>
      </c>
      <c r="I3170" s="24">
        <f t="shared" si="959"/>
        <v>101</v>
      </c>
      <c r="J3170" s="24">
        <f t="shared" si="960"/>
        <v>0</v>
      </c>
      <c r="K3170" s="24">
        <v>12</v>
      </c>
    </row>
    <row r="3171" spans="1:11" hidden="1" outlineLevel="1" x14ac:dyDescent="0.2">
      <c r="A3171" s="24">
        <v>1103</v>
      </c>
      <c r="B3171" s="24" t="s">
        <v>168</v>
      </c>
      <c r="C3171" s="24" t="s">
        <v>4410</v>
      </c>
      <c r="D3171" s="36"/>
      <c r="G3171" s="24" t="s">
        <v>4550</v>
      </c>
      <c r="H3171" s="36" t="s">
        <v>64</v>
      </c>
      <c r="I3171" s="24">
        <f t="shared" si="959"/>
        <v>102</v>
      </c>
      <c r="J3171" s="24">
        <f t="shared" si="960"/>
        <v>4</v>
      </c>
      <c r="K3171" s="24">
        <v>12</v>
      </c>
    </row>
    <row r="3172" spans="1:11" hidden="1" outlineLevel="1" x14ac:dyDescent="0.2">
      <c r="A3172" s="24">
        <v>1103</v>
      </c>
      <c r="B3172" s="24" t="s">
        <v>168</v>
      </c>
      <c r="C3172" s="24" t="s">
        <v>4411</v>
      </c>
      <c r="G3172" s="24" t="s">
        <v>4551</v>
      </c>
      <c r="H3172" s="36" t="s">
        <v>64</v>
      </c>
      <c r="I3172" s="24">
        <f t="shared" si="959"/>
        <v>104</v>
      </c>
      <c r="J3172" s="24">
        <f t="shared" si="960"/>
        <v>0</v>
      </c>
      <c r="K3172" s="24">
        <v>12</v>
      </c>
    </row>
    <row r="3173" spans="1:11" hidden="1" outlineLevel="1" x14ac:dyDescent="0.2">
      <c r="A3173" s="24">
        <v>1103</v>
      </c>
      <c r="B3173" s="24" t="s">
        <v>168</v>
      </c>
      <c r="C3173" s="24" t="s">
        <v>4412</v>
      </c>
      <c r="G3173" s="5" t="s">
        <v>4552</v>
      </c>
      <c r="H3173" s="36" t="s">
        <v>64</v>
      </c>
      <c r="I3173" s="24">
        <f t="shared" si="959"/>
        <v>105</v>
      </c>
      <c r="J3173" s="24">
        <f t="shared" si="960"/>
        <v>4</v>
      </c>
      <c r="K3173" s="24">
        <v>12</v>
      </c>
    </row>
    <row r="3174" spans="1:11" hidden="1" outlineLevel="1" x14ac:dyDescent="0.2">
      <c r="A3174" s="24">
        <v>1103</v>
      </c>
      <c r="B3174" s="24" t="s">
        <v>168</v>
      </c>
      <c r="C3174" s="24" t="s">
        <v>4413</v>
      </c>
      <c r="G3174" s="5" t="s">
        <v>4553</v>
      </c>
      <c r="H3174" s="36" t="s">
        <v>64</v>
      </c>
      <c r="I3174" s="24">
        <f t="shared" si="959"/>
        <v>107</v>
      </c>
      <c r="J3174" s="24">
        <f t="shared" si="960"/>
        <v>0</v>
      </c>
      <c r="K3174" s="24">
        <v>12</v>
      </c>
    </row>
    <row r="3175" spans="1:11" hidden="1" outlineLevel="1" x14ac:dyDescent="0.2">
      <c r="A3175" s="24">
        <v>1103</v>
      </c>
      <c r="B3175" s="24" t="s">
        <v>168</v>
      </c>
      <c r="C3175" s="24" t="s">
        <v>4414</v>
      </c>
      <c r="G3175" s="5" t="s">
        <v>4554</v>
      </c>
      <c r="H3175" s="36" t="s">
        <v>64</v>
      </c>
      <c r="I3175" s="24">
        <f t="shared" si="959"/>
        <v>108</v>
      </c>
      <c r="J3175" s="24">
        <f t="shared" si="960"/>
        <v>4</v>
      </c>
      <c r="K3175" s="24">
        <v>12</v>
      </c>
    </row>
    <row r="3176" spans="1:11" hidden="1" outlineLevel="1" x14ac:dyDescent="0.2">
      <c r="A3176" s="24">
        <v>1103</v>
      </c>
      <c r="B3176" s="24" t="s">
        <v>168</v>
      </c>
      <c r="C3176" s="24" t="s">
        <v>4415</v>
      </c>
      <c r="G3176" s="24" t="s">
        <v>4555</v>
      </c>
      <c r="H3176" s="36" t="s">
        <v>64</v>
      </c>
      <c r="I3176" s="24">
        <f t="shared" si="959"/>
        <v>110</v>
      </c>
      <c r="J3176" s="24">
        <f t="shared" si="960"/>
        <v>0</v>
      </c>
      <c r="K3176" s="24">
        <v>12</v>
      </c>
    </row>
    <row r="3177" spans="1:11" hidden="1" outlineLevel="1" x14ac:dyDescent="0.2">
      <c r="A3177" s="24">
        <v>1103</v>
      </c>
      <c r="B3177" s="24" t="s">
        <v>168</v>
      </c>
      <c r="C3177" s="24" t="s">
        <v>4416</v>
      </c>
      <c r="G3177" s="24" t="s">
        <v>4556</v>
      </c>
      <c r="H3177" s="36" t="s">
        <v>64</v>
      </c>
      <c r="I3177" s="24">
        <f t="shared" si="959"/>
        <v>111</v>
      </c>
      <c r="J3177" s="24">
        <f t="shared" si="960"/>
        <v>4</v>
      </c>
      <c r="K3177" s="24">
        <v>12</v>
      </c>
    </row>
    <row r="3178" spans="1:11" hidden="1" outlineLevel="1" x14ac:dyDescent="0.2">
      <c r="A3178" s="24">
        <v>1103</v>
      </c>
      <c r="B3178" s="24" t="s">
        <v>168</v>
      </c>
      <c r="C3178" s="24" t="s">
        <v>4417</v>
      </c>
      <c r="G3178" s="24" t="s">
        <v>4557</v>
      </c>
      <c r="H3178" s="36" t="s">
        <v>64</v>
      </c>
      <c r="I3178" s="24">
        <f t="shared" si="959"/>
        <v>113</v>
      </c>
      <c r="J3178" s="24">
        <f t="shared" si="960"/>
        <v>0</v>
      </c>
      <c r="K3178" s="24">
        <v>12</v>
      </c>
    </row>
    <row r="3179" spans="1:11" hidden="1" outlineLevel="1" x14ac:dyDescent="0.2">
      <c r="A3179" s="24">
        <v>1103</v>
      </c>
      <c r="B3179" s="24" t="s">
        <v>168</v>
      </c>
      <c r="C3179" s="24" t="s">
        <v>4418</v>
      </c>
      <c r="G3179" s="24" t="s">
        <v>4558</v>
      </c>
      <c r="H3179" s="36" t="s">
        <v>64</v>
      </c>
      <c r="I3179" s="24">
        <f t="shared" si="959"/>
        <v>114</v>
      </c>
      <c r="J3179" s="24">
        <f t="shared" si="960"/>
        <v>4</v>
      </c>
      <c r="K3179" s="24">
        <v>12</v>
      </c>
    </row>
    <row r="3180" spans="1:11" hidden="1" outlineLevel="1" x14ac:dyDescent="0.2">
      <c r="A3180" s="24">
        <v>1103</v>
      </c>
      <c r="B3180" s="24" t="s">
        <v>168</v>
      </c>
      <c r="C3180" s="24" t="s">
        <v>4419</v>
      </c>
      <c r="D3180" s="36"/>
      <c r="G3180" s="24" t="s">
        <v>4559</v>
      </c>
      <c r="H3180" s="36" t="s">
        <v>64</v>
      </c>
      <c r="I3180" s="24">
        <f t="shared" si="959"/>
        <v>116</v>
      </c>
      <c r="J3180" s="24">
        <f t="shared" si="960"/>
        <v>0</v>
      </c>
      <c r="K3180" s="24">
        <v>12</v>
      </c>
    </row>
    <row r="3181" spans="1:11" hidden="1" outlineLevel="1" x14ac:dyDescent="0.2">
      <c r="A3181" s="24">
        <v>1103</v>
      </c>
      <c r="B3181" s="24" t="s">
        <v>168</v>
      </c>
      <c r="C3181" s="24" t="s">
        <v>4420</v>
      </c>
      <c r="D3181" s="36"/>
      <c r="G3181" s="24" t="s">
        <v>4560</v>
      </c>
      <c r="H3181" s="36" t="s">
        <v>64</v>
      </c>
      <c r="I3181" s="24">
        <f t="shared" si="959"/>
        <v>117</v>
      </c>
      <c r="J3181" s="24">
        <f t="shared" si="960"/>
        <v>4</v>
      </c>
      <c r="K3181" s="24">
        <v>12</v>
      </c>
    </row>
    <row r="3182" spans="1:11" hidden="1" outlineLevel="1" x14ac:dyDescent="0.2">
      <c r="A3182" s="24">
        <v>1103</v>
      </c>
      <c r="B3182" s="24" t="s">
        <v>168</v>
      </c>
      <c r="C3182" s="24" t="s">
        <v>4421</v>
      </c>
      <c r="G3182" s="5" t="s">
        <v>4561</v>
      </c>
      <c r="H3182" s="36" t="s">
        <v>64</v>
      </c>
      <c r="I3182" s="24">
        <f t="shared" si="959"/>
        <v>119</v>
      </c>
      <c r="J3182" s="24">
        <f t="shared" si="960"/>
        <v>0</v>
      </c>
      <c r="K3182" s="24">
        <v>12</v>
      </c>
    </row>
    <row r="3183" spans="1:11" hidden="1" outlineLevel="1" x14ac:dyDescent="0.2">
      <c r="A3183" s="24">
        <v>1103</v>
      </c>
      <c r="B3183" s="24" t="s">
        <v>168</v>
      </c>
      <c r="C3183" s="24" t="s">
        <v>4422</v>
      </c>
      <c r="G3183" s="5" t="s">
        <v>4562</v>
      </c>
      <c r="H3183" s="36" t="s">
        <v>64</v>
      </c>
      <c r="I3183" s="24">
        <f t="shared" si="959"/>
        <v>120</v>
      </c>
      <c r="J3183" s="24">
        <f t="shared" si="960"/>
        <v>4</v>
      </c>
      <c r="K3183" s="24">
        <v>12</v>
      </c>
    </row>
    <row r="3184" spans="1:11" hidden="1" outlineLevel="1" x14ac:dyDescent="0.2">
      <c r="A3184" s="24">
        <v>1103</v>
      </c>
      <c r="B3184" s="24" t="s">
        <v>168</v>
      </c>
      <c r="C3184" s="24" t="s">
        <v>4423</v>
      </c>
      <c r="G3184" s="5" t="s">
        <v>4563</v>
      </c>
      <c r="H3184" s="36" t="s">
        <v>64</v>
      </c>
      <c r="I3184" s="24">
        <f t="shared" ref="I3184:I3219" si="961">INT(I3183+((J3183+K3183)/8))</f>
        <v>122</v>
      </c>
      <c r="J3184" s="24">
        <f t="shared" ref="J3184:J3219" si="962">MOD((I3183*8)+J3183+K3183,8)</f>
        <v>0</v>
      </c>
      <c r="K3184" s="24">
        <v>12</v>
      </c>
    </row>
    <row r="3185" spans="1:11" hidden="1" outlineLevel="1" x14ac:dyDescent="0.2">
      <c r="A3185" s="24">
        <v>1103</v>
      </c>
      <c r="B3185" s="24" t="s">
        <v>168</v>
      </c>
      <c r="C3185" s="24" t="s">
        <v>4424</v>
      </c>
      <c r="G3185" s="24" t="s">
        <v>4564</v>
      </c>
      <c r="H3185" s="36" t="s">
        <v>64</v>
      </c>
      <c r="I3185" s="24">
        <f t="shared" si="961"/>
        <v>123</v>
      </c>
      <c r="J3185" s="24">
        <f t="shared" si="962"/>
        <v>4</v>
      </c>
      <c r="K3185" s="24">
        <v>12</v>
      </c>
    </row>
    <row r="3186" spans="1:11" hidden="1" outlineLevel="1" x14ac:dyDescent="0.2">
      <c r="A3186" s="24">
        <v>1103</v>
      </c>
      <c r="B3186" s="24" t="s">
        <v>168</v>
      </c>
      <c r="C3186" s="24" t="s">
        <v>4425</v>
      </c>
      <c r="G3186" s="24" t="s">
        <v>4565</v>
      </c>
      <c r="H3186" s="36" t="s">
        <v>64</v>
      </c>
      <c r="I3186" s="24">
        <f t="shared" si="961"/>
        <v>125</v>
      </c>
      <c r="J3186" s="24">
        <f t="shared" si="962"/>
        <v>0</v>
      </c>
      <c r="K3186" s="24">
        <v>12</v>
      </c>
    </row>
    <row r="3187" spans="1:11" hidden="1" outlineLevel="1" x14ac:dyDescent="0.2">
      <c r="A3187" s="24">
        <v>1103</v>
      </c>
      <c r="B3187" s="24" t="s">
        <v>168</v>
      </c>
      <c r="C3187" s="24" t="s">
        <v>4426</v>
      </c>
      <c r="G3187" s="24" t="s">
        <v>4566</v>
      </c>
      <c r="H3187" s="36" t="s">
        <v>64</v>
      </c>
      <c r="I3187" s="24">
        <f t="shared" si="961"/>
        <v>126</v>
      </c>
      <c r="J3187" s="24">
        <f t="shared" si="962"/>
        <v>4</v>
      </c>
      <c r="K3187" s="24">
        <v>12</v>
      </c>
    </row>
    <row r="3188" spans="1:11" hidden="1" outlineLevel="1" x14ac:dyDescent="0.2">
      <c r="A3188" s="24">
        <v>1103</v>
      </c>
      <c r="B3188" s="24" t="s">
        <v>168</v>
      </c>
      <c r="C3188" s="24" t="s">
        <v>4427</v>
      </c>
      <c r="G3188" s="24" t="s">
        <v>4567</v>
      </c>
      <c r="H3188" s="36" t="s">
        <v>64</v>
      </c>
      <c r="I3188" s="24">
        <f t="shared" si="961"/>
        <v>128</v>
      </c>
      <c r="J3188" s="24">
        <f t="shared" si="962"/>
        <v>0</v>
      </c>
      <c r="K3188" s="24">
        <v>12</v>
      </c>
    </row>
    <row r="3189" spans="1:11" hidden="1" outlineLevel="1" x14ac:dyDescent="0.2">
      <c r="A3189" s="24">
        <v>1103</v>
      </c>
      <c r="B3189" s="24" t="s">
        <v>168</v>
      </c>
      <c r="C3189" s="24" t="s">
        <v>4428</v>
      </c>
      <c r="G3189" s="24" t="s">
        <v>4568</v>
      </c>
      <c r="H3189" s="36" t="s">
        <v>64</v>
      </c>
      <c r="I3189" s="24">
        <f t="shared" si="961"/>
        <v>129</v>
      </c>
      <c r="J3189" s="24">
        <f t="shared" si="962"/>
        <v>4</v>
      </c>
      <c r="K3189" s="24">
        <v>12</v>
      </c>
    </row>
    <row r="3190" spans="1:11" hidden="1" outlineLevel="1" x14ac:dyDescent="0.2">
      <c r="A3190" s="24">
        <v>1103</v>
      </c>
      <c r="B3190" s="24" t="s">
        <v>169</v>
      </c>
      <c r="C3190" s="24" t="s">
        <v>4429</v>
      </c>
      <c r="D3190" s="36"/>
      <c r="G3190" s="24" t="s">
        <v>4459</v>
      </c>
      <c r="H3190" s="36" t="s">
        <v>64</v>
      </c>
      <c r="I3190" s="24">
        <f t="shared" si="961"/>
        <v>131</v>
      </c>
      <c r="J3190" s="24">
        <f t="shared" si="962"/>
        <v>0</v>
      </c>
      <c r="K3190" s="24">
        <v>12</v>
      </c>
    </row>
    <row r="3191" spans="1:11" hidden="1" outlineLevel="1" x14ac:dyDescent="0.2">
      <c r="A3191" s="24">
        <v>1103</v>
      </c>
      <c r="B3191" s="24" t="s">
        <v>169</v>
      </c>
      <c r="C3191" s="24" t="s">
        <v>4430</v>
      </c>
      <c r="D3191" s="36"/>
      <c r="G3191" s="24" t="s">
        <v>4460</v>
      </c>
      <c r="H3191" s="36" t="s">
        <v>64</v>
      </c>
      <c r="I3191" s="24">
        <f t="shared" si="961"/>
        <v>132</v>
      </c>
      <c r="J3191" s="24">
        <f t="shared" si="962"/>
        <v>4</v>
      </c>
      <c r="K3191" s="24">
        <v>12</v>
      </c>
    </row>
    <row r="3192" spans="1:11" hidden="1" outlineLevel="1" x14ac:dyDescent="0.2">
      <c r="A3192" s="24">
        <v>1103</v>
      </c>
      <c r="B3192" s="24" t="s">
        <v>169</v>
      </c>
      <c r="C3192" s="24" t="s">
        <v>4431</v>
      </c>
      <c r="G3192" s="24" t="s">
        <v>4461</v>
      </c>
      <c r="H3192" s="36" t="s">
        <v>64</v>
      </c>
      <c r="I3192" s="24">
        <f t="shared" si="961"/>
        <v>134</v>
      </c>
      <c r="J3192" s="24">
        <f t="shared" si="962"/>
        <v>0</v>
      </c>
      <c r="K3192" s="24">
        <v>12</v>
      </c>
    </row>
    <row r="3193" spans="1:11" hidden="1" outlineLevel="1" x14ac:dyDescent="0.2">
      <c r="A3193" s="24">
        <v>1103</v>
      </c>
      <c r="B3193" s="24" t="s">
        <v>169</v>
      </c>
      <c r="C3193" s="24" t="s">
        <v>4432</v>
      </c>
      <c r="G3193" s="24" t="s">
        <v>4462</v>
      </c>
      <c r="H3193" s="36" t="s">
        <v>64</v>
      </c>
      <c r="I3193" s="24">
        <f t="shared" si="961"/>
        <v>135</v>
      </c>
      <c r="J3193" s="24">
        <f t="shared" si="962"/>
        <v>4</v>
      </c>
      <c r="K3193" s="24">
        <v>12</v>
      </c>
    </row>
    <row r="3194" spans="1:11" hidden="1" outlineLevel="1" x14ac:dyDescent="0.2">
      <c r="A3194" s="24">
        <v>1103</v>
      </c>
      <c r="B3194" s="24" t="s">
        <v>169</v>
      </c>
      <c r="C3194" s="24" t="s">
        <v>4433</v>
      </c>
      <c r="G3194" s="24" t="s">
        <v>4463</v>
      </c>
      <c r="H3194" s="36" t="s">
        <v>64</v>
      </c>
      <c r="I3194" s="24">
        <f t="shared" si="961"/>
        <v>137</v>
      </c>
      <c r="J3194" s="24">
        <f t="shared" si="962"/>
        <v>0</v>
      </c>
      <c r="K3194" s="24">
        <v>12</v>
      </c>
    </row>
    <row r="3195" spans="1:11" hidden="1" outlineLevel="1" x14ac:dyDescent="0.2">
      <c r="A3195" s="24">
        <v>1103</v>
      </c>
      <c r="B3195" s="24" t="s">
        <v>169</v>
      </c>
      <c r="C3195" s="24" t="s">
        <v>4434</v>
      </c>
      <c r="G3195" s="24" t="s">
        <v>4464</v>
      </c>
      <c r="H3195" s="36" t="s">
        <v>64</v>
      </c>
      <c r="I3195" s="24">
        <f t="shared" si="961"/>
        <v>138</v>
      </c>
      <c r="J3195" s="24">
        <f t="shared" si="962"/>
        <v>4</v>
      </c>
      <c r="K3195" s="24">
        <v>12</v>
      </c>
    </row>
    <row r="3196" spans="1:11" hidden="1" outlineLevel="1" x14ac:dyDescent="0.2">
      <c r="A3196" s="24">
        <v>1103</v>
      </c>
      <c r="B3196" s="24" t="s">
        <v>169</v>
      </c>
      <c r="C3196" s="24" t="s">
        <v>4435</v>
      </c>
      <c r="G3196" s="5" t="s">
        <v>4465</v>
      </c>
      <c r="H3196" s="36" t="s">
        <v>64</v>
      </c>
      <c r="I3196" s="24">
        <f t="shared" si="961"/>
        <v>140</v>
      </c>
      <c r="J3196" s="24">
        <f t="shared" si="962"/>
        <v>0</v>
      </c>
      <c r="K3196" s="24">
        <v>12</v>
      </c>
    </row>
    <row r="3197" spans="1:11" hidden="1" outlineLevel="1" x14ac:dyDescent="0.2">
      <c r="A3197" s="24">
        <v>1103</v>
      </c>
      <c r="B3197" s="24" t="s">
        <v>169</v>
      </c>
      <c r="C3197" s="24" t="s">
        <v>4436</v>
      </c>
      <c r="G3197" s="5" t="s">
        <v>4466</v>
      </c>
      <c r="H3197" s="36" t="s">
        <v>64</v>
      </c>
      <c r="I3197" s="24">
        <f t="shared" si="961"/>
        <v>141</v>
      </c>
      <c r="J3197" s="24">
        <f t="shared" si="962"/>
        <v>4</v>
      </c>
      <c r="K3197" s="24">
        <v>12</v>
      </c>
    </row>
    <row r="3198" spans="1:11" hidden="1" outlineLevel="1" x14ac:dyDescent="0.2">
      <c r="A3198" s="24">
        <v>1103</v>
      </c>
      <c r="B3198" s="24" t="s">
        <v>169</v>
      </c>
      <c r="C3198" s="24" t="s">
        <v>4437</v>
      </c>
      <c r="G3198" s="5" t="s">
        <v>4467</v>
      </c>
      <c r="H3198" s="36" t="s">
        <v>64</v>
      </c>
      <c r="I3198" s="24">
        <f t="shared" si="961"/>
        <v>143</v>
      </c>
      <c r="J3198" s="24">
        <f t="shared" si="962"/>
        <v>0</v>
      </c>
      <c r="K3198" s="24">
        <v>12</v>
      </c>
    </row>
    <row r="3199" spans="1:11" hidden="1" outlineLevel="1" x14ac:dyDescent="0.2">
      <c r="A3199" s="24">
        <v>1103</v>
      </c>
      <c r="B3199" s="24" t="s">
        <v>169</v>
      </c>
      <c r="C3199" s="24" t="s">
        <v>4438</v>
      </c>
      <c r="G3199" s="5" t="s">
        <v>4468</v>
      </c>
      <c r="H3199" s="36" t="s">
        <v>64</v>
      </c>
      <c r="I3199" s="24">
        <f t="shared" si="961"/>
        <v>144</v>
      </c>
      <c r="J3199" s="24">
        <f t="shared" si="962"/>
        <v>4</v>
      </c>
      <c r="K3199" s="24">
        <v>12</v>
      </c>
    </row>
    <row r="3200" spans="1:11" hidden="1" outlineLevel="1" x14ac:dyDescent="0.2">
      <c r="A3200" s="24">
        <v>1103</v>
      </c>
      <c r="B3200" s="24" t="s">
        <v>169</v>
      </c>
      <c r="C3200" s="24" t="s">
        <v>4439</v>
      </c>
      <c r="D3200" s="36"/>
      <c r="G3200" s="24" t="s">
        <v>4469</v>
      </c>
      <c r="H3200" s="36" t="s">
        <v>64</v>
      </c>
      <c r="I3200" s="24">
        <f t="shared" si="961"/>
        <v>146</v>
      </c>
      <c r="J3200" s="24">
        <f t="shared" si="962"/>
        <v>0</v>
      </c>
      <c r="K3200" s="24">
        <v>12</v>
      </c>
    </row>
    <row r="3201" spans="1:11" hidden="1" outlineLevel="1" x14ac:dyDescent="0.2">
      <c r="A3201" s="24">
        <v>1103</v>
      </c>
      <c r="B3201" s="24" t="s">
        <v>169</v>
      </c>
      <c r="C3201" s="24" t="s">
        <v>4440</v>
      </c>
      <c r="D3201" s="36"/>
      <c r="G3201" s="24" t="s">
        <v>4470</v>
      </c>
      <c r="H3201" s="36" t="s">
        <v>64</v>
      </c>
      <c r="I3201" s="24">
        <f t="shared" si="961"/>
        <v>147</v>
      </c>
      <c r="J3201" s="24">
        <f t="shared" si="962"/>
        <v>4</v>
      </c>
      <c r="K3201" s="24">
        <v>12</v>
      </c>
    </row>
    <row r="3202" spans="1:11" hidden="1" outlineLevel="1" x14ac:dyDescent="0.2">
      <c r="A3202" s="24">
        <v>1103</v>
      </c>
      <c r="B3202" s="24" t="s">
        <v>169</v>
      </c>
      <c r="C3202" s="24" t="s">
        <v>4441</v>
      </c>
      <c r="G3202" s="24" t="s">
        <v>4471</v>
      </c>
      <c r="H3202" s="36" t="s">
        <v>64</v>
      </c>
      <c r="I3202" s="24">
        <f t="shared" si="961"/>
        <v>149</v>
      </c>
      <c r="J3202" s="24">
        <f t="shared" si="962"/>
        <v>0</v>
      </c>
      <c r="K3202" s="24">
        <v>12</v>
      </c>
    </row>
    <row r="3203" spans="1:11" hidden="1" outlineLevel="1" x14ac:dyDescent="0.2">
      <c r="A3203" s="24">
        <v>1103</v>
      </c>
      <c r="B3203" s="24" t="s">
        <v>169</v>
      </c>
      <c r="C3203" s="24" t="s">
        <v>4442</v>
      </c>
      <c r="G3203" s="24" t="s">
        <v>4472</v>
      </c>
      <c r="H3203" s="36" t="s">
        <v>64</v>
      </c>
      <c r="I3203" s="24">
        <f t="shared" si="961"/>
        <v>150</v>
      </c>
      <c r="J3203" s="24">
        <f t="shared" si="962"/>
        <v>4</v>
      </c>
      <c r="K3203" s="24">
        <v>12</v>
      </c>
    </row>
    <row r="3204" spans="1:11" hidden="1" outlineLevel="1" x14ac:dyDescent="0.2">
      <c r="A3204" s="24">
        <v>1103</v>
      </c>
      <c r="B3204" s="24" t="s">
        <v>169</v>
      </c>
      <c r="C3204" s="24" t="s">
        <v>4443</v>
      </c>
      <c r="G3204" s="5" t="s">
        <v>4473</v>
      </c>
      <c r="H3204" s="36" t="s">
        <v>64</v>
      </c>
      <c r="I3204" s="24">
        <f t="shared" si="961"/>
        <v>152</v>
      </c>
      <c r="J3204" s="24">
        <f t="shared" si="962"/>
        <v>0</v>
      </c>
      <c r="K3204" s="24">
        <v>12</v>
      </c>
    </row>
    <row r="3205" spans="1:11" hidden="1" outlineLevel="1" x14ac:dyDescent="0.2">
      <c r="A3205" s="24">
        <v>1103</v>
      </c>
      <c r="B3205" s="24" t="s">
        <v>169</v>
      </c>
      <c r="C3205" s="24" t="s">
        <v>4444</v>
      </c>
      <c r="G3205" s="5" t="s">
        <v>4474</v>
      </c>
      <c r="H3205" s="36" t="s">
        <v>64</v>
      </c>
      <c r="I3205" s="24">
        <f t="shared" si="961"/>
        <v>153</v>
      </c>
      <c r="J3205" s="24">
        <f t="shared" si="962"/>
        <v>4</v>
      </c>
      <c r="K3205" s="24">
        <v>12</v>
      </c>
    </row>
    <row r="3206" spans="1:11" hidden="1" outlineLevel="1" x14ac:dyDescent="0.2">
      <c r="A3206" s="24">
        <v>1103</v>
      </c>
      <c r="B3206" s="24" t="s">
        <v>169</v>
      </c>
      <c r="C3206" s="24" t="s">
        <v>4445</v>
      </c>
      <c r="G3206" s="5" t="s">
        <v>4475</v>
      </c>
      <c r="H3206" s="36" t="s">
        <v>64</v>
      </c>
      <c r="I3206" s="24">
        <f t="shared" si="961"/>
        <v>155</v>
      </c>
      <c r="J3206" s="24">
        <f t="shared" si="962"/>
        <v>0</v>
      </c>
      <c r="K3206" s="24">
        <v>12</v>
      </c>
    </row>
    <row r="3207" spans="1:11" hidden="1" outlineLevel="1" x14ac:dyDescent="0.2">
      <c r="A3207" s="24">
        <v>1103</v>
      </c>
      <c r="B3207" s="24" t="s">
        <v>169</v>
      </c>
      <c r="C3207" s="24" t="s">
        <v>4446</v>
      </c>
      <c r="G3207" s="24" t="s">
        <v>4476</v>
      </c>
      <c r="H3207" s="36" t="s">
        <v>64</v>
      </c>
      <c r="I3207" s="24">
        <f t="shared" si="961"/>
        <v>156</v>
      </c>
      <c r="J3207" s="24">
        <f t="shared" si="962"/>
        <v>4</v>
      </c>
      <c r="K3207" s="24">
        <v>12</v>
      </c>
    </row>
    <row r="3208" spans="1:11" hidden="1" outlineLevel="1" x14ac:dyDescent="0.2">
      <c r="A3208" s="24">
        <v>1103</v>
      </c>
      <c r="B3208" s="24" t="s">
        <v>169</v>
      </c>
      <c r="C3208" s="24" t="s">
        <v>4447</v>
      </c>
      <c r="G3208" s="24" t="s">
        <v>4477</v>
      </c>
      <c r="H3208" s="36" t="s">
        <v>64</v>
      </c>
      <c r="I3208" s="24">
        <f t="shared" si="961"/>
        <v>158</v>
      </c>
      <c r="J3208" s="24">
        <f t="shared" si="962"/>
        <v>0</v>
      </c>
      <c r="K3208" s="24">
        <v>12</v>
      </c>
    </row>
    <row r="3209" spans="1:11" hidden="1" outlineLevel="1" x14ac:dyDescent="0.2">
      <c r="A3209" s="24">
        <v>1103</v>
      </c>
      <c r="B3209" s="24" t="s">
        <v>169</v>
      </c>
      <c r="C3209" s="24" t="s">
        <v>4448</v>
      </c>
      <c r="G3209" s="24" t="s">
        <v>4478</v>
      </c>
      <c r="H3209" s="36" t="s">
        <v>64</v>
      </c>
      <c r="I3209" s="24">
        <f t="shared" si="961"/>
        <v>159</v>
      </c>
      <c r="J3209" s="24">
        <f t="shared" si="962"/>
        <v>4</v>
      </c>
      <c r="K3209" s="24">
        <v>12</v>
      </c>
    </row>
    <row r="3210" spans="1:11" hidden="1" outlineLevel="1" x14ac:dyDescent="0.2">
      <c r="A3210" s="24">
        <v>1103</v>
      </c>
      <c r="B3210" s="24" t="s">
        <v>169</v>
      </c>
      <c r="C3210" s="24" t="s">
        <v>4449</v>
      </c>
      <c r="D3210" s="36"/>
      <c r="G3210" s="24" t="s">
        <v>4479</v>
      </c>
      <c r="H3210" s="36" t="s">
        <v>64</v>
      </c>
      <c r="I3210" s="24">
        <f t="shared" si="961"/>
        <v>161</v>
      </c>
      <c r="J3210" s="24">
        <f t="shared" si="962"/>
        <v>0</v>
      </c>
      <c r="K3210" s="24">
        <v>12</v>
      </c>
    </row>
    <row r="3211" spans="1:11" hidden="1" outlineLevel="1" x14ac:dyDescent="0.2">
      <c r="A3211" s="24">
        <v>1103</v>
      </c>
      <c r="B3211" s="24" t="s">
        <v>169</v>
      </c>
      <c r="C3211" s="24" t="s">
        <v>4450</v>
      </c>
      <c r="D3211" s="36"/>
      <c r="G3211" s="24" t="s">
        <v>4480</v>
      </c>
      <c r="H3211" s="36" t="s">
        <v>64</v>
      </c>
      <c r="I3211" s="24">
        <f t="shared" si="961"/>
        <v>162</v>
      </c>
      <c r="J3211" s="24">
        <f t="shared" si="962"/>
        <v>4</v>
      </c>
      <c r="K3211" s="24">
        <v>12</v>
      </c>
    </row>
    <row r="3212" spans="1:11" hidden="1" outlineLevel="1" x14ac:dyDescent="0.2">
      <c r="A3212" s="24">
        <v>1103</v>
      </c>
      <c r="B3212" s="24" t="s">
        <v>169</v>
      </c>
      <c r="C3212" s="24" t="s">
        <v>4451</v>
      </c>
      <c r="G3212" s="24" t="s">
        <v>4481</v>
      </c>
      <c r="H3212" s="36" t="s">
        <v>64</v>
      </c>
      <c r="I3212" s="24">
        <f t="shared" si="961"/>
        <v>164</v>
      </c>
      <c r="J3212" s="24">
        <f t="shared" si="962"/>
        <v>0</v>
      </c>
      <c r="K3212" s="24">
        <v>12</v>
      </c>
    </row>
    <row r="3213" spans="1:11" hidden="1" outlineLevel="1" x14ac:dyDescent="0.2">
      <c r="A3213" s="24">
        <v>1103</v>
      </c>
      <c r="B3213" s="24" t="s">
        <v>169</v>
      </c>
      <c r="C3213" s="24" t="s">
        <v>4452</v>
      </c>
      <c r="G3213" s="5" t="s">
        <v>4482</v>
      </c>
      <c r="H3213" s="36" t="s">
        <v>64</v>
      </c>
      <c r="I3213" s="24">
        <f t="shared" si="961"/>
        <v>165</v>
      </c>
      <c r="J3213" s="24">
        <f t="shared" si="962"/>
        <v>4</v>
      </c>
      <c r="K3213" s="24">
        <v>12</v>
      </c>
    </row>
    <row r="3214" spans="1:11" hidden="1" outlineLevel="1" x14ac:dyDescent="0.2">
      <c r="A3214" s="24">
        <v>1103</v>
      </c>
      <c r="B3214" s="24" t="s">
        <v>169</v>
      </c>
      <c r="C3214" s="24" t="s">
        <v>4453</v>
      </c>
      <c r="G3214" s="5" t="s">
        <v>4483</v>
      </c>
      <c r="H3214" s="36" t="s">
        <v>64</v>
      </c>
      <c r="I3214" s="24">
        <f t="shared" si="961"/>
        <v>167</v>
      </c>
      <c r="J3214" s="24">
        <f t="shared" si="962"/>
        <v>0</v>
      </c>
      <c r="K3214" s="24">
        <v>12</v>
      </c>
    </row>
    <row r="3215" spans="1:11" hidden="1" outlineLevel="1" x14ac:dyDescent="0.2">
      <c r="A3215" s="24">
        <v>1103</v>
      </c>
      <c r="B3215" s="24" t="s">
        <v>169</v>
      </c>
      <c r="C3215" s="24" t="s">
        <v>4454</v>
      </c>
      <c r="G3215" s="5" t="s">
        <v>4484</v>
      </c>
      <c r="H3215" s="36" t="s">
        <v>64</v>
      </c>
      <c r="I3215" s="24">
        <f t="shared" si="961"/>
        <v>168</v>
      </c>
      <c r="J3215" s="24">
        <f t="shared" si="962"/>
        <v>4</v>
      </c>
      <c r="K3215" s="24">
        <v>12</v>
      </c>
    </row>
    <row r="3216" spans="1:11" hidden="1" outlineLevel="1" x14ac:dyDescent="0.2">
      <c r="A3216" s="24">
        <v>1103</v>
      </c>
      <c r="B3216" s="24" t="s">
        <v>169</v>
      </c>
      <c r="C3216" s="24" t="s">
        <v>4455</v>
      </c>
      <c r="G3216" s="24" t="s">
        <v>4485</v>
      </c>
      <c r="H3216" s="36" t="s">
        <v>64</v>
      </c>
      <c r="I3216" s="24">
        <f t="shared" si="961"/>
        <v>170</v>
      </c>
      <c r="J3216" s="24">
        <f t="shared" si="962"/>
        <v>0</v>
      </c>
      <c r="K3216" s="24">
        <v>12</v>
      </c>
    </row>
    <row r="3217" spans="1:11" hidden="1" outlineLevel="1" x14ac:dyDescent="0.2">
      <c r="A3217" s="24">
        <v>1103</v>
      </c>
      <c r="B3217" s="24" t="s">
        <v>169</v>
      </c>
      <c r="C3217" s="24" t="s">
        <v>4456</v>
      </c>
      <c r="G3217" s="24" t="s">
        <v>4486</v>
      </c>
      <c r="H3217" s="36" t="s">
        <v>64</v>
      </c>
      <c r="I3217" s="24">
        <f t="shared" si="961"/>
        <v>171</v>
      </c>
      <c r="J3217" s="24">
        <f t="shared" si="962"/>
        <v>4</v>
      </c>
      <c r="K3217" s="24">
        <v>12</v>
      </c>
    </row>
    <row r="3218" spans="1:11" hidden="1" outlineLevel="1" x14ac:dyDescent="0.2">
      <c r="A3218" s="24">
        <v>1103</v>
      </c>
      <c r="B3218" s="24" t="s">
        <v>169</v>
      </c>
      <c r="C3218" s="24" t="s">
        <v>4457</v>
      </c>
      <c r="G3218" s="24" t="s">
        <v>4487</v>
      </c>
      <c r="H3218" s="36" t="s">
        <v>64</v>
      </c>
      <c r="I3218" s="24">
        <f t="shared" si="961"/>
        <v>173</v>
      </c>
      <c r="J3218" s="24">
        <f t="shared" si="962"/>
        <v>0</v>
      </c>
      <c r="K3218" s="24">
        <v>12</v>
      </c>
    </row>
    <row r="3219" spans="1:11" hidden="1" outlineLevel="1" x14ac:dyDescent="0.2">
      <c r="A3219" s="24">
        <v>1103</v>
      </c>
      <c r="B3219" s="24" t="s">
        <v>169</v>
      </c>
      <c r="C3219" s="24" t="s">
        <v>4458</v>
      </c>
      <c r="G3219" s="24" t="s">
        <v>4488</v>
      </c>
      <c r="H3219" s="36" t="s">
        <v>64</v>
      </c>
      <c r="I3219" s="24">
        <f t="shared" si="961"/>
        <v>174</v>
      </c>
      <c r="J3219" s="24">
        <f t="shared" si="962"/>
        <v>4</v>
      </c>
      <c r="K3219" s="24">
        <v>12</v>
      </c>
    </row>
    <row r="3220" spans="1:11" hidden="1" outlineLevel="1" x14ac:dyDescent="0.2">
      <c r="A3220" s="24">
        <v>1103</v>
      </c>
      <c r="B3220" s="24"/>
      <c r="C3220" s="29" t="s">
        <v>4570</v>
      </c>
      <c r="D3220" s="36"/>
      <c r="G3220" s="29" t="s">
        <v>115</v>
      </c>
      <c r="H3220" s="36" t="s">
        <v>16</v>
      </c>
      <c r="I3220" s="24">
        <f t="shared" ref="I3220" si="963">INT(I3219+((J3219+K3219)/8))</f>
        <v>176</v>
      </c>
      <c r="J3220" s="24">
        <f t="shared" ref="J3220" si="964">MOD((I3219*8)+J3219+K3219,8)</f>
        <v>0</v>
      </c>
      <c r="K3220" s="24">
        <v>8</v>
      </c>
    </row>
    <row r="3221" spans="1:11" hidden="1" outlineLevel="1" x14ac:dyDescent="0.2">
      <c r="A3221" s="24">
        <v>1103</v>
      </c>
      <c r="B3221" s="24"/>
      <c r="C3221" s="29" t="s">
        <v>4569</v>
      </c>
      <c r="D3221" s="36"/>
      <c r="G3221" s="29" t="s">
        <v>107</v>
      </c>
      <c r="H3221" s="36" t="s">
        <v>16</v>
      </c>
      <c r="I3221" s="24">
        <f t="shared" ref="I3221" si="965">INT(I3220+((J3220+K3220)/8))</f>
        <v>177</v>
      </c>
      <c r="J3221" s="24">
        <f t="shared" ref="J3221" si="966">MOD((I3220*8)+J3220+K3220,8)</f>
        <v>0</v>
      </c>
      <c r="K3221" s="24">
        <v>8</v>
      </c>
    </row>
    <row r="3222" spans="1:11" hidden="1" outlineLevel="1" x14ac:dyDescent="0.2"/>
    <row r="3223" spans="1:11" collapsed="1" x14ac:dyDescent="0.2">
      <c r="A3223" s="20">
        <v>1104</v>
      </c>
      <c r="B3223" s="64"/>
      <c r="C3223" s="64"/>
      <c r="D3223" s="65"/>
      <c r="E3223" s="66"/>
      <c r="F3223" s="66"/>
      <c r="G3223" s="20" t="s">
        <v>4327</v>
      </c>
    </row>
    <row r="3224" spans="1:11" hidden="1" outlineLevel="1" x14ac:dyDescent="0.2">
      <c r="A3224" s="28">
        <v>1104</v>
      </c>
      <c r="B3224" s="28" t="s">
        <v>7</v>
      </c>
      <c r="C3224" s="28" t="s">
        <v>8604</v>
      </c>
      <c r="D3224" s="31" t="s">
        <v>7</v>
      </c>
      <c r="E3224" s="38" t="s">
        <v>7</v>
      </c>
      <c r="F3224" s="38" t="s">
        <v>7</v>
      </c>
      <c r="G3224" s="28" t="s">
        <v>402</v>
      </c>
      <c r="H3224" s="31" t="s">
        <v>16</v>
      </c>
      <c r="I3224" s="28">
        <v>0</v>
      </c>
      <c r="J3224" s="28">
        <v>0</v>
      </c>
      <c r="K3224" s="28">
        <v>5</v>
      </c>
    </row>
    <row r="3225" spans="1:11" hidden="1" outlineLevel="1" x14ac:dyDescent="0.2">
      <c r="A3225" s="28">
        <v>1104</v>
      </c>
      <c r="B3225" s="28" t="s">
        <v>7</v>
      </c>
      <c r="C3225" s="28" t="s">
        <v>8605</v>
      </c>
      <c r="D3225" s="31" t="s">
        <v>7</v>
      </c>
      <c r="E3225" s="38" t="s">
        <v>7</v>
      </c>
      <c r="F3225" s="38" t="s">
        <v>7</v>
      </c>
      <c r="G3225" s="28" t="s">
        <v>98</v>
      </c>
      <c r="H3225" s="31" t="s">
        <v>64</v>
      </c>
      <c r="I3225" s="28">
        <v>0</v>
      </c>
      <c r="J3225" s="28">
        <v>5</v>
      </c>
      <c r="K3225" s="28">
        <v>11</v>
      </c>
    </row>
    <row r="3226" spans="1:11" hidden="1" outlineLevel="1" x14ac:dyDescent="0.2">
      <c r="A3226" s="28">
        <v>1104</v>
      </c>
      <c r="B3226" s="28" t="s">
        <v>7</v>
      </c>
      <c r="C3226" s="28" t="s">
        <v>8606</v>
      </c>
      <c r="D3226" s="31" t="s">
        <v>7</v>
      </c>
      <c r="E3226" s="38" t="s">
        <v>7</v>
      </c>
      <c r="F3226" s="38" t="s">
        <v>7</v>
      </c>
      <c r="G3226" s="28" t="s">
        <v>48</v>
      </c>
      <c r="H3226" s="31" t="s">
        <v>64</v>
      </c>
      <c r="I3226" s="28">
        <v>2</v>
      </c>
      <c r="J3226" s="28">
        <v>0</v>
      </c>
      <c r="K3226" s="28">
        <v>2</v>
      </c>
    </row>
    <row r="3227" spans="1:11" hidden="1" outlineLevel="1" x14ac:dyDescent="0.2">
      <c r="A3227" s="28">
        <v>1104</v>
      </c>
      <c r="B3227" s="28" t="s">
        <v>7</v>
      </c>
      <c r="C3227" s="28" t="s">
        <v>8607</v>
      </c>
      <c r="D3227" s="31" t="s">
        <v>7</v>
      </c>
      <c r="E3227" s="38" t="s">
        <v>7</v>
      </c>
      <c r="F3227" s="38" t="s">
        <v>7</v>
      </c>
      <c r="G3227" s="28" t="s">
        <v>49</v>
      </c>
      <c r="H3227" s="31" t="s">
        <v>64</v>
      </c>
      <c r="I3227" s="28">
        <v>2</v>
      </c>
      <c r="J3227" s="28">
        <v>2</v>
      </c>
      <c r="K3227" s="28">
        <v>14</v>
      </c>
    </row>
    <row r="3228" spans="1:11" hidden="1" outlineLevel="1" x14ac:dyDescent="0.2">
      <c r="A3228" s="28">
        <v>1104</v>
      </c>
      <c r="B3228" s="28" t="s">
        <v>7</v>
      </c>
      <c r="C3228" s="28" t="s">
        <v>8608</v>
      </c>
      <c r="D3228" s="31" t="s">
        <v>7</v>
      </c>
      <c r="E3228" s="38" t="s">
        <v>7</v>
      </c>
      <c r="F3228" s="38" t="s">
        <v>7</v>
      </c>
      <c r="G3228" s="28" t="s">
        <v>45</v>
      </c>
      <c r="H3228" s="31" t="s">
        <v>64</v>
      </c>
      <c r="I3228" s="28">
        <v>4</v>
      </c>
      <c r="J3228" s="28">
        <v>0</v>
      </c>
      <c r="K3228" s="28">
        <v>16</v>
      </c>
    </row>
    <row r="3229" spans="1:11" hidden="1" outlineLevel="1" x14ac:dyDescent="0.2">
      <c r="A3229" s="28">
        <v>1104</v>
      </c>
      <c r="B3229" s="28" t="s">
        <v>7</v>
      </c>
      <c r="C3229" s="28" t="s">
        <v>8609</v>
      </c>
      <c r="D3229" s="31"/>
      <c r="G3229" s="28" t="s">
        <v>97</v>
      </c>
      <c r="H3229" s="31" t="s">
        <v>9</v>
      </c>
      <c r="I3229" s="28">
        <v>6</v>
      </c>
      <c r="J3229" s="28">
        <v>0</v>
      </c>
      <c r="K3229" s="28">
        <v>32</v>
      </c>
    </row>
    <row r="3230" spans="1:11" hidden="1" outlineLevel="1" x14ac:dyDescent="0.2">
      <c r="A3230" s="24">
        <v>1104</v>
      </c>
      <c r="B3230" s="24" t="s">
        <v>2318</v>
      </c>
      <c r="C3230" s="24" t="s">
        <v>8612</v>
      </c>
      <c r="D3230" s="31"/>
      <c r="G3230" s="24" t="s">
        <v>409</v>
      </c>
      <c r="H3230" s="36" t="s">
        <v>16</v>
      </c>
      <c r="I3230" s="24">
        <v>10</v>
      </c>
      <c r="J3230" s="24">
        <v>0</v>
      </c>
      <c r="K3230" s="24">
        <v>8</v>
      </c>
    </row>
    <row r="3231" spans="1:11" hidden="1" outlineLevel="1" x14ac:dyDescent="0.2">
      <c r="A3231" s="24">
        <v>1104</v>
      </c>
      <c r="B3231" s="24" t="s">
        <v>168</v>
      </c>
      <c r="C3231" s="24" t="s">
        <v>8613</v>
      </c>
      <c r="D3231" s="36"/>
      <c r="G3231" s="24" t="s">
        <v>8615</v>
      </c>
      <c r="H3231" s="36" t="s">
        <v>16</v>
      </c>
      <c r="I3231" s="24">
        <f>INT(I3230+((J3230+K3230)/8))</f>
        <v>11</v>
      </c>
      <c r="J3231" s="24">
        <f>MOD((I3230*8)+J3230+K3230,8)</f>
        <v>0</v>
      </c>
      <c r="K3231" s="24">
        <v>8</v>
      </c>
    </row>
    <row r="3232" spans="1:11" hidden="1" outlineLevel="1" x14ac:dyDescent="0.2">
      <c r="A3232" s="24">
        <v>1104</v>
      </c>
      <c r="B3232" s="24" t="s">
        <v>168</v>
      </c>
      <c r="C3232" s="24" t="s">
        <v>8614</v>
      </c>
      <c r="D3232" s="36"/>
      <c r="G3232" s="24" t="s">
        <v>8616</v>
      </c>
      <c r="H3232" s="36" t="s">
        <v>16</v>
      </c>
      <c r="I3232" s="24">
        <f t="shared" ref="I3232" si="967">INT(I3231+((J3231+K3231)/8))</f>
        <v>12</v>
      </c>
      <c r="J3232" s="24">
        <f t="shared" ref="J3232" si="968">MOD((I3231*8)+J3231+K3231,8)</f>
        <v>0</v>
      </c>
      <c r="K3232" s="24">
        <v>8</v>
      </c>
    </row>
    <row r="3233" spans="1:11" hidden="1" outlineLevel="1" x14ac:dyDescent="0.2">
      <c r="A3233" s="24">
        <v>1104</v>
      </c>
      <c r="B3233" s="24" t="s">
        <v>168</v>
      </c>
      <c r="C3233" s="24" t="s">
        <v>8617</v>
      </c>
      <c r="D3233" s="36"/>
      <c r="G3233" s="24" t="s">
        <v>8620</v>
      </c>
      <c r="H3233" s="36" t="s">
        <v>16</v>
      </c>
      <c r="I3233" s="24">
        <f>INT(I3232+((J3232+K3232)/8))</f>
        <v>13</v>
      </c>
      <c r="J3233" s="24">
        <f>MOD((I3232*8)+J3232+K3232,8)</f>
        <v>0</v>
      </c>
      <c r="K3233" s="24">
        <v>8</v>
      </c>
    </row>
    <row r="3234" spans="1:11" hidden="1" outlineLevel="1" x14ac:dyDescent="0.2">
      <c r="A3234" s="24">
        <v>1104</v>
      </c>
      <c r="B3234" s="24" t="s">
        <v>168</v>
      </c>
      <c r="C3234" s="24" t="s">
        <v>8618</v>
      </c>
      <c r="D3234" s="36"/>
      <c r="G3234" s="24" t="s">
        <v>8621</v>
      </c>
      <c r="H3234" s="36" t="s">
        <v>16</v>
      </c>
      <c r="I3234" s="24">
        <f t="shared" ref="I3234" si="969">INT(I3233+((J3233+K3233)/8))</f>
        <v>14</v>
      </c>
      <c r="J3234" s="24">
        <f t="shared" ref="J3234" si="970">MOD((I3233*8)+J3233+K3233,8)</f>
        <v>0</v>
      </c>
      <c r="K3234" s="24">
        <v>8</v>
      </c>
    </row>
    <row r="3235" spans="1:11" hidden="1" outlineLevel="1" x14ac:dyDescent="0.2">
      <c r="A3235" s="24">
        <v>1104</v>
      </c>
      <c r="B3235" s="24" t="s">
        <v>169</v>
      </c>
      <c r="C3235" s="24" t="s">
        <v>8642</v>
      </c>
      <c r="D3235" s="36"/>
      <c r="G3235" s="24" t="s">
        <v>8622</v>
      </c>
      <c r="H3235" s="36" t="s">
        <v>16</v>
      </c>
      <c r="I3235" s="24">
        <f>INT(I3234+((J3234+K3234)/8))</f>
        <v>15</v>
      </c>
      <c r="J3235" s="24">
        <f>MOD((I3234*8)+J3234+K3234,8)</f>
        <v>0</v>
      </c>
      <c r="K3235" s="24">
        <v>8</v>
      </c>
    </row>
    <row r="3236" spans="1:11" hidden="1" outlineLevel="1" x14ac:dyDescent="0.2">
      <c r="A3236" s="24">
        <v>1104</v>
      </c>
      <c r="B3236" s="24" t="s">
        <v>169</v>
      </c>
      <c r="C3236" s="24" t="s">
        <v>8619</v>
      </c>
      <c r="D3236" s="36"/>
      <c r="G3236" s="24" t="s">
        <v>8623</v>
      </c>
      <c r="H3236" s="36" t="s">
        <v>16</v>
      </c>
      <c r="I3236" s="24">
        <f t="shared" ref="I3236" si="971">INT(I3235+((J3235+K3235)/8))</f>
        <v>16</v>
      </c>
      <c r="J3236" s="24">
        <f t="shared" ref="J3236" si="972">MOD((I3235*8)+J3235+K3235,8)</f>
        <v>0</v>
      </c>
      <c r="K3236" s="24">
        <v>8</v>
      </c>
    </row>
    <row r="3237" spans="1:11" hidden="1" outlineLevel="1" x14ac:dyDescent="0.2">
      <c r="A3237" s="24">
        <v>1104</v>
      </c>
      <c r="B3237" s="24" t="s">
        <v>168</v>
      </c>
      <c r="C3237" s="24" t="s">
        <v>8624</v>
      </c>
      <c r="D3237" s="36"/>
      <c r="G3237" s="24" t="s">
        <v>8625</v>
      </c>
      <c r="H3237" s="36" t="s">
        <v>16</v>
      </c>
      <c r="I3237" s="24">
        <f t="shared" ref="I3237:I3245" si="973">INT(I3236+((J3236+K3236)/8))</f>
        <v>17</v>
      </c>
      <c r="J3237" s="24">
        <f t="shared" ref="J3237:J3245" si="974">MOD((I3236*8)+J3236+K3236,8)</f>
        <v>0</v>
      </c>
      <c r="K3237" s="24">
        <v>8</v>
      </c>
    </row>
    <row r="3238" spans="1:11" hidden="1" outlineLevel="1" x14ac:dyDescent="0.2">
      <c r="A3238" s="24">
        <v>1104</v>
      </c>
      <c r="B3238" s="24" t="s">
        <v>168</v>
      </c>
      <c r="C3238" s="24" t="s">
        <v>8626</v>
      </c>
      <c r="D3238" s="36"/>
      <c r="G3238" s="24" t="s">
        <v>8628</v>
      </c>
      <c r="H3238" s="36" t="s">
        <v>16</v>
      </c>
      <c r="I3238" s="24">
        <f t="shared" si="973"/>
        <v>18</v>
      </c>
      <c r="J3238" s="24">
        <f t="shared" si="974"/>
        <v>0</v>
      </c>
      <c r="K3238" s="24">
        <v>8</v>
      </c>
    </row>
    <row r="3239" spans="1:11" hidden="1" outlineLevel="1" x14ac:dyDescent="0.2">
      <c r="A3239" s="24">
        <v>1104</v>
      </c>
      <c r="B3239" s="24" t="s">
        <v>168</v>
      </c>
      <c r="C3239" s="24" t="s">
        <v>8627</v>
      </c>
      <c r="D3239" s="36"/>
      <c r="G3239" s="24" t="s">
        <v>8629</v>
      </c>
      <c r="H3239" s="36" t="s">
        <v>16</v>
      </c>
      <c r="I3239" s="24">
        <f t="shared" si="973"/>
        <v>19</v>
      </c>
      <c r="J3239" s="24">
        <f t="shared" si="974"/>
        <v>0</v>
      </c>
      <c r="K3239" s="24">
        <v>8</v>
      </c>
    </row>
    <row r="3240" spans="1:11" hidden="1" outlineLevel="1" x14ac:dyDescent="0.2">
      <c r="A3240" s="24">
        <v>1104</v>
      </c>
      <c r="B3240" s="24" t="s">
        <v>168</v>
      </c>
      <c r="C3240" s="24" t="s">
        <v>8630</v>
      </c>
      <c r="D3240" s="36"/>
      <c r="G3240" s="24" t="s">
        <v>8636</v>
      </c>
      <c r="H3240" s="36" t="s">
        <v>16</v>
      </c>
      <c r="I3240" s="24">
        <f t="shared" si="973"/>
        <v>20</v>
      </c>
      <c r="J3240" s="24">
        <f t="shared" si="974"/>
        <v>0</v>
      </c>
      <c r="K3240" s="24">
        <v>8</v>
      </c>
    </row>
    <row r="3241" spans="1:11" hidden="1" outlineLevel="1" x14ac:dyDescent="0.2">
      <c r="A3241" s="24">
        <v>1104</v>
      </c>
      <c r="B3241" s="24" t="s">
        <v>168</v>
      </c>
      <c r="C3241" s="24" t="s">
        <v>8631</v>
      </c>
      <c r="D3241" s="36"/>
      <c r="G3241" s="24" t="s">
        <v>8637</v>
      </c>
      <c r="H3241" s="36" t="s">
        <v>16</v>
      </c>
      <c r="I3241" s="24">
        <f t="shared" si="973"/>
        <v>21</v>
      </c>
      <c r="J3241" s="24">
        <f t="shared" si="974"/>
        <v>0</v>
      </c>
      <c r="K3241" s="24">
        <v>8</v>
      </c>
    </row>
    <row r="3242" spans="1:11" hidden="1" outlineLevel="1" x14ac:dyDescent="0.2">
      <c r="A3242" s="24">
        <v>1104</v>
      </c>
      <c r="B3242" s="24" t="s">
        <v>168</v>
      </c>
      <c r="C3242" s="24" t="s">
        <v>8632</v>
      </c>
      <c r="D3242" s="36"/>
      <c r="G3242" s="24" t="s">
        <v>8638</v>
      </c>
      <c r="H3242" s="36" t="s">
        <v>16</v>
      </c>
      <c r="I3242" s="24">
        <f t="shared" si="973"/>
        <v>22</v>
      </c>
      <c r="J3242" s="24">
        <f t="shared" si="974"/>
        <v>0</v>
      </c>
      <c r="K3242" s="24">
        <v>8</v>
      </c>
    </row>
    <row r="3243" spans="1:11" hidden="1" outlineLevel="1" x14ac:dyDescent="0.2">
      <c r="A3243" s="24">
        <v>1104</v>
      </c>
      <c r="B3243" s="24" t="s">
        <v>168</v>
      </c>
      <c r="C3243" s="24" t="s">
        <v>8633</v>
      </c>
      <c r="D3243" s="36"/>
      <c r="G3243" s="24" t="s">
        <v>8639</v>
      </c>
      <c r="H3243" s="36" t="s">
        <v>16</v>
      </c>
      <c r="I3243" s="24">
        <f t="shared" si="973"/>
        <v>23</v>
      </c>
      <c r="J3243" s="24">
        <f t="shared" si="974"/>
        <v>0</v>
      </c>
      <c r="K3243" s="24">
        <v>8</v>
      </c>
    </row>
    <row r="3244" spans="1:11" hidden="1" outlineLevel="1" x14ac:dyDescent="0.2">
      <c r="A3244" s="24">
        <v>1104</v>
      </c>
      <c r="B3244" s="24" t="s">
        <v>168</v>
      </c>
      <c r="C3244" s="24" t="s">
        <v>8634</v>
      </c>
      <c r="D3244" s="36"/>
      <c r="G3244" s="24" t="s">
        <v>8640</v>
      </c>
      <c r="H3244" s="36" t="s">
        <v>16</v>
      </c>
      <c r="I3244" s="24">
        <f t="shared" si="973"/>
        <v>24</v>
      </c>
      <c r="J3244" s="24">
        <f t="shared" si="974"/>
        <v>0</v>
      </c>
      <c r="K3244" s="24">
        <v>8</v>
      </c>
    </row>
    <row r="3245" spans="1:11" hidden="1" outlineLevel="1" x14ac:dyDescent="0.2">
      <c r="A3245" s="24">
        <v>1104</v>
      </c>
      <c r="B3245" s="24" t="s">
        <v>168</v>
      </c>
      <c r="C3245" s="24" t="s">
        <v>8635</v>
      </c>
      <c r="D3245" s="36"/>
      <c r="G3245" s="24" t="s">
        <v>8641</v>
      </c>
      <c r="H3245" s="36" t="s">
        <v>16</v>
      </c>
      <c r="I3245" s="24">
        <f t="shared" si="973"/>
        <v>25</v>
      </c>
      <c r="J3245" s="24">
        <f t="shared" si="974"/>
        <v>0</v>
      </c>
      <c r="K3245" s="24">
        <v>8</v>
      </c>
    </row>
    <row r="3246" spans="1:11" hidden="1" outlineLevel="1" x14ac:dyDescent="0.2">
      <c r="A3246" s="24">
        <v>1104</v>
      </c>
      <c r="B3246" s="24"/>
      <c r="C3246" s="29" t="s">
        <v>8610</v>
      </c>
      <c r="D3246" s="36"/>
      <c r="G3246" s="29" t="s">
        <v>115</v>
      </c>
      <c r="H3246" s="36" t="s">
        <v>16</v>
      </c>
      <c r="I3246" s="24">
        <f t="shared" ref="I3246" si="975">INT(I3245+((J3245+K3245)/8))</f>
        <v>26</v>
      </c>
      <c r="J3246" s="24">
        <f t="shared" ref="J3246" si="976">MOD((I3245*8)+J3245+K3245,8)</f>
        <v>0</v>
      </c>
      <c r="K3246" s="24">
        <v>8</v>
      </c>
    </row>
    <row r="3247" spans="1:11" hidden="1" outlineLevel="1" x14ac:dyDescent="0.2">
      <c r="A3247" s="24">
        <v>1104</v>
      </c>
      <c r="B3247" s="24"/>
      <c r="C3247" s="29" t="s">
        <v>8611</v>
      </c>
      <c r="D3247" s="36"/>
      <c r="G3247" s="29" t="s">
        <v>107</v>
      </c>
      <c r="H3247" s="36" t="s">
        <v>16</v>
      </c>
      <c r="I3247" s="24">
        <f t="shared" ref="I3247" si="977">INT(I3246+((J3246+K3246)/8))</f>
        <v>27</v>
      </c>
      <c r="J3247" s="24">
        <f t="shared" ref="J3247" si="978">MOD((I3246*8)+J3246+K3246,8)</f>
        <v>0</v>
      </c>
      <c r="K3247" s="24">
        <v>8</v>
      </c>
    </row>
    <row r="3248" spans="1:11" hidden="1" outlineLevel="1" x14ac:dyDescent="0.2">
      <c r="A3248" s="24"/>
      <c r="B3248" s="24"/>
      <c r="C3248" s="29"/>
      <c r="D3248" s="36"/>
      <c r="G3248" s="29"/>
      <c r="H3248" s="36"/>
      <c r="I3248" s="24"/>
      <c r="J3248" s="24"/>
      <c r="K3248" s="24"/>
    </row>
    <row r="3249" spans="1:11" collapsed="1" x14ac:dyDescent="0.2">
      <c r="A3249" s="64">
        <v>1105</v>
      </c>
      <c r="B3249" s="64"/>
      <c r="C3249" s="64"/>
      <c r="D3249" s="65"/>
      <c r="E3249" s="66"/>
      <c r="F3249" s="66"/>
      <c r="G3249" s="64" t="s">
        <v>4334</v>
      </c>
    </row>
    <row r="3250" spans="1:11" x14ac:dyDescent="0.2">
      <c r="A3250" s="64">
        <v>1106</v>
      </c>
      <c r="G3250" s="64" t="s">
        <v>4335</v>
      </c>
    </row>
    <row r="3251" spans="1:11" x14ac:dyDescent="0.2">
      <c r="A3251" s="64">
        <v>1107</v>
      </c>
      <c r="G3251" s="64" t="s">
        <v>4336</v>
      </c>
    </row>
    <row r="3252" spans="1:11" x14ac:dyDescent="0.2">
      <c r="A3252" s="64"/>
      <c r="G3252" s="64"/>
    </row>
    <row r="3253" spans="1:11" x14ac:dyDescent="0.2">
      <c r="A3253" s="20">
        <v>1125</v>
      </c>
      <c r="G3253" s="20" t="s">
        <v>8650</v>
      </c>
    </row>
    <row r="3254" spans="1:11" outlineLevel="1" x14ac:dyDescent="0.2">
      <c r="A3254" s="28">
        <v>1125</v>
      </c>
      <c r="B3254" s="28" t="s">
        <v>7</v>
      </c>
      <c r="C3254" s="28" t="s">
        <v>8653</v>
      </c>
      <c r="D3254" s="31" t="s">
        <v>7</v>
      </c>
      <c r="E3254" s="38" t="s">
        <v>7</v>
      </c>
      <c r="F3254" s="38" t="s">
        <v>7</v>
      </c>
      <c r="G3254" s="28" t="s">
        <v>402</v>
      </c>
      <c r="H3254" s="31" t="s">
        <v>16</v>
      </c>
      <c r="I3254" s="28">
        <v>0</v>
      </c>
      <c r="J3254" s="28">
        <v>0</v>
      </c>
      <c r="K3254" s="28">
        <v>5</v>
      </c>
    </row>
    <row r="3255" spans="1:11" outlineLevel="1" x14ac:dyDescent="0.2">
      <c r="A3255" s="28">
        <v>1125</v>
      </c>
      <c r="B3255" s="28" t="s">
        <v>7</v>
      </c>
      <c r="C3255" s="28" t="s">
        <v>8654</v>
      </c>
      <c r="D3255" s="31" t="s">
        <v>7</v>
      </c>
      <c r="E3255" s="38" t="s">
        <v>7</v>
      </c>
      <c r="F3255" s="38" t="s">
        <v>7</v>
      </c>
      <c r="G3255" s="28" t="s">
        <v>98</v>
      </c>
      <c r="H3255" s="31" t="s">
        <v>64</v>
      </c>
      <c r="I3255" s="28">
        <v>0</v>
      </c>
      <c r="J3255" s="28">
        <v>5</v>
      </c>
      <c r="K3255" s="28">
        <v>11</v>
      </c>
    </row>
    <row r="3256" spans="1:11" outlineLevel="1" x14ac:dyDescent="0.2">
      <c r="A3256" s="28">
        <v>1125</v>
      </c>
      <c r="B3256" s="28" t="s">
        <v>7</v>
      </c>
      <c r="C3256" s="28" t="s">
        <v>8655</v>
      </c>
      <c r="D3256" s="31" t="s">
        <v>7</v>
      </c>
      <c r="E3256" s="38" t="s">
        <v>7</v>
      </c>
      <c r="F3256" s="38" t="s">
        <v>7</v>
      </c>
      <c r="G3256" s="28" t="s">
        <v>48</v>
      </c>
      <c r="H3256" s="31" t="s">
        <v>64</v>
      </c>
      <c r="I3256" s="28">
        <v>2</v>
      </c>
      <c r="J3256" s="28">
        <v>0</v>
      </c>
      <c r="K3256" s="28">
        <v>2</v>
      </c>
    </row>
    <row r="3257" spans="1:11" outlineLevel="1" x14ac:dyDescent="0.2">
      <c r="A3257" s="28">
        <v>1125</v>
      </c>
      <c r="B3257" s="28" t="s">
        <v>7</v>
      </c>
      <c r="C3257" s="28" t="s">
        <v>8656</v>
      </c>
      <c r="D3257" s="31" t="s">
        <v>7</v>
      </c>
      <c r="E3257" s="38" t="s">
        <v>7</v>
      </c>
      <c r="F3257" s="38" t="s">
        <v>7</v>
      </c>
      <c r="G3257" s="28" t="s">
        <v>49</v>
      </c>
      <c r="H3257" s="31" t="s">
        <v>64</v>
      </c>
      <c r="I3257" s="28">
        <v>2</v>
      </c>
      <c r="J3257" s="28">
        <v>2</v>
      </c>
      <c r="K3257" s="28">
        <v>14</v>
      </c>
    </row>
    <row r="3258" spans="1:11" outlineLevel="1" x14ac:dyDescent="0.2">
      <c r="A3258" s="28">
        <v>1125</v>
      </c>
      <c r="B3258" s="28" t="s">
        <v>7</v>
      </c>
      <c r="C3258" s="28" t="s">
        <v>8657</v>
      </c>
      <c r="D3258" s="31" t="s">
        <v>7</v>
      </c>
      <c r="E3258" s="38" t="s">
        <v>7</v>
      </c>
      <c r="F3258" s="38" t="s">
        <v>7</v>
      </c>
      <c r="G3258" s="28" t="s">
        <v>45</v>
      </c>
      <c r="H3258" s="31" t="s">
        <v>64</v>
      </c>
      <c r="I3258" s="28">
        <v>4</v>
      </c>
      <c r="J3258" s="28">
        <v>0</v>
      </c>
      <c r="K3258" s="28">
        <v>16</v>
      </c>
    </row>
    <row r="3259" spans="1:11" outlineLevel="1" x14ac:dyDescent="0.2">
      <c r="A3259" s="28">
        <v>1125</v>
      </c>
      <c r="B3259" s="28" t="s">
        <v>7</v>
      </c>
      <c r="C3259" s="28" t="s">
        <v>8658</v>
      </c>
      <c r="D3259" s="31"/>
      <c r="G3259" s="28" t="s">
        <v>97</v>
      </c>
      <c r="H3259" s="31" t="s">
        <v>9</v>
      </c>
      <c r="I3259" s="28">
        <v>6</v>
      </c>
      <c r="J3259" s="28">
        <v>0</v>
      </c>
      <c r="K3259" s="28">
        <v>32</v>
      </c>
    </row>
    <row r="3260" spans="1:11" outlineLevel="1" x14ac:dyDescent="0.2">
      <c r="A3260" s="24">
        <v>1125</v>
      </c>
      <c r="B3260" s="24" t="s">
        <v>168</v>
      </c>
      <c r="C3260" s="24" t="s">
        <v>8660</v>
      </c>
      <c r="D3260" s="31"/>
      <c r="G3260" s="24" t="s">
        <v>8678</v>
      </c>
      <c r="H3260" s="36" t="s">
        <v>372</v>
      </c>
      <c r="I3260" s="24">
        <f>INT(I3259+((J3259+K3259)/8))</f>
        <v>10</v>
      </c>
      <c r="J3260" s="24">
        <f>MOD((I3259*8)+J3259+K3259,8)</f>
        <v>0</v>
      </c>
      <c r="K3260" s="24">
        <v>9512</v>
      </c>
    </row>
    <row r="3261" spans="1:11" outlineLevel="1" x14ac:dyDescent="0.2">
      <c r="A3261" s="24">
        <v>1125</v>
      </c>
      <c r="B3261" s="24"/>
      <c r="C3261" s="29" t="s">
        <v>8659</v>
      </c>
      <c r="D3261" s="36"/>
      <c r="G3261" s="29" t="s">
        <v>107</v>
      </c>
      <c r="H3261" s="36" t="s">
        <v>16</v>
      </c>
      <c r="I3261" s="24">
        <f>INT(I3260+((J3260+K3260)/8))</f>
        <v>1199</v>
      </c>
      <c r="J3261" s="24">
        <f>MOD((I3260*8)+J3260+K3260,8)</f>
        <v>0</v>
      </c>
      <c r="K3261" s="24">
        <v>8</v>
      </c>
    </row>
    <row r="3262" spans="1:11" outlineLevel="1" x14ac:dyDescent="0.2">
      <c r="A3262" s="24"/>
      <c r="B3262" s="24"/>
      <c r="C3262" s="29"/>
      <c r="D3262" s="36"/>
      <c r="G3262" s="29"/>
      <c r="H3262" s="36"/>
      <c r="I3262" s="24"/>
      <c r="J3262" s="24"/>
      <c r="K3262" s="24"/>
    </row>
    <row r="3263" spans="1:11" x14ac:dyDescent="0.2">
      <c r="A3263" s="20">
        <v>1126</v>
      </c>
      <c r="G3263" s="20" t="s">
        <v>8651</v>
      </c>
    </row>
    <row r="3264" spans="1:11" hidden="1" outlineLevel="1" x14ac:dyDescent="0.2">
      <c r="A3264" s="28">
        <v>1126</v>
      </c>
      <c r="B3264" s="28" t="s">
        <v>7</v>
      </c>
      <c r="C3264" s="28" t="s">
        <v>8661</v>
      </c>
      <c r="D3264" s="31" t="s">
        <v>7</v>
      </c>
      <c r="E3264" s="38" t="s">
        <v>7</v>
      </c>
      <c r="F3264" s="38" t="s">
        <v>7</v>
      </c>
      <c r="G3264" s="28" t="s">
        <v>402</v>
      </c>
      <c r="H3264" s="31" t="s">
        <v>16</v>
      </c>
      <c r="I3264" s="28">
        <v>0</v>
      </c>
      <c r="J3264" s="28">
        <v>0</v>
      </c>
      <c r="K3264" s="28">
        <v>5</v>
      </c>
    </row>
    <row r="3265" spans="1:11" hidden="1" outlineLevel="1" x14ac:dyDescent="0.2">
      <c r="A3265" s="28">
        <v>1126</v>
      </c>
      <c r="B3265" s="28" t="s">
        <v>7</v>
      </c>
      <c r="C3265" s="28" t="s">
        <v>8662</v>
      </c>
      <c r="D3265" s="31" t="s">
        <v>7</v>
      </c>
      <c r="E3265" s="38" t="s">
        <v>7</v>
      </c>
      <c r="F3265" s="38" t="s">
        <v>7</v>
      </c>
      <c r="G3265" s="28" t="s">
        <v>98</v>
      </c>
      <c r="H3265" s="31" t="s">
        <v>64</v>
      </c>
      <c r="I3265" s="28">
        <v>0</v>
      </c>
      <c r="J3265" s="28">
        <v>5</v>
      </c>
      <c r="K3265" s="28">
        <v>11</v>
      </c>
    </row>
    <row r="3266" spans="1:11" hidden="1" outlineLevel="1" x14ac:dyDescent="0.2">
      <c r="A3266" s="28">
        <v>1126</v>
      </c>
      <c r="B3266" s="28" t="s">
        <v>7</v>
      </c>
      <c r="C3266" s="28" t="s">
        <v>8663</v>
      </c>
      <c r="D3266" s="31" t="s">
        <v>7</v>
      </c>
      <c r="E3266" s="38" t="s">
        <v>7</v>
      </c>
      <c r="F3266" s="38" t="s">
        <v>7</v>
      </c>
      <c r="G3266" s="28" t="s">
        <v>48</v>
      </c>
      <c r="H3266" s="31" t="s">
        <v>64</v>
      </c>
      <c r="I3266" s="28">
        <v>2</v>
      </c>
      <c r="J3266" s="28">
        <v>0</v>
      </c>
      <c r="K3266" s="28">
        <v>2</v>
      </c>
    </row>
    <row r="3267" spans="1:11" hidden="1" outlineLevel="1" x14ac:dyDescent="0.2">
      <c r="A3267" s="28">
        <v>1126</v>
      </c>
      <c r="B3267" s="28" t="s">
        <v>7</v>
      </c>
      <c r="C3267" s="28" t="s">
        <v>8664</v>
      </c>
      <c r="D3267" s="31" t="s">
        <v>7</v>
      </c>
      <c r="E3267" s="38" t="s">
        <v>7</v>
      </c>
      <c r="F3267" s="38" t="s">
        <v>7</v>
      </c>
      <c r="G3267" s="28" t="s">
        <v>49</v>
      </c>
      <c r="H3267" s="31" t="s">
        <v>64</v>
      </c>
      <c r="I3267" s="28">
        <v>2</v>
      </c>
      <c r="J3267" s="28">
        <v>2</v>
      </c>
      <c r="K3267" s="28">
        <v>14</v>
      </c>
    </row>
    <row r="3268" spans="1:11" hidden="1" outlineLevel="1" x14ac:dyDescent="0.2">
      <c r="A3268" s="28">
        <v>1126</v>
      </c>
      <c r="B3268" s="28" t="s">
        <v>7</v>
      </c>
      <c r="C3268" s="28" t="s">
        <v>8665</v>
      </c>
      <c r="D3268" s="31" t="s">
        <v>7</v>
      </c>
      <c r="E3268" s="38" t="s">
        <v>7</v>
      </c>
      <c r="F3268" s="38" t="s">
        <v>7</v>
      </c>
      <c r="G3268" s="28" t="s">
        <v>45</v>
      </c>
      <c r="H3268" s="31" t="s">
        <v>64</v>
      </c>
      <c r="I3268" s="28">
        <v>4</v>
      </c>
      <c r="J3268" s="28">
        <v>0</v>
      </c>
      <c r="K3268" s="28">
        <v>16</v>
      </c>
    </row>
    <row r="3269" spans="1:11" hidden="1" outlineLevel="1" x14ac:dyDescent="0.2">
      <c r="A3269" s="28">
        <v>1126</v>
      </c>
      <c r="B3269" s="28" t="s">
        <v>7</v>
      </c>
      <c r="C3269" s="28" t="s">
        <v>8666</v>
      </c>
      <c r="D3269" s="31"/>
      <c r="G3269" s="28" t="s">
        <v>97</v>
      </c>
      <c r="H3269" s="31" t="s">
        <v>9</v>
      </c>
      <c r="I3269" s="28">
        <v>6</v>
      </c>
      <c r="J3269" s="28">
        <v>0</v>
      </c>
      <c r="K3269" s="28">
        <v>32</v>
      </c>
    </row>
    <row r="3270" spans="1:11" hidden="1" outlineLevel="1" x14ac:dyDescent="0.2">
      <c r="A3270" s="24">
        <v>1126</v>
      </c>
      <c r="B3270" s="24" t="s">
        <v>168</v>
      </c>
      <c r="C3270" s="24" t="s">
        <v>8668</v>
      </c>
      <c r="D3270" s="31"/>
      <c r="G3270" s="24" t="s">
        <v>8679</v>
      </c>
      <c r="H3270" s="36" t="s">
        <v>372</v>
      </c>
      <c r="I3270" s="24">
        <f>INT(I3269+((J3269+K3269)/8))</f>
        <v>10</v>
      </c>
      <c r="J3270" s="24">
        <f>MOD((I3269*8)+J3269+K3269,8)</f>
        <v>0</v>
      </c>
      <c r="K3270" s="24">
        <v>9512</v>
      </c>
    </row>
    <row r="3271" spans="1:11" hidden="1" outlineLevel="1" x14ac:dyDescent="0.2">
      <c r="A3271" s="24">
        <v>1126</v>
      </c>
      <c r="B3271" s="24"/>
      <c r="C3271" s="29" t="s">
        <v>8667</v>
      </c>
      <c r="D3271" s="36"/>
      <c r="G3271" s="29" t="s">
        <v>107</v>
      </c>
      <c r="H3271" s="36" t="s">
        <v>16</v>
      </c>
      <c r="I3271" s="24">
        <f>INT(I3270+((J3270+K3270)/8))</f>
        <v>1199</v>
      </c>
      <c r="J3271" s="24">
        <f>MOD((I3270*8)+J3270+K3270,8)</f>
        <v>0</v>
      </c>
      <c r="K3271" s="24">
        <v>8</v>
      </c>
    </row>
    <row r="3272" spans="1:11" hidden="1" outlineLevel="1" x14ac:dyDescent="0.2">
      <c r="A3272" s="24"/>
      <c r="B3272" s="24"/>
      <c r="C3272" s="29"/>
      <c r="D3272" s="36"/>
      <c r="G3272" s="29"/>
      <c r="H3272" s="36"/>
      <c r="I3272" s="24"/>
      <c r="J3272" s="24"/>
      <c r="K3272" s="24"/>
    </row>
    <row r="3273" spans="1:11" collapsed="1" x14ac:dyDescent="0.2"/>
    <row r="3274" spans="1:11" x14ac:dyDescent="0.2">
      <c r="A3274" s="20">
        <v>1127</v>
      </c>
      <c r="B3274" s="24"/>
      <c r="C3274" s="24"/>
      <c r="D3274" s="36"/>
      <c r="G3274" s="20" t="s">
        <v>4871</v>
      </c>
    </row>
    <row r="3275" spans="1:11" hidden="1" outlineLevel="1" x14ac:dyDescent="0.2">
      <c r="A3275" s="28">
        <v>1127</v>
      </c>
      <c r="B3275" s="28" t="s">
        <v>7</v>
      </c>
      <c r="C3275" s="28" t="s">
        <v>4997</v>
      </c>
      <c r="D3275" s="31" t="s">
        <v>7</v>
      </c>
      <c r="E3275" s="38" t="s">
        <v>7</v>
      </c>
      <c r="F3275" s="38" t="s">
        <v>7</v>
      </c>
      <c r="G3275" s="28" t="s">
        <v>402</v>
      </c>
      <c r="H3275" s="31" t="s">
        <v>16</v>
      </c>
      <c r="I3275" s="28">
        <v>0</v>
      </c>
      <c r="J3275" s="28">
        <v>0</v>
      </c>
      <c r="K3275" s="28">
        <v>5</v>
      </c>
    </row>
    <row r="3276" spans="1:11" hidden="1" outlineLevel="1" x14ac:dyDescent="0.2">
      <c r="A3276" s="28">
        <v>1127</v>
      </c>
      <c r="B3276" s="28" t="s">
        <v>7</v>
      </c>
      <c r="C3276" s="28" t="s">
        <v>4998</v>
      </c>
      <c r="D3276" s="31" t="s">
        <v>7</v>
      </c>
      <c r="E3276" s="38" t="s">
        <v>7</v>
      </c>
      <c r="F3276" s="38" t="s">
        <v>7</v>
      </c>
      <c r="G3276" s="28" t="s">
        <v>98</v>
      </c>
      <c r="H3276" s="31" t="s">
        <v>64</v>
      </c>
      <c r="I3276" s="28">
        <v>0</v>
      </c>
      <c r="J3276" s="28">
        <v>5</v>
      </c>
      <c r="K3276" s="28">
        <v>11</v>
      </c>
    </row>
    <row r="3277" spans="1:11" hidden="1" outlineLevel="1" x14ac:dyDescent="0.2">
      <c r="A3277" s="28">
        <v>1127</v>
      </c>
      <c r="B3277" s="28" t="s">
        <v>7</v>
      </c>
      <c r="C3277" s="28" t="s">
        <v>4999</v>
      </c>
      <c r="D3277" s="31" t="s">
        <v>7</v>
      </c>
      <c r="E3277" s="38" t="s">
        <v>7</v>
      </c>
      <c r="F3277" s="38" t="s">
        <v>7</v>
      </c>
      <c r="G3277" s="28" t="s">
        <v>48</v>
      </c>
      <c r="H3277" s="31" t="s">
        <v>64</v>
      </c>
      <c r="I3277" s="28">
        <v>2</v>
      </c>
      <c r="J3277" s="28">
        <v>0</v>
      </c>
      <c r="K3277" s="28">
        <v>2</v>
      </c>
    </row>
    <row r="3278" spans="1:11" hidden="1" outlineLevel="1" x14ac:dyDescent="0.2">
      <c r="A3278" s="28">
        <v>1127</v>
      </c>
      <c r="B3278" s="28" t="s">
        <v>7</v>
      </c>
      <c r="C3278" s="28" t="s">
        <v>5000</v>
      </c>
      <c r="D3278" s="31" t="s">
        <v>7</v>
      </c>
      <c r="E3278" s="38" t="s">
        <v>7</v>
      </c>
      <c r="F3278" s="38" t="s">
        <v>7</v>
      </c>
      <c r="G3278" s="28" t="s">
        <v>49</v>
      </c>
      <c r="H3278" s="31" t="s">
        <v>64</v>
      </c>
      <c r="I3278" s="28">
        <v>2</v>
      </c>
      <c r="J3278" s="28">
        <v>2</v>
      </c>
      <c r="K3278" s="28">
        <v>14</v>
      </c>
    </row>
    <row r="3279" spans="1:11" hidden="1" outlineLevel="1" x14ac:dyDescent="0.2">
      <c r="A3279" s="28">
        <v>1127</v>
      </c>
      <c r="B3279" s="28" t="s">
        <v>7</v>
      </c>
      <c r="C3279" s="28" t="s">
        <v>5001</v>
      </c>
      <c r="D3279" s="31" t="s">
        <v>7</v>
      </c>
      <c r="E3279" s="38" t="s">
        <v>7</v>
      </c>
      <c r="F3279" s="38" t="s">
        <v>7</v>
      </c>
      <c r="G3279" s="28" t="s">
        <v>45</v>
      </c>
      <c r="H3279" s="31" t="s">
        <v>64</v>
      </c>
      <c r="I3279" s="28">
        <v>4</v>
      </c>
      <c r="J3279" s="28">
        <v>0</v>
      </c>
      <c r="K3279" s="28">
        <v>16</v>
      </c>
    </row>
    <row r="3280" spans="1:11" hidden="1" outlineLevel="1" x14ac:dyDescent="0.2">
      <c r="A3280" s="28">
        <v>1127</v>
      </c>
      <c r="B3280" s="28" t="s">
        <v>7</v>
      </c>
      <c r="C3280" s="28" t="s">
        <v>5002</v>
      </c>
      <c r="D3280" s="31"/>
      <c r="G3280" s="28" t="s">
        <v>97</v>
      </c>
      <c r="H3280" s="31" t="s">
        <v>9</v>
      </c>
      <c r="I3280" s="28">
        <v>6</v>
      </c>
      <c r="J3280" s="28">
        <v>0</v>
      </c>
      <c r="K3280" s="28">
        <v>32</v>
      </c>
    </row>
    <row r="3281" spans="1:11" hidden="1" outlineLevel="1" x14ac:dyDescent="0.2">
      <c r="A3281" s="24">
        <v>1127</v>
      </c>
      <c r="B3281" s="24" t="s">
        <v>170</v>
      </c>
      <c r="C3281" s="24" t="s">
        <v>4729</v>
      </c>
      <c r="D3281" s="31"/>
      <c r="G3281" s="24" t="s">
        <v>409</v>
      </c>
      <c r="H3281" s="36" t="s">
        <v>16</v>
      </c>
      <c r="I3281" s="24">
        <v>10</v>
      </c>
      <c r="J3281" s="24">
        <v>0</v>
      </c>
      <c r="K3281" s="24">
        <v>8</v>
      </c>
    </row>
    <row r="3282" spans="1:11" hidden="1" outlineLevel="1" x14ac:dyDescent="0.2">
      <c r="A3282" s="24">
        <v>1127</v>
      </c>
      <c r="B3282" s="24" t="s">
        <v>170</v>
      </c>
      <c r="C3282" s="24" t="s">
        <v>5270</v>
      </c>
      <c r="D3282" s="31"/>
      <c r="G3282" s="24" t="s">
        <v>5279</v>
      </c>
      <c r="H3282" s="36" t="s">
        <v>64</v>
      </c>
      <c r="I3282" s="24">
        <f>INT(I3281+((J3281+K3281)/8))</f>
        <v>11</v>
      </c>
      <c r="J3282" s="24">
        <f>MOD((I3281*8)+J3281+K3281,8)</f>
        <v>0</v>
      </c>
      <c r="K3282" s="24">
        <v>12</v>
      </c>
    </row>
    <row r="3283" spans="1:11" hidden="1" outlineLevel="1" x14ac:dyDescent="0.2">
      <c r="A3283" s="24">
        <v>1127</v>
      </c>
      <c r="B3283" s="24" t="s">
        <v>170</v>
      </c>
      <c r="C3283" s="24" t="s">
        <v>5271</v>
      </c>
      <c r="D3283" s="31"/>
      <c r="G3283" s="24" t="s">
        <v>5280</v>
      </c>
      <c r="H3283" s="36" t="s">
        <v>64</v>
      </c>
      <c r="I3283" s="24">
        <f t="shared" ref="I3283:I3308" si="979">INT(I3282+((J3282+K3282)/8))</f>
        <v>12</v>
      </c>
      <c r="J3283" s="24">
        <f t="shared" ref="J3283:J3308" si="980">MOD((I3282*8)+J3282+K3282,8)</f>
        <v>4</v>
      </c>
      <c r="K3283" s="24">
        <v>12</v>
      </c>
    </row>
    <row r="3284" spans="1:11" hidden="1" outlineLevel="1" x14ac:dyDescent="0.2">
      <c r="A3284" s="24">
        <v>1127</v>
      </c>
      <c r="B3284" s="24" t="s">
        <v>170</v>
      </c>
      <c r="C3284" s="24" t="s">
        <v>5272</v>
      </c>
      <c r="D3284" s="31"/>
      <c r="G3284" s="24" t="s">
        <v>5281</v>
      </c>
      <c r="H3284" s="36" t="s">
        <v>64</v>
      </c>
      <c r="I3284" s="24">
        <f t="shared" si="979"/>
        <v>14</v>
      </c>
      <c r="J3284" s="24">
        <f t="shared" si="980"/>
        <v>0</v>
      </c>
      <c r="K3284" s="24">
        <v>12</v>
      </c>
    </row>
    <row r="3285" spans="1:11" hidden="1" outlineLevel="1" x14ac:dyDescent="0.2">
      <c r="A3285" s="24">
        <v>1127</v>
      </c>
      <c r="B3285" s="24" t="s">
        <v>170</v>
      </c>
      <c r="C3285" s="24" t="s">
        <v>5273</v>
      </c>
      <c r="D3285" s="31"/>
      <c r="G3285" s="24" t="s">
        <v>5264</v>
      </c>
      <c r="H3285" s="36" t="s">
        <v>64</v>
      </c>
      <c r="I3285" s="24">
        <f t="shared" si="979"/>
        <v>15</v>
      </c>
      <c r="J3285" s="24">
        <f t="shared" si="980"/>
        <v>4</v>
      </c>
      <c r="K3285" s="24">
        <v>12</v>
      </c>
    </row>
    <row r="3286" spans="1:11" hidden="1" outlineLevel="1" x14ac:dyDescent="0.2">
      <c r="A3286" s="24">
        <v>1127</v>
      </c>
      <c r="B3286" s="24" t="s">
        <v>170</v>
      </c>
      <c r="C3286" s="24" t="s">
        <v>5274</v>
      </c>
      <c r="D3286" s="31"/>
      <c r="G3286" s="24" t="s">
        <v>5265</v>
      </c>
      <c r="H3286" s="36" t="s">
        <v>64</v>
      </c>
      <c r="I3286" s="24">
        <f t="shared" si="979"/>
        <v>17</v>
      </c>
      <c r="J3286" s="24">
        <f t="shared" si="980"/>
        <v>0</v>
      </c>
      <c r="K3286" s="24">
        <v>12</v>
      </c>
    </row>
    <row r="3287" spans="1:11" hidden="1" outlineLevel="1" x14ac:dyDescent="0.2">
      <c r="A3287" s="24">
        <v>1127</v>
      </c>
      <c r="B3287" s="24" t="s">
        <v>170</v>
      </c>
      <c r="C3287" s="24" t="s">
        <v>5275</v>
      </c>
      <c r="D3287" s="31"/>
      <c r="G3287" s="5" t="s">
        <v>5266</v>
      </c>
      <c r="H3287" s="36" t="s">
        <v>64</v>
      </c>
      <c r="I3287" s="24">
        <f t="shared" si="979"/>
        <v>18</v>
      </c>
      <c r="J3287" s="24">
        <f t="shared" si="980"/>
        <v>4</v>
      </c>
      <c r="K3287" s="24">
        <v>12</v>
      </c>
    </row>
    <row r="3288" spans="1:11" hidden="1" outlineLevel="1" x14ac:dyDescent="0.2">
      <c r="A3288" s="24">
        <v>1127</v>
      </c>
      <c r="B3288" s="24" t="s">
        <v>170</v>
      </c>
      <c r="C3288" s="24" t="s">
        <v>5276</v>
      </c>
      <c r="D3288" s="31"/>
      <c r="G3288" s="5" t="s">
        <v>5267</v>
      </c>
      <c r="H3288" s="36" t="s">
        <v>64</v>
      </c>
      <c r="I3288" s="24">
        <f t="shared" si="979"/>
        <v>20</v>
      </c>
      <c r="J3288" s="24">
        <f t="shared" si="980"/>
        <v>0</v>
      </c>
      <c r="K3288" s="24">
        <v>12</v>
      </c>
    </row>
    <row r="3289" spans="1:11" hidden="1" outlineLevel="1" x14ac:dyDescent="0.2">
      <c r="A3289" s="24">
        <v>1127</v>
      </c>
      <c r="B3289" s="24" t="s">
        <v>170</v>
      </c>
      <c r="C3289" s="24" t="s">
        <v>5277</v>
      </c>
      <c r="D3289" s="31"/>
      <c r="G3289" s="5" t="s">
        <v>5268</v>
      </c>
      <c r="H3289" s="36" t="s">
        <v>64</v>
      </c>
      <c r="I3289" s="24">
        <f t="shared" si="979"/>
        <v>21</v>
      </c>
      <c r="J3289" s="24">
        <f t="shared" si="980"/>
        <v>4</v>
      </c>
      <c r="K3289" s="24">
        <v>12</v>
      </c>
    </row>
    <row r="3290" spans="1:11" hidden="1" outlineLevel="1" x14ac:dyDescent="0.2">
      <c r="A3290" s="24">
        <v>1127</v>
      </c>
      <c r="B3290" s="24" t="s">
        <v>170</v>
      </c>
      <c r="C3290" s="24" t="s">
        <v>5278</v>
      </c>
      <c r="D3290" s="5"/>
      <c r="E3290" s="5"/>
      <c r="F3290" s="5"/>
      <c r="G3290" s="5" t="s">
        <v>5269</v>
      </c>
      <c r="H3290" s="36" t="s">
        <v>64</v>
      </c>
      <c r="I3290" s="24">
        <f t="shared" si="979"/>
        <v>23</v>
      </c>
      <c r="J3290" s="24">
        <f t="shared" si="980"/>
        <v>0</v>
      </c>
      <c r="K3290" s="24">
        <v>12</v>
      </c>
    </row>
    <row r="3291" spans="1:11" hidden="1" outlineLevel="1" x14ac:dyDescent="0.2">
      <c r="A3291" s="24">
        <v>1127</v>
      </c>
      <c r="B3291" s="24" t="s">
        <v>170</v>
      </c>
      <c r="C3291" s="24" t="s">
        <v>5282</v>
      </c>
      <c r="D3291" s="31"/>
      <c r="G3291" s="24" t="s">
        <v>5291</v>
      </c>
      <c r="H3291" s="36" t="s">
        <v>64</v>
      </c>
      <c r="I3291" s="24">
        <f t="shared" si="979"/>
        <v>24</v>
      </c>
      <c r="J3291" s="24">
        <f t="shared" si="980"/>
        <v>4</v>
      </c>
      <c r="K3291" s="24">
        <v>12</v>
      </c>
    </row>
    <row r="3292" spans="1:11" hidden="1" outlineLevel="1" x14ac:dyDescent="0.2">
      <c r="A3292" s="24">
        <v>1127</v>
      </c>
      <c r="B3292" s="24" t="s">
        <v>170</v>
      </c>
      <c r="C3292" s="24" t="s">
        <v>5283</v>
      </c>
      <c r="D3292" s="31"/>
      <c r="G3292" s="24" t="s">
        <v>5292</v>
      </c>
      <c r="H3292" s="36" t="s">
        <v>64</v>
      </c>
      <c r="I3292" s="24">
        <f t="shared" si="979"/>
        <v>26</v>
      </c>
      <c r="J3292" s="24">
        <f t="shared" si="980"/>
        <v>0</v>
      </c>
      <c r="K3292" s="24">
        <v>12</v>
      </c>
    </row>
    <row r="3293" spans="1:11" hidden="1" outlineLevel="1" x14ac:dyDescent="0.2">
      <c r="A3293" s="24">
        <v>1127</v>
      </c>
      <c r="B3293" s="24" t="s">
        <v>170</v>
      </c>
      <c r="C3293" s="24" t="s">
        <v>5284</v>
      </c>
      <c r="D3293" s="31"/>
      <c r="G3293" s="24" t="s">
        <v>5293</v>
      </c>
      <c r="H3293" s="36" t="s">
        <v>64</v>
      </c>
      <c r="I3293" s="24">
        <f t="shared" si="979"/>
        <v>27</v>
      </c>
      <c r="J3293" s="24">
        <f t="shared" si="980"/>
        <v>4</v>
      </c>
      <c r="K3293" s="24">
        <v>12</v>
      </c>
    </row>
    <row r="3294" spans="1:11" hidden="1" outlineLevel="1" x14ac:dyDescent="0.2">
      <c r="A3294" s="24">
        <v>1127</v>
      </c>
      <c r="B3294" s="24" t="s">
        <v>170</v>
      </c>
      <c r="C3294" s="24" t="s">
        <v>5285</v>
      </c>
      <c r="D3294" s="31"/>
      <c r="G3294" s="24" t="s">
        <v>5294</v>
      </c>
      <c r="H3294" s="36" t="s">
        <v>64</v>
      </c>
      <c r="I3294" s="24">
        <f t="shared" si="979"/>
        <v>29</v>
      </c>
      <c r="J3294" s="24">
        <f t="shared" si="980"/>
        <v>0</v>
      </c>
      <c r="K3294" s="24">
        <v>12</v>
      </c>
    </row>
    <row r="3295" spans="1:11" hidden="1" outlineLevel="1" x14ac:dyDescent="0.2">
      <c r="A3295" s="24">
        <v>1127</v>
      </c>
      <c r="B3295" s="24" t="s">
        <v>170</v>
      </c>
      <c r="C3295" s="24" t="s">
        <v>5286</v>
      </c>
      <c r="D3295" s="31"/>
      <c r="G3295" s="24" t="s">
        <v>5295</v>
      </c>
      <c r="H3295" s="36" t="s">
        <v>64</v>
      </c>
      <c r="I3295" s="24">
        <f t="shared" si="979"/>
        <v>30</v>
      </c>
      <c r="J3295" s="24">
        <f t="shared" si="980"/>
        <v>4</v>
      </c>
      <c r="K3295" s="24">
        <v>12</v>
      </c>
    </row>
    <row r="3296" spans="1:11" hidden="1" outlineLevel="1" x14ac:dyDescent="0.2">
      <c r="A3296" s="24">
        <v>1127</v>
      </c>
      <c r="B3296" s="24" t="s">
        <v>170</v>
      </c>
      <c r="C3296" s="24" t="s">
        <v>5287</v>
      </c>
      <c r="D3296" s="31"/>
      <c r="G3296" s="5" t="s">
        <v>5296</v>
      </c>
      <c r="H3296" s="36" t="s">
        <v>64</v>
      </c>
      <c r="I3296" s="24">
        <f t="shared" si="979"/>
        <v>32</v>
      </c>
      <c r="J3296" s="24">
        <f t="shared" si="980"/>
        <v>0</v>
      </c>
      <c r="K3296" s="24">
        <v>12</v>
      </c>
    </row>
    <row r="3297" spans="1:11" hidden="1" outlineLevel="1" x14ac:dyDescent="0.2">
      <c r="A3297" s="24">
        <v>1127</v>
      </c>
      <c r="B3297" s="24" t="s">
        <v>170</v>
      </c>
      <c r="C3297" s="24" t="s">
        <v>5288</v>
      </c>
      <c r="D3297" s="31"/>
      <c r="G3297" s="5" t="s">
        <v>5297</v>
      </c>
      <c r="H3297" s="36" t="s">
        <v>64</v>
      </c>
      <c r="I3297" s="24">
        <f t="shared" si="979"/>
        <v>33</v>
      </c>
      <c r="J3297" s="24">
        <f t="shared" si="980"/>
        <v>4</v>
      </c>
      <c r="K3297" s="24">
        <v>12</v>
      </c>
    </row>
    <row r="3298" spans="1:11" hidden="1" outlineLevel="1" x14ac:dyDescent="0.2">
      <c r="A3298" s="24">
        <v>1127</v>
      </c>
      <c r="B3298" s="24" t="s">
        <v>170</v>
      </c>
      <c r="C3298" s="24" t="s">
        <v>5289</v>
      </c>
      <c r="D3298" s="31"/>
      <c r="G3298" s="5" t="s">
        <v>5298</v>
      </c>
      <c r="H3298" s="36" t="s">
        <v>64</v>
      </c>
      <c r="I3298" s="24">
        <f t="shared" si="979"/>
        <v>35</v>
      </c>
      <c r="J3298" s="24">
        <f t="shared" si="980"/>
        <v>0</v>
      </c>
      <c r="K3298" s="24">
        <v>12</v>
      </c>
    </row>
    <row r="3299" spans="1:11" hidden="1" outlineLevel="1" x14ac:dyDescent="0.2">
      <c r="A3299" s="24">
        <v>1127</v>
      </c>
      <c r="B3299" s="24" t="s">
        <v>170</v>
      </c>
      <c r="C3299" s="24" t="s">
        <v>5290</v>
      </c>
      <c r="D3299" s="5"/>
      <c r="E3299" s="5"/>
      <c r="F3299" s="5"/>
      <c r="G3299" s="5" t="s">
        <v>5299</v>
      </c>
      <c r="H3299" s="36" t="s">
        <v>64</v>
      </c>
      <c r="I3299" s="24">
        <f t="shared" si="979"/>
        <v>36</v>
      </c>
      <c r="J3299" s="24">
        <f t="shared" si="980"/>
        <v>4</v>
      </c>
      <c r="K3299" s="24">
        <v>12</v>
      </c>
    </row>
    <row r="3300" spans="1:11" hidden="1" outlineLevel="1" x14ac:dyDescent="0.2">
      <c r="A3300" s="24">
        <v>1127</v>
      </c>
      <c r="B3300" s="24" t="s">
        <v>170</v>
      </c>
      <c r="C3300" s="24" t="s">
        <v>5300</v>
      </c>
      <c r="D3300" s="31"/>
      <c r="G3300" s="24" t="s">
        <v>5301</v>
      </c>
      <c r="H3300" s="36" t="s">
        <v>64</v>
      </c>
      <c r="I3300" s="24">
        <f t="shared" si="979"/>
        <v>38</v>
      </c>
      <c r="J3300" s="24">
        <f t="shared" si="980"/>
        <v>0</v>
      </c>
      <c r="K3300" s="24">
        <v>12</v>
      </c>
    </row>
    <row r="3301" spans="1:11" hidden="1" outlineLevel="1" x14ac:dyDescent="0.2">
      <c r="A3301" s="24">
        <v>1127</v>
      </c>
      <c r="B3301" s="24" t="s">
        <v>170</v>
      </c>
      <c r="C3301" s="24" t="s">
        <v>5302</v>
      </c>
      <c r="D3301" s="31"/>
      <c r="G3301" s="24" t="s">
        <v>5303</v>
      </c>
      <c r="H3301" s="36" t="s">
        <v>64</v>
      </c>
      <c r="I3301" s="24">
        <f t="shared" si="979"/>
        <v>39</v>
      </c>
      <c r="J3301" s="24">
        <f t="shared" si="980"/>
        <v>4</v>
      </c>
      <c r="K3301" s="24">
        <v>12</v>
      </c>
    </row>
    <row r="3302" spans="1:11" hidden="1" outlineLevel="1" x14ac:dyDescent="0.2">
      <c r="A3302" s="24">
        <v>1127</v>
      </c>
      <c r="B3302" s="24" t="s">
        <v>170</v>
      </c>
      <c r="C3302" s="24" t="s">
        <v>5304</v>
      </c>
      <c r="D3302" s="31"/>
      <c r="G3302" s="24" t="s">
        <v>5305</v>
      </c>
      <c r="H3302" s="36" t="s">
        <v>64</v>
      </c>
      <c r="I3302" s="24">
        <f t="shared" si="979"/>
        <v>41</v>
      </c>
      <c r="J3302" s="24">
        <f t="shared" si="980"/>
        <v>0</v>
      </c>
      <c r="K3302" s="24">
        <v>12</v>
      </c>
    </row>
    <row r="3303" spans="1:11" hidden="1" outlineLevel="1" x14ac:dyDescent="0.2">
      <c r="A3303" s="24">
        <v>1127</v>
      </c>
      <c r="B3303" s="24" t="s">
        <v>170</v>
      </c>
      <c r="C3303" s="24" t="s">
        <v>5306</v>
      </c>
      <c r="D3303" s="31"/>
      <c r="G3303" s="24" t="s">
        <v>5307</v>
      </c>
      <c r="H3303" s="36" t="s">
        <v>64</v>
      </c>
      <c r="I3303" s="24">
        <f t="shared" si="979"/>
        <v>42</v>
      </c>
      <c r="J3303" s="24">
        <f t="shared" si="980"/>
        <v>4</v>
      </c>
      <c r="K3303" s="24">
        <v>12</v>
      </c>
    </row>
    <row r="3304" spans="1:11" hidden="1" outlineLevel="1" x14ac:dyDescent="0.2">
      <c r="A3304" s="24">
        <v>1127</v>
      </c>
      <c r="B3304" s="24" t="s">
        <v>170</v>
      </c>
      <c r="C3304" s="24" t="s">
        <v>5308</v>
      </c>
      <c r="D3304" s="31"/>
      <c r="G3304" s="24" t="s">
        <v>5309</v>
      </c>
      <c r="H3304" s="36" t="s">
        <v>64</v>
      </c>
      <c r="I3304" s="24">
        <f t="shared" si="979"/>
        <v>44</v>
      </c>
      <c r="J3304" s="24">
        <f t="shared" si="980"/>
        <v>0</v>
      </c>
      <c r="K3304" s="24">
        <v>12</v>
      </c>
    </row>
    <row r="3305" spans="1:11" hidden="1" outlineLevel="1" x14ac:dyDescent="0.2">
      <c r="A3305" s="24">
        <v>1127</v>
      </c>
      <c r="B3305" s="24" t="s">
        <v>170</v>
      </c>
      <c r="C3305" s="24" t="s">
        <v>5310</v>
      </c>
      <c r="D3305" s="31"/>
      <c r="G3305" s="5" t="s">
        <v>5311</v>
      </c>
      <c r="H3305" s="36" t="s">
        <v>64</v>
      </c>
      <c r="I3305" s="24">
        <f t="shared" si="979"/>
        <v>45</v>
      </c>
      <c r="J3305" s="24">
        <f t="shared" si="980"/>
        <v>4</v>
      </c>
      <c r="K3305" s="24">
        <v>12</v>
      </c>
    </row>
    <row r="3306" spans="1:11" hidden="1" outlineLevel="1" x14ac:dyDescent="0.2">
      <c r="A3306" s="24">
        <v>1127</v>
      </c>
      <c r="B3306" s="24" t="s">
        <v>170</v>
      </c>
      <c r="C3306" s="24" t="s">
        <v>5312</v>
      </c>
      <c r="D3306" s="31"/>
      <c r="G3306" s="5" t="s">
        <v>5313</v>
      </c>
      <c r="H3306" s="36" t="s">
        <v>64</v>
      </c>
      <c r="I3306" s="24">
        <f t="shared" si="979"/>
        <v>47</v>
      </c>
      <c r="J3306" s="24">
        <f t="shared" si="980"/>
        <v>0</v>
      </c>
      <c r="K3306" s="24">
        <v>12</v>
      </c>
    </row>
    <row r="3307" spans="1:11" hidden="1" outlineLevel="1" x14ac:dyDescent="0.2">
      <c r="A3307" s="24">
        <v>1127</v>
      </c>
      <c r="B3307" s="24" t="s">
        <v>170</v>
      </c>
      <c r="C3307" s="24" t="s">
        <v>5314</v>
      </c>
      <c r="D3307" s="31"/>
      <c r="G3307" s="5" t="s">
        <v>5315</v>
      </c>
      <c r="H3307" s="36" t="s">
        <v>64</v>
      </c>
      <c r="I3307" s="24">
        <f t="shared" si="979"/>
        <v>48</v>
      </c>
      <c r="J3307" s="24">
        <f t="shared" si="980"/>
        <v>4</v>
      </c>
      <c r="K3307" s="24">
        <v>12</v>
      </c>
    </row>
    <row r="3308" spans="1:11" hidden="1" outlineLevel="1" x14ac:dyDescent="0.2">
      <c r="A3308" s="24">
        <v>1127</v>
      </c>
      <c r="B3308" s="24" t="s">
        <v>170</v>
      </c>
      <c r="C3308" s="24" t="s">
        <v>5316</v>
      </c>
      <c r="D3308" s="5"/>
      <c r="E3308" s="5"/>
      <c r="F3308" s="5"/>
      <c r="G3308" s="5" t="s">
        <v>5317</v>
      </c>
      <c r="H3308" s="36" t="s">
        <v>64</v>
      </c>
      <c r="I3308" s="24">
        <f t="shared" si="979"/>
        <v>50</v>
      </c>
      <c r="J3308" s="24">
        <f t="shared" si="980"/>
        <v>0</v>
      </c>
      <c r="K3308" s="24">
        <v>12</v>
      </c>
    </row>
    <row r="3309" spans="1:11" hidden="1" outlineLevel="1" x14ac:dyDescent="0.2">
      <c r="A3309" s="24">
        <v>1127</v>
      </c>
      <c r="B3309" s="24" t="s">
        <v>170</v>
      </c>
      <c r="C3309" s="24" t="s">
        <v>5003</v>
      </c>
      <c r="D3309" s="5"/>
      <c r="E3309" s="5"/>
      <c r="F3309" s="5"/>
      <c r="G3309" s="24" t="s">
        <v>115</v>
      </c>
      <c r="H3309" s="36" t="s">
        <v>16</v>
      </c>
      <c r="I3309" s="24">
        <f t="shared" ref="I3309" si="981">INT(I3308+((J3308+K3308)/8))</f>
        <v>51</v>
      </c>
      <c r="J3309" s="24">
        <f t="shared" ref="J3309" si="982">MOD((I3308*8)+J3308+K3308,8)</f>
        <v>4</v>
      </c>
      <c r="K3309" s="24">
        <v>4</v>
      </c>
    </row>
    <row r="3310" spans="1:11" hidden="1" outlineLevel="1" x14ac:dyDescent="0.2">
      <c r="A3310" s="24">
        <v>1127</v>
      </c>
      <c r="B3310" s="24" t="s">
        <v>170</v>
      </c>
      <c r="C3310" s="24" t="s">
        <v>4573</v>
      </c>
      <c r="D3310" s="31"/>
      <c r="G3310" s="24" t="s">
        <v>5260</v>
      </c>
      <c r="H3310" s="36" t="s">
        <v>16</v>
      </c>
      <c r="I3310" s="24">
        <f t="shared" ref="I3310" si="983">INT(I3309+((J3309+K3309)/8))</f>
        <v>52</v>
      </c>
      <c r="J3310" s="24">
        <f t="shared" ref="J3310" si="984">MOD((I3309*8)+J3309+K3309,8)</f>
        <v>0</v>
      </c>
      <c r="K3310" s="24">
        <v>8</v>
      </c>
    </row>
    <row r="3311" spans="1:11" hidden="1" outlineLevel="1" x14ac:dyDescent="0.2">
      <c r="A3311" s="24">
        <v>1127</v>
      </c>
      <c r="B3311" s="24" t="s">
        <v>170</v>
      </c>
      <c r="C3311" s="24" t="s">
        <v>4574</v>
      </c>
      <c r="G3311" s="24" t="s">
        <v>4730</v>
      </c>
      <c r="H3311" s="36" t="s">
        <v>16</v>
      </c>
      <c r="I3311" s="24">
        <f t="shared" ref="I3311:I3374" si="985">INT(I3310+((J3310+K3310)/8))</f>
        <v>53</v>
      </c>
      <c r="J3311" s="24">
        <f t="shared" ref="J3311:J3374" si="986">MOD((I3310*8)+J3310+K3310,8)</f>
        <v>0</v>
      </c>
      <c r="K3311" s="24">
        <v>8</v>
      </c>
    </row>
    <row r="3312" spans="1:11" hidden="1" outlineLevel="1" x14ac:dyDescent="0.2">
      <c r="A3312" s="24">
        <v>1127</v>
      </c>
      <c r="B3312" s="24" t="s">
        <v>170</v>
      </c>
      <c r="C3312" s="24" t="s">
        <v>4576</v>
      </c>
      <c r="G3312" s="5" t="s">
        <v>4731</v>
      </c>
      <c r="H3312" s="36" t="s">
        <v>16</v>
      </c>
      <c r="I3312" s="24">
        <f t="shared" si="985"/>
        <v>54</v>
      </c>
      <c r="J3312" s="24">
        <f t="shared" si="986"/>
        <v>0</v>
      </c>
      <c r="K3312" s="24">
        <v>8</v>
      </c>
    </row>
    <row r="3313" spans="1:11" hidden="1" outlineLevel="1" x14ac:dyDescent="0.2">
      <c r="A3313" s="24">
        <v>1127</v>
      </c>
      <c r="B3313" s="24" t="s">
        <v>170</v>
      </c>
      <c r="C3313" s="24" t="s">
        <v>4575</v>
      </c>
      <c r="G3313" s="5" t="s">
        <v>4732</v>
      </c>
      <c r="H3313" s="36" t="s">
        <v>16</v>
      </c>
      <c r="I3313" s="24">
        <f t="shared" si="985"/>
        <v>55</v>
      </c>
      <c r="J3313" s="24">
        <f t="shared" si="986"/>
        <v>0</v>
      </c>
      <c r="K3313" s="24">
        <v>8</v>
      </c>
    </row>
    <row r="3314" spans="1:11" hidden="1" outlineLevel="1" x14ac:dyDescent="0.2">
      <c r="A3314" s="24">
        <v>1127</v>
      </c>
      <c r="B3314" s="24" t="s">
        <v>170</v>
      </c>
      <c r="C3314" s="24" t="s">
        <v>4577</v>
      </c>
      <c r="G3314" s="5" t="s">
        <v>4733</v>
      </c>
      <c r="H3314" s="36" t="s">
        <v>16</v>
      </c>
      <c r="I3314" s="24">
        <f t="shared" si="985"/>
        <v>56</v>
      </c>
      <c r="J3314" s="24">
        <f t="shared" si="986"/>
        <v>0</v>
      </c>
      <c r="K3314" s="24">
        <v>8</v>
      </c>
    </row>
    <row r="3315" spans="1:11" hidden="1" outlineLevel="1" x14ac:dyDescent="0.2">
      <c r="A3315" s="24">
        <v>1127</v>
      </c>
      <c r="B3315" s="24" t="s">
        <v>170</v>
      </c>
      <c r="C3315" s="24" t="s">
        <v>4578</v>
      </c>
      <c r="G3315" s="5" t="s">
        <v>4734</v>
      </c>
      <c r="H3315" s="36" t="s">
        <v>16</v>
      </c>
      <c r="I3315" s="24">
        <f t="shared" si="985"/>
        <v>57</v>
      </c>
      <c r="J3315" s="24">
        <f t="shared" si="986"/>
        <v>0</v>
      </c>
      <c r="K3315" s="24">
        <v>8</v>
      </c>
    </row>
    <row r="3316" spans="1:11" hidden="1" outlineLevel="1" x14ac:dyDescent="0.2">
      <c r="A3316" s="24">
        <v>1127</v>
      </c>
      <c r="B3316" s="24" t="s">
        <v>170</v>
      </c>
      <c r="C3316" s="24" t="s">
        <v>4579</v>
      </c>
      <c r="G3316" s="5" t="s">
        <v>4735</v>
      </c>
      <c r="H3316" s="36" t="s">
        <v>16</v>
      </c>
      <c r="I3316" s="24">
        <f t="shared" si="985"/>
        <v>58</v>
      </c>
      <c r="J3316" s="24">
        <f t="shared" si="986"/>
        <v>0</v>
      </c>
      <c r="K3316" s="24">
        <v>8</v>
      </c>
    </row>
    <row r="3317" spans="1:11" hidden="1" outlineLevel="1" x14ac:dyDescent="0.2">
      <c r="A3317" s="24">
        <v>1127</v>
      </c>
      <c r="B3317" s="24" t="s">
        <v>170</v>
      </c>
      <c r="C3317" s="24" t="s">
        <v>5241</v>
      </c>
      <c r="G3317" s="5" t="s">
        <v>4736</v>
      </c>
      <c r="H3317" s="36" t="s">
        <v>16</v>
      </c>
      <c r="I3317" s="24">
        <f t="shared" si="985"/>
        <v>59</v>
      </c>
      <c r="J3317" s="24">
        <f t="shared" si="986"/>
        <v>0</v>
      </c>
      <c r="K3317" s="24">
        <v>8</v>
      </c>
    </row>
    <row r="3318" spans="1:11" hidden="1" outlineLevel="1" x14ac:dyDescent="0.2">
      <c r="A3318" s="24">
        <v>1127</v>
      </c>
      <c r="B3318" s="24" t="s">
        <v>170</v>
      </c>
      <c r="C3318" s="24" t="s">
        <v>5242</v>
      </c>
      <c r="G3318" s="24" t="s">
        <v>5261</v>
      </c>
      <c r="H3318" s="36" t="s">
        <v>16</v>
      </c>
      <c r="I3318" s="24">
        <f t="shared" si="985"/>
        <v>60</v>
      </c>
      <c r="J3318" s="24">
        <f t="shared" si="986"/>
        <v>0</v>
      </c>
      <c r="K3318" s="24">
        <v>8</v>
      </c>
    </row>
    <row r="3319" spans="1:11" hidden="1" outlineLevel="1" x14ac:dyDescent="0.2">
      <c r="A3319" s="24">
        <v>1127</v>
      </c>
      <c r="B3319" s="24" t="s">
        <v>170</v>
      </c>
      <c r="C3319" s="24" t="s">
        <v>4580</v>
      </c>
      <c r="G3319" s="5" t="s">
        <v>4737</v>
      </c>
      <c r="H3319" s="36" t="s">
        <v>16</v>
      </c>
      <c r="I3319" s="24">
        <f t="shared" si="985"/>
        <v>61</v>
      </c>
      <c r="J3319" s="24">
        <f t="shared" si="986"/>
        <v>0</v>
      </c>
      <c r="K3319" s="24">
        <v>8</v>
      </c>
    </row>
    <row r="3320" spans="1:11" hidden="1" outlineLevel="1" x14ac:dyDescent="0.2">
      <c r="A3320" s="24">
        <v>1127</v>
      </c>
      <c r="B3320" s="24" t="s">
        <v>170</v>
      </c>
      <c r="C3320" s="24" t="s">
        <v>4581</v>
      </c>
      <c r="G3320" s="5" t="s">
        <v>4738</v>
      </c>
      <c r="H3320" s="36" t="s">
        <v>16</v>
      </c>
      <c r="I3320" s="24">
        <f t="shared" si="985"/>
        <v>62</v>
      </c>
      <c r="J3320" s="24">
        <f t="shared" si="986"/>
        <v>0</v>
      </c>
      <c r="K3320" s="24">
        <v>8</v>
      </c>
    </row>
    <row r="3321" spans="1:11" hidden="1" outlineLevel="1" x14ac:dyDescent="0.2">
      <c r="A3321" s="24">
        <v>1127</v>
      </c>
      <c r="B3321" s="24" t="s">
        <v>170</v>
      </c>
      <c r="C3321" s="24" t="s">
        <v>4582</v>
      </c>
      <c r="G3321" s="5" t="s">
        <v>4739</v>
      </c>
      <c r="H3321" s="36" t="s">
        <v>16</v>
      </c>
      <c r="I3321" s="24">
        <f t="shared" si="985"/>
        <v>63</v>
      </c>
      <c r="J3321" s="24">
        <f t="shared" si="986"/>
        <v>0</v>
      </c>
      <c r="K3321" s="24">
        <v>8</v>
      </c>
    </row>
    <row r="3322" spans="1:11" hidden="1" outlineLevel="1" x14ac:dyDescent="0.2">
      <c r="A3322" s="24">
        <v>1127</v>
      </c>
      <c r="B3322" s="24" t="s">
        <v>170</v>
      </c>
      <c r="C3322" s="24" t="s">
        <v>4583</v>
      </c>
      <c r="G3322" s="5" t="s">
        <v>4740</v>
      </c>
      <c r="H3322" s="36" t="s">
        <v>16</v>
      </c>
      <c r="I3322" s="24">
        <f t="shared" si="985"/>
        <v>64</v>
      </c>
      <c r="J3322" s="24">
        <f t="shared" si="986"/>
        <v>0</v>
      </c>
      <c r="K3322" s="24">
        <v>8</v>
      </c>
    </row>
    <row r="3323" spans="1:11" hidden="1" outlineLevel="1" x14ac:dyDescent="0.2">
      <c r="A3323" s="24">
        <v>1127</v>
      </c>
      <c r="B3323" s="24" t="s">
        <v>170</v>
      </c>
      <c r="C3323" s="24" t="s">
        <v>4584</v>
      </c>
      <c r="G3323" s="5" t="s">
        <v>4741</v>
      </c>
      <c r="H3323" s="36" t="s">
        <v>16</v>
      </c>
      <c r="I3323" s="24">
        <f t="shared" si="985"/>
        <v>65</v>
      </c>
      <c r="J3323" s="24">
        <f t="shared" si="986"/>
        <v>0</v>
      </c>
      <c r="K3323" s="24">
        <v>8</v>
      </c>
    </row>
    <row r="3324" spans="1:11" hidden="1" outlineLevel="1" x14ac:dyDescent="0.2">
      <c r="A3324" s="24">
        <v>1127</v>
      </c>
      <c r="B3324" s="24" t="s">
        <v>170</v>
      </c>
      <c r="C3324" s="24" t="s">
        <v>4585</v>
      </c>
      <c r="G3324" s="5" t="s">
        <v>4742</v>
      </c>
      <c r="H3324" s="36" t="s">
        <v>16</v>
      </c>
      <c r="I3324" s="24">
        <f t="shared" si="985"/>
        <v>66</v>
      </c>
      <c r="J3324" s="24">
        <f t="shared" si="986"/>
        <v>0</v>
      </c>
      <c r="K3324" s="24">
        <v>8</v>
      </c>
    </row>
    <row r="3325" spans="1:11" hidden="1" outlineLevel="1" x14ac:dyDescent="0.2">
      <c r="A3325" s="24">
        <v>1127</v>
      </c>
      <c r="B3325" s="24" t="s">
        <v>170</v>
      </c>
      <c r="C3325" s="24" t="s">
        <v>4586</v>
      </c>
      <c r="G3325" s="5" t="s">
        <v>4743</v>
      </c>
      <c r="H3325" s="36" t="s">
        <v>16</v>
      </c>
      <c r="I3325" s="24">
        <f t="shared" si="985"/>
        <v>67</v>
      </c>
      <c r="J3325" s="24">
        <f t="shared" si="986"/>
        <v>0</v>
      </c>
      <c r="K3325" s="24">
        <v>8</v>
      </c>
    </row>
    <row r="3326" spans="1:11" hidden="1" outlineLevel="1" x14ac:dyDescent="0.2">
      <c r="A3326" s="24">
        <v>1127</v>
      </c>
      <c r="B3326" s="24" t="s">
        <v>170</v>
      </c>
      <c r="C3326" s="24" t="s">
        <v>4587</v>
      </c>
      <c r="G3326" s="24" t="s">
        <v>4744</v>
      </c>
      <c r="H3326" s="36" t="s">
        <v>16</v>
      </c>
      <c r="I3326" s="24">
        <f t="shared" si="985"/>
        <v>68</v>
      </c>
      <c r="J3326" s="24">
        <f t="shared" si="986"/>
        <v>0</v>
      </c>
      <c r="K3326" s="24">
        <v>8</v>
      </c>
    </row>
    <row r="3327" spans="1:11" hidden="1" outlineLevel="1" x14ac:dyDescent="0.2">
      <c r="A3327" s="24">
        <v>1127</v>
      </c>
      <c r="B3327" s="24" t="s">
        <v>170</v>
      </c>
      <c r="C3327" s="24" t="s">
        <v>4588</v>
      </c>
      <c r="G3327" s="24" t="s">
        <v>5262</v>
      </c>
      <c r="H3327" s="36" t="s">
        <v>16</v>
      </c>
      <c r="I3327" s="24">
        <f t="shared" si="985"/>
        <v>69</v>
      </c>
      <c r="J3327" s="24">
        <f t="shared" si="986"/>
        <v>0</v>
      </c>
      <c r="K3327" s="24">
        <v>8</v>
      </c>
    </row>
    <row r="3328" spans="1:11" hidden="1" outlineLevel="1" x14ac:dyDescent="0.2">
      <c r="A3328" s="24">
        <v>1127</v>
      </c>
      <c r="B3328" s="24" t="s">
        <v>170</v>
      </c>
      <c r="C3328" s="24" t="s">
        <v>4589</v>
      </c>
      <c r="G3328" s="5" t="s">
        <v>4745</v>
      </c>
      <c r="H3328" s="36" t="s">
        <v>16</v>
      </c>
      <c r="I3328" s="24">
        <f t="shared" si="985"/>
        <v>70</v>
      </c>
      <c r="J3328" s="24">
        <f t="shared" si="986"/>
        <v>0</v>
      </c>
      <c r="K3328" s="24">
        <v>8</v>
      </c>
    </row>
    <row r="3329" spans="1:11" hidden="1" outlineLevel="1" x14ac:dyDescent="0.2">
      <c r="A3329" s="24">
        <v>1127</v>
      </c>
      <c r="B3329" s="24" t="s">
        <v>170</v>
      </c>
      <c r="C3329" s="24" t="s">
        <v>4590</v>
      </c>
      <c r="G3329" s="5" t="s">
        <v>4746</v>
      </c>
      <c r="H3329" s="36" t="s">
        <v>16</v>
      </c>
      <c r="I3329" s="24">
        <f t="shared" si="985"/>
        <v>71</v>
      </c>
      <c r="J3329" s="24">
        <f t="shared" si="986"/>
        <v>0</v>
      </c>
      <c r="K3329" s="24">
        <v>8</v>
      </c>
    </row>
    <row r="3330" spans="1:11" hidden="1" outlineLevel="1" x14ac:dyDescent="0.2">
      <c r="A3330" s="24">
        <v>1127</v>
      </c>
      <c r="B3330" s="24" t="s">
        <v>170</v>
      </c>
      <c r="C3330" s="24" t="s">
        <v>4591</v>
      </c>
      <c r="G3330" s="5" t="s">
        <v>4747</v>
      </c>
      <c r="H3330" s="36" t="s">
        <v>16</v>
      </c>
      <c r="I3330" s="24">
        <f t="shared" si="985"/>
        <v>72</v>
      </c>
      <c r="J3330" s="24">
        <f t="shared" si="986"/>
        <v>0</v>
      </c>
      <c r="K3330" s="24">
        <v>8</v>
      </c>
    </row>
    <row r="3331" spans="1:11" hidden="1" outlineLevel="1" x14ac:dyDescent="0.2">
      <c r="A3331" s="24">
        <v>1127</v>
      </c>
      <c r="B3331" s="24" t="s">
        <v>170</v>
      </c>
      <c r="C3331" s="24" t="s">
        <v>4592</v>
      </c>
      <c r="G3331" s="5" t="s">
        <v>4748</v>
      </c>
      <c r="H3331" s="36" t="s">
        <v>16</v>
      </c>
      <c r="I3331" s="24">
        <f t="shared" si="985"/>
        <v>73</v>
      </c>
      <c r="J3331" s="24">
        <f t="shared" si="986"/>
        <v>0</v>
      </c>
      <c r="K3331" s="24">
        <v>8</v>
      </c>
    </row>
    <row r="3332" spans="1:11" hidden="1" outlineLevel="1" x14ac:dyDescent="0.2">
      <c r="A3332" s="24">
        <v>1127</v>
      </c>
      <c r="B3332" s="24" t="s">
        <v>170</v>
      </c>
      <c r="C3332" s="24" t="s">
        <v>4593</v>
      </c>
      <c r="G3332" s="5" t="s">
        <v>4749</v>
      </c>
      <c r="H3332" s="36" t="s">
        <v>16</v>
      </c>
      <c r="I3332" s="24">
        <f t="shared" si="985"/>
        <v>74</v>
      </c>
      <c r="J3332" s="24">
        <f t="shared" si="986"/>
        <v>0</v>
      </c>
      <c r="K3332" s="24">
        <v>8</v>
      </c>
    </row>
    <row r="3333" spans="1:11" hidden="1" outlineLevel="1" x14ac:dyDescent="0.2">
      <c r="A3333" s="24">
        <v>1127</v>
      </c>
      <c r="B3333" s="24" t="s">
        <v>170</v>
      </c>
      <c r="C3333" s="24" t="s">
        <v>4594</v>
      </c>
      <c r="G3333" s="5" t="s">
        <v>4750</v>
      </c>
      <c r="H3333" s="36" t="s">
        <v>16</v>
      </c>
      <c r="I3333" s="24">
        <f t="shared" si="985"/>
        <v>75</v>
      </c>
      <c r="J3333" s="24">
        <f t="shared" si="986"/>
        <v>0</v>
      </c>
      <c r="K3333" s="24">
        <v>8</v>
      </c>
    </row>
    <row r="3334" spans="1:11" hidden="1" outlineLevel="1" x14ac:dyDescent="0.2">
      <c r="A3334" s="24">
        <v>1127</v>
      </c>
      <c r="B3334" s="24" t="s">
        <v>170</v>
      </c>
      <c r="C3334" s="24" t="s">
        <v>4595</v>
      </c>
      <c r="G3334" s="24" t="s">
        <v>4751</v>
      </c>
      <c r="H3334" s="36" t="s">
        <v>16</v>
      </c>
      <c r="I3334" s="24">
        <f t="shared" si="985"/>
        <v>76</v>
      </c>
      <c r="J3334" s="24">
        <f t="shared" si="986"/>
        <v>0</v>
      </c>
      <c r="K3334" s="24">
        <v>8</v>
      </c>
    </row>
    <row r="3335" spans="1:11" hidden="1" outlineLevel="1" x14ac:dyDescent="0.2">
      <c r="A3335" s="24">
        <v>1127</v>
      </c>
      <c r="B3335" s="24" t="s">
        <v>170</v>
      </c>
      <c r="C3335" s="24" t="s">
        <v>5263</v>
      </c>
      <c r="G3335" s="24" t="s">
        <v>4752</v>
      </c>
      <c r="H3335" s="36" t="s">
        <v>16</v>
      </c>
      <c r="I3335" s="24">
        <f t="shared" si="985"/>
        <v>77</v>
      </c>
      <c r="J3335" s="24">
        <f t="shared" si="986"/>
        <v>0</v>
      </c>
      <c r="K3335" s="24">
        <v>8</v>
      </c>
    </row>
    <row r="3336" spans="1:11" hidden="1" outlineLevel="1" x14ac:dyDescent="0.2">
      <c r="A3336" s="24">
        <v>1127</v>
      </c>
      <c r="B3336" s="24" t="s">
        <v>170</v>
      </c>
      <c r="C3336" s="24" t="s">
        <v>4596</v>
      </c>
      <c r="G3336" s="5" t="s">
        <v>4753</v>
      </c>
      <c r="H3336" s="36" t="s">
        <v>16</v>
      </c>
      <c r="I3336" s="24">
        <f t="shared" si="985"/>
        <v>78</v>
      </c>
      <c r="J3336" s="24">
        <f t="shared" si="986"/>
        <v>0</v>
      </c>
      <c r="K3336" s="24">
        <v>8</v>
      </c>
    </row>
    <row r="3337" spans="1:11" hidden="1" outlineLevel="1" x14ac:dyDescent="0.2">
      <c r="A3337" s="24">
        <v>1127</v>
      </c>
      <c r="B3337" s="24" t="s">
        <v>170</v>
      </c>
      <c r="C3337" s="24" t="s">
        <v>4597</v>
      </c>
      <c r="G3337" s="5" t="s">
        <v>4754</v>
      </c>
      <c r="H3337" s="36" t="s">
        <v>16</v>
      </c>
      <c r="I3337" s="24">
        <f t="shared" si="985"/>
        <v>79</v>
      </c>
      <c r="J3337" s="24">
        <f t="shared" si="986"/>
        <v>0</v>
      </c>
      <c r="K3337" s="24">
        <v>8</v>
      </c>
    </row>
    <row r="3338" spans="1:11" hidden="1" outlineLevel="1" x14ac:dyDescent="0.2">
      <c r="A3338" s="24">
        <v>1127</v>
      </c>
      <c r="B3338" s="24" t="s">
        <v>170</v>
      </c>
      <c r="C3338" s="24" t="s">
        <v>4598</v>
      </c>
      <c r="G3338" s="5" t="s">
        <v>4755</v>
      </c>
      <c r="H3338" s="36" t="s">
        <v>16</v>
      </c>
      <c r="I3338" s="24">
        <f t="shared" si="985"/>
        <v>80</v>
      </c>
      <c r="J3338" s="24">
        <f t="shared" si="986"/>
        <v>0</v>
      </c>
      <c r="K3338" s="24">
        <v>8</v>
      </c>
    </row>
    <row r="3339" spans="1:11" hidden="1" outlineLevel="1" x14ac:dyDescent="0.2">
      <c r="A3339" s="24">
        <v>1127</v>
      </c>
      <c r="B3339" s="24" t="s">
        <v>170</v>
      </c>
      <c r="C3339" s="24" t="s">
        <v>4599</v>
      </c>
      <c r="G3339" s="5" t="s">
        <v>4756</v>
      </c>
      <c r="H3339" s="36" t="s">
        <v>16</v>
      </c>
      <c r="I3339" s="24">
        <f t="shared" si="985"/>
        <v>81</v>
      </c>
      <c r="J3339" s="24">
        <f t="shared" si="986"/>
        <v>0</v>
      </c>
      <c r="K3339" s="24">
        <v>8</v>
      </c>
    </row>
    <row r="3340" spans="1:11" hidden="1" outlineLevel="1" x14ac:dyDescent="0.2">
      <c r="A3340" s="24">
        <v>1127</v>
      </c>
      <c r="B3340" s="24" t="s">
        <v>170</v>
      </c>
      <c r="C3340" s="24" t="s">
        <v>4600</v>
      </c>
      <c r="G3340" s="5" t="s">
        <v>4757</v>
      </c>
      <c r="H3340" s="36" t="s">
        <v>16</v>
      </c>
      <c r="I3340" s="24">
        <f t="shared" si="985"/>
        <v>82</v>
      </c>
      <c r="J3340" s="24">
        <f t="shared" si="986"/>
        <v>0</v>
      </c>
      <c r="K3340" s="24">
        <v>8</v>
      </c>
    </row>
    <row r="3341" spans="1:11" hidden="1" outlineLevel="1" x14ac:dyDescent="0.2">
      <c r="A3341" s="24">
        <v>1127</v>
      </c>
      <c r="B3341" s="24" t="s">
        <v>170</v>
      </c>
      <c r="C3341" s="24" t="s">
        <v>4601</v>
      </c>
      <c r="G3341" s="5" t="s">
        <v>4758</v>
      </c>
      <c r="H3341" s="36" t="s">
        <v>16</v>
      </c>
      <c r="I3341" s="24">
        <f t="shared" si="985"/>
        <v>83</v>
      </c>
      <c r="J3341" s="24">
        <f t="shared" si="986"/>
        <v>0</v>
      </c>
      <c r="K3341" s="24">
        <v>8</v>
      </c>
    </row>
    <row r="3342" spans="1:11" hidden="1" outlineLevel="1" x14ac:dyDescent="0.2">
      <c r="A3342" s="24">
        <v>1127</v>
      </c>
      <c r="B3342" s="24" t="s">
        <v>170</v>
      </c>
      <c r="C3342" s="24" t="s">
        <v>4602</v>
      </c>
      <c r="G3342" s="24" t="s">
        <v>4759</v>
      </c>
      <c r="H3342" s="36" t="s">
        <v>16</v>
      </c>
      <c r="I3342" s="24">
        <f t="shared" si="985"/>
        <v>84</v>
      </c>
      <c r="J3342" s="24">
        <f t="shared" si="986"/>
        <v>0</v>
      </c>
      <c r="K3342" s="24">
        <v>8</v>
      </c>
    </row>
    <row r="3343" spans="1:11" hidden="1" outlineLevel="1" x14ac:dyDescent="0.2">
      <c r="A3343" s="24">
        <v>1127</v>
      </c>
      <c r="B3343" s="24" t="s">
        <v>170</v>
      </c>
      <c r="C3343" s="24" t="s">
        <v>4603</v>
      </c>
      <c r="G3343" s="24" t="s">
        <v>4760</v>
      </c>
      <c r="H3343" s="36" t="s">
        <v>16</v>
      </c>
      <c r="I3343" s="24">
        <f t="shared" si="985"/>
        <v>85</v>
      </c>
      <c r="J3343" s="24">
        <f t="shared" si="986"/>
        <v>0</v>
      </c>
      <c r="K3343" s="24">
        <v>8</v>
      </c>
    </row>
    <row r="3344" spans="1:11" hidden="1" outlineLevel="1" x14ac:dyDescent="0.2">
      <c r="A3344" s="24">
        <v>1127</v>
      </c>
      <c r="B3344" s="24" t="s">
        <v>170</v>
      </c>
      <c r="C3344" s="24" t="s">
        <v>4604</v>
      </c>
      <c r="G3344" s="5" t="s">
        <v>4761</v>
      </c>
      <c r="H3344" s="36" t="s">
        <v>16</v>
      </c>
      <c r="I3344" s="24">
        <f t="shared" si="985"/>
        <v>86</v>
      </c>
      <c r="J3344" s="24">
        <f t="shared" si="986"/>
        <v>0</v>
      </c>
      <c r="K3344" s="24">
        <v>8</v>
      </c>
    </row>
    <row r="3345" spans="1:11" hidden="1" outlineLevel="1" x14ac:dyDescent="0.2">
      <c r="A3345" s="24">
        <v>1127</v>
      </c>
      <c r="B3345" s="24" t="s">
        <v>170</v>
      </c>
      <c r="C3345" s="24" t="s">
        <v>4605</v>
      </c>
      <c r="G3345" s="5" t="s">
        <v>4762</v>
      </c>
      <c r="H3345" s="36" t="s">
        <v>16</v>
      </c>
      <c r="I3345" s="24">
        <f t="shared" si="985"/>
        <v>87</v>
      </c>
      <c r="J3345" s="24">
        <f t="shared" si="986"/>
        <v>0</v>
      </c>
      <c r="K3345" s="24">
        <v>8</v>
      </c>
    </row>
    <row r="3346" spans="1:11" hidden="1" outlineLevel="1" x14ac:dyDescent="0.2">
      <c r="A3346" s="24">
        <v>1127</v>
      </c>
      <c r="B3346" s="24" t="s">
        <v>170</v>
      </c>
      <c r="C3346" s="24" t="s">
        <v>4606</v>
      </c>
      <c r="G3346" s="5" t="s">
        <v>4763</v>
      </c>
      <c r="H3346" s="36" t="s">
        <v>16</v>
      </c>
      <c r="I3346" s="24">
        <f t="shared" si="985"/>
        <v>88</v>
      </c>
      <c r="J3346" s="24">
        <f t="shared" si="986"/>
        <v>0</v>
      </c>
      <c r="K3346" s="24">
        <v>8</v>
      </c>
    </row>
    <row r="3347" spans="1:11" hidden="1" outlineLevel="1" x14ac:dyDescent="0.2">
      <c r="A3347" s="24">
        <v>1127</v>
      </c>
      <c r="B3347" s="24" t="s">
        <v>170</v>
      </c>
      <c r="C3347" s="24" t="s">
        <v>4607</v>
      </c>
      <c r="G3347" s="5" t="s">
        <v>4764</v>
      </c>
      <c r="H3347" s="36" t="s">
        <v>16</v>
      </c>
      <c r="I3347" s="24">
        <f t="shared" si="985"/>
        <v>89</v>
      </c>
      <c r="J3347" s="24">
        <f t="shared" si="986"/>
        <v>0</v>
      </c>
      <c r="K3347" s="24">
        <v>8</v>
      </c>
    </row>
    <row r="3348" spans="1:11" hidden="1" outlineLevel="1" x14ac:dyDescent="0.2">
      <c r="A3348" s="24">
        <v>1127</v>
      </c>
      <c r="B3348" s="24" t="s">
        <v>170</v>
      </c>
      <c r="C3348" s="24" t="s">
        <v>4608</v>
      </c>
      <c r="G3348" s="5" t="s">
        <v>4765</v>
      </c>
      <c r="H3348" s="36" t="s">
        <v>16</v>
      </c>
      <c r="I3348" s="24">
        <f t="shared" si="985"/>
        <v>90</v>
      </c>
      <c r="J3348" s="24">
        <f t="shared" si="986"/>
        <v>0</v>
      </c>
      <c r="K3348" s="24">
        <v>8</v>
      </c>
    </row>
    <row r="3349" spans="1:11" hidden="1" outlineLevel="1" x14ac:dyDescent="0.2">
      <c r="A3349" s="24">
        <v>1127</v>
      </c>
      <c r="B3349" s="24" t="s">
        <v>170</v>
      </c>
      <c r="C3349" s="24" t="s">
        <v>4609</v>
      </c>
      <c r="G3349" s="5" t="s">
        <v>4766</v>
      </c>
      <c r="H3349" s="36" t="s">
        <v>16</v>
      </c>
      <c r="I3349" s="24">
        <f t="shared" si="985"/>
        <v>91</v>
      </c>
      <c r="J3349" s="24">
        <f t="shared" si="986"/>
        <v>0</v>
      </c>
      <c r="K3349" s="24">
        <v>8</v>
      </c>
    </row>
    <row r="3350" spans="1:11" hidden="1" outlineLevel="1" x14ac:dyDescent="0.2">
      <c r="A3350" s="24">
        <v>1127</v>
      </c>
      <c r="B3350" s="24" t="s">
        <v>170</v>
      </c>
      <c r="C3350" s="24" t="s">
        <v>4610</v>
      </c>
      <c r="G3350" s="24" t="s">
        <v>4767</v>
      </c>
      <c r="H3350" s="36" t="s">
        <v>16</v>
      </c>
      <c r="I3350" s="24">
        <f t="shared" si="985"/>
        <v>92</v>
      </c>
      <c r="J3350" s="24">
        <f t="shared" si="986"/>
        <v>0</v>
      </c>
      <c r="K3350" s="24">
        <v>8</v>
      </c>
    </row>
    <row r="3351" spans="1:11" hidden="1" outlineLevel="1" x14ac:dyDescent="0.2">
      <c r="A3351" s="24">
        <v>1127</v>
      </c>
      <c r="B3351" s="24" t="s">
        <v>170</v>
      </c>
      <c r="C3351" s="24" t="s">
        <v>4611</v>
      </c>
      <c r="G3351" s="24" t="s">
        <v>4768</v>
      </c>
      <c r="H3351" s="36" t="s">
        <v>16</v>
      </c>
      <c r="I3351" s="24">
        <f t="shared" si="985"/>
        <v>93</v>
      </c>
      <c r="J3351" s="24">
        <f t="shared" si="986"/>
        <v>0</v>
      </c>
      <c r="K3351" s="24">
        <v>8</v>
      </c>
    </row>
    <row r="3352" spans="1:11" hidden="1" outlineLevel="1" x14ac:dyDescent="0.2">
      <c r="A3352" s="24">
        <v>1127</v>
      </c>
      <c r="B3352" s="24" t="s">
        <v>170</v>
      </c>
      <c r="C3352" s="24" t="s">
        <v>4612</v>
      </c>
      <c r="G3352" s="5" t="s">
        <v>4769</v>
      </c>
      <c r="H3352" s="36" t="s">
        <v>16</v>
      </c>
      <c r="I3352" s="24">
        <f t="shared" si="985"/>
        <v>94</v>
      </c>
      <c r="J3352" s="24">
        <f t="shared" si="986"/>
        <v>0</v>
      </c>
      <c r="K3352" s="24">
        <v>8</v>
      </c>
    </row>
    <row r="3353" spans="1:11" hidden="1" outlineLevel="1" x14ac:dyDescent="0.2">
      <c r="A3353" s="24">
        <v>1127</v>
      </c>
      <c r="B3353" s="24" t="s">
        <v>170</v>
      </c>
      <c r="C3353" s="24" t="s">
        <v>4613</v>
      </c>
      <c r="G3353" s="5" t="s">
        <v>4770</v>
      </c>
      <c r="H3353" s="36" t="s">
        <v>16</v>
      </c>
      <c r="I3353" s="24">
        <f t="shared" si="985"/>
        <v>95</v>
      </c>
      <c r="J3353" s="24">
        <f t="shared" si="986"/>
        <v>0</v>
      </c>
      <c r="K3353" s="24">
        <v>8</v>
      </c>
    </row>
    <row r="3354" spans="1:11" hidden="1" outlineLevel="1" x14ac:dyDescent="0.2">
      <c r="A3354" s="24">
        <v>1127</v>
      </c>
      <c r="B3354" s="24" t="s">
        <v>170</v>
      </c>
      <c r="C3354" s="24" t="s">
        <v>4614</v>
      </c>
      <c r="G3354" s="5" t="s">
        <v>4771</v>
      </c>
      <c r="H3354" s="36" t="s">
        <v>16</v>
      </c>
      <c r="I3354" s="24">
        <f t="shared" si="985"/>
        <v>96</v>
      </c>
      <c r="J3354" s="24">
        <f t="shared" si="986"/>
        <v>0</v>
      </c>
      <c r="K3354" s="24">
        <v>8</v>
      </c>
    </row>
    <row r="3355" spans="1:11" hidden="1" outlineLevel="1" x14ac:dyDescent="0.2">
      <c r="A3355" s="24">
        <v>1127</v>
      </c>
      <c r="B3355" s="24" t="s">
        <v>170</v>
      </c>
      <c r="C3355" s="24" t="s">
        <v>4615</v>
      </c>
      <c r="G3355" s="5" t="s">
        <v>4772</v>
      </c>
      <c r="H3355" s="36" t="s">
        <v>16</v>
      </c>
      <c r="I3355" s="24">
        <f t="shared" si="985"/>
        <v>97</v>
      </c>
      <c r="J3355" s="24">
        <f t="shared" si="986"/>
        <v>0</v>
      </c>
      <c r="K3355" s="24">
        <v>8</v>
      </c>
    </row>
    <row r="3356" spans="1:11" hidden="1" outlineLevel="1" x14ac:dyDescent="0.2">
      <c r="A3356" s="24">
        <v>1127</v>
      </c>
      <c r="B3356" s="24" t="s">
        <v>170</v>
      </c>
      <c r="C3356" s="24" t="s">
        <v>4616</v>
      </c>
      <c r="G3356" s="5" t="s">
        <v>4773</v>
      </c>
      <c r="H3356" s="36" t="s">
        <v>16</v>
      </c>
      <c r="I3356" s="24">
        <f t="shared" si="985"/>
        <v>98</v>
      </c>
      <c r="J3356" s="24">
        <f t="shared" si="986"/>
        <v>0</v>
      </c>
      <c r="K3356" s="24">
        <v>8</v>
      </c>
    </row>
    <row r="3357" spans="1:11" hidden="1" outlineLevel="1" x14ac:dyDescent="0.2">
      <c r="A3357" s="24">
        <v>1127</v>
      </c>
      <c r="B3357" s="24" t="s">
        <v>170</v>
      </c>
      <c r="C3357" s="24" t="s">
        <v>4617</v>
      </c>
      <c r="G3357" s="5" t="s">
        <v>4774</v>
      </c>
      <c r="H3357" s="36" t="s">
        <v>16</v>
      </c>
      <c r="I3357" s="24">
        <f t="shared" si="985"/>
        <v>99</v>
      </c>
      <c r="J3357" s="24">
        <f t="shared" si="986"/>
        <v>0</v>
      </c>
      <c r="K3357" s="24">
        <v>8</v>
      </c>
    </row>
    <row r="3358" spans="1:11" hidden="1" outlineLevel="1" x14ac:dyDescent="0.2">
      <c r="A3358" s="24">
        <v>1127</v>
      </c>
      <c r="B3358" s="24" t="s">
        <v>170</v>
      </c>
      <c r="C3358" s="24" t="s">
        <v>4618</v>
      </c>
      <c r="G3358" s="24" t="s">
        <v>4775</v>
      </c>
      <c r="H3358" s="36" t="s">
        <v>16</v>
      </c>
      <c r="I3358" s="24">
        <f t="shared" si="985"/>
        <v>100</v>
      </c>
      <c r="J3358" s="24">
        <f t="shared" si="986"/>
        <v>0</v>
      </c>
      <c r="K3358" s="24">
        <v>8</v>
      </c>
    </row>
    <row r="3359" spans="1:11" hidden="1" outlineLevel="1" x14ac:dyDescent="0.2">
      <c r="A3359" s="24">
        <v>1127</v>
      </c>
      <c r="B3359" s="24" t="s">
        <v>170</v>
      </c>
      <c r="C3359" s="24" t="s">
        <v>4619</v>
      </c>
      <c r="G3359" s="24" t="s">
        <v>4776</v>
      </c>
      <c r="H3359" s="36" t="s">
        <v>16</v>
      </c>
      <c r="I3359" s="24">
        <f t="shared" si="985"/>
        <v>101</v>
      </c>
      <c r="J3359" s="24">
        <f t="shared" si="986"/>
        <v>0</v>
      </c>
      <c r="K3359" s="24">
        <v>8</v>
      </c>
    </row>
    <row r="3360" spans="1:11" hidden="1" outlineLevel="1" x14ac:dyDescent="0.2">
      <c r="A3360" s="24">
        <v>1127</v>
      </c>
      <c r="B3360" s="24" t="s">
        <v>170</v>
      </c>
      <c r="C3360" s="24" t="s">
        <v>4620</v>
      </c>
      <c r="G3360" s="5" t="s">
        <v>4777</v>
      </c>
      <c r="H3360" s="36" t="s">
        <v>16</v>
      </c>
      <c r="I3360" s="24">
        <f t="shared" si="985"/>
        <v>102</v>
      </c>
      <c r="J3360" s="24">
        <f t="shared" si="986"/>
        <v>0</v>
      </c>
      <c r="K3360" s="24">
        <v>8</v>
      </c>
    </row>
    <row r="3361" spans="1:11" hidden="1" outlineLevel="1" x14ac:dyDescent="0.2">
      <c r="A3361" s="24">
        <v>1127</v>
      </c>
      <c r="B3361" s="24" t="s">
        <v>170</v>
      </c>
      <c r="C3361" s="24" t="s">
        <v>4621</v>
      </c>
      <c r="G3361" s="5" t="s">
        <v>4778</v>
      </c>
      <c r="H3361" s="36" t="s">
        <v>16</v>
      </c>
      <c r="I3361" s="24">
        <f t="shared" si="985"/>
        <v>103</v>
      </c>
      <c r="J3361" s="24">
        <f t="shared" si="986"/>
        <v>0</v>
      </c>
      <c r="K3361" s="24">
        <v>8</v>
      </c>
    </row>
    <row r="3362" spans="1:11" hidden="1" outlineLevel="1" x14ac:dyDescent="0.2">
      <c r="A3362" s="24">
        <v>1127</v>
      </c>
      <c r="B3362" s="24" t="s">
        <v>170</v>
      </c>
      <c r="C3362" s="24" t="s">
        <v>4622</v>
      </c>
      <c r="G3362" s="5" t="s">
        <v>4779</v>
      </c>
      <c r="H3362" s="36" t="s">
        <v>16</v>
      </c>
      <c r="I3362" s="24">
        <f t="shared" si="985"/>
        <v>104</v>
      </c>
      <c r="J3362" s="24">
        <f t="shared" si="986"/>
        <v>0</v>
      </c>
      <c r="K3362" s="24">
        <v>8</v>
      </c>
    </row>
    <row r="3363" spans="1:11" hidden="1" outlineLevel="1" x14ac:dyDescent="0.2">
      <c r="A3363" s="24">
        <v>1127</v>
      </c>
      <c r="B3363" s="24" t="s">
        <v>170</v>
      </c>
      <c r="C3363" s="24" t="s">
        <v>4623</v>
      </c>
      <c r="G3363" s="5" t="s">
        <v>4780</v>
      </c>
      <c r="H3363" s="36" t="s">
        <v>16</v>
      </c>
      <c r="I3363" s="24">
        <f t="shared" si="985"/>
        <v>105</v>
      </c>
      <c r="J3363" s="24">
        <f t="shared" si="986"/>
        <v>0</v>
      </c>
      <c r="K3363" s="24">
        <v>8</v>
      </c>
    </row>
    <row r="3364" spans="1:11" hidden="1" outlineLevel="1" x14ac:dyDescent="0.2">
      <c r="A3364" s="24">
        <v>1127</v>
      </c>
      <c r="B3364" s="24" t="s">
        <v>170</v>
      </c>
      <c r="C3364" s="24" t="s">
        <v>4624</v>
      </c>
      <c r="G3364" s="5" t="s">
        <v>4781</v>
      </c>
      <c r="H3364" s="36" t="s">
        <v>16</v>
      </c>
      <c r="I3364" s="24">
        <f t="shared" si="985"/>
        <v>106</v>
      </c>
      <c r="J3364" s="24">
        <f t="shared" si="986"/>
        <v>0</v>
      </c>
      <c r="K3364" s="24">
        <v>8</v>
      </c>
    </row>
    <row r="3365" spans="1:11" hidden="1" outlineLevel="1" x14ac:dyDescent="0.2">
      <c r="A3365" s="24">
        <v>1127</v>
      </c>
      <c r="B3365" s="24" t="s">
        <v>170</v>
      </c>
      <c r="C3365" s="24" t="s">
        <v>4625</v>
      </c>
      <c r="G3365" s="5" t="s">
        <v>4782</v>
      </c>
      <c r="H3365" s="36" t="s">
        <v>16</v>
      </c>
      <c r="I3365" s="24">
        <f t="shared" si="985"/>
        <v>107</v>
      </c>
      <c r="J3365" s="24">
        <f t="shared" si="986"/>
        <v>0</v>
      </c>
      <c r="K3365" s="24">
        <v>8</v>
      </c>
    </row>
    <row r="3366" spans="1:11" hidden="1" outlineLevel="1" x14ac:dyDescent="0.2">
      <c r="A3366" s="24">
        <v>1127</v>
      </c>
      <c r="B3366" s="24" t="s">
        <v>170</v>
      </c>
      <c r="C3366" s="24" t="s">
        <v>4626</v>
      </c>
      <c r="G3366" s="24" t="s">
        <v>4783</v>
      </c>
      <c r="H3366" s="36" t="s">
        <v>16</v>
      </c>
      <c r="I3366" s="24">
        <f t="shared" si="985"/>
        <v>108</v>
      </c>
      <c r="J3366" s="24">
        <f t="shared" si="986"/>
        <v>0</v>
      </c>
      <c r="K3366" s="24">
        <v>8</v>
      </c>
    </row>
    <row r="3367" spans="1:11" hidden="1" outlineLevel="1" x14ac:dyDescent="0.2">
      <c r="A3367" s="24">
        <v>1127</v>
      </c>
      <c r="B3367" s="24" t="s">
        <v>170</v>
      </c>
      <c r="C3367" s="24" t="s">
        <v>4627</v>
      </c>
      <c r="G3367" s="24" t="s">
        <v>4784</v>
      </c>
      <c r="H3367" s="36" t="s">
        <v>16</v>
      </c>
      <c r="I3367" s="24">
        <f t="shared" si="985"/>
        <v>109</v>
      </c>
      <c r="J3367" s="24">
        <f t="shared" si="986"/>
        <v>0</v>
      </c>
      <c r="K3367" s="24">
        <v>8</v>
      </c>
    </row>
    <row r="3368" spans="1:11" hidden="1" outlineLevel="1" x14ac:dyDescent="0.2">
      <c r="A3368" s="24">
        <v>1127</v>
      </c>
      <c r="B3368" s="24" t="s">
        <v>170</v>
      </c>
      <c r="C3368" s="24" t="s">
        <v>4628</v>
      </c>
      <c r="G3368" s="24" t="s">
        <v>5251</v>
      </c>
      <c r="H3368" s="36" t="s">
        <v>16</v>
      </c>
      <c r="I3368" s="24">
        <f t="shared" si="985"/>
        <v>110</v>
      </c>
      <c r="J3368" s="24">
        <f t="shared" si="986"/>
        <v>0</v>
      </c>
      <c r="K3368" s="24">
        <v>8</v>
      </c>
    </row>
    <row r="3369" spans="1:11" hidden="1" outlineLevel="1" x14ac:dyDescent="0.2">
      <c r="A3369" s="24">
        <v>1127</v>
      </c>
      <c r="B3369" s="24" t="s">
        <v>170</v>
      </c>
      <c r="C3369" s="24" t="s">
        <v>4629</v>
      </c>
      <c r="G3369" s="5" t="s">
        <v>4785</v>
      </c>
      <c r="H3369" s="36" t="s">
        <v>16</v>
      </c>
      <c r="I3369" s="24">
        <f t="shared" si="985"/>
        <v>111</v>
      </c>
      <c r="J3369" s="24">
        <f t="shared" si="986"/>
        <v>0</v>
      </c>
      <c r="K3369" s="24">
        <v>8</v>
      </c>
    </row>
    <row r="3370" spans="1:11" hidden="1" outlineLevel="1" x14ac:dyDescent="0.2">
      <c r="A3370" s="24">
        <v>1127</v>
      </c>
      <c r="B3370" s="24" t="s">
        <v>170</v>
      </c>
      <c r="C3370" s="24" t="s">
        <v>4630</v>
      </c>
      <c r="G3370" s="5" t="s">
        <v>4786</v>
      </c>
      <c r="H3370" s="36" t="s">
        <v>16</v>
      </c>
      <c r="I3370" s="24">
        <f t="shared" si="985"/>
        <v>112</v>
      </c>
      <c r="J3370" s="24">
        <f t="shared" si="986"/>
        <v>0</v>
      </c>
      <c r="K3370" s="24">
        <v>8</v>
      </c>
    </row>
    <row r="3371" spans="1:11" hidden="1" outlineLevel="1" x14ac:dyDescent="0.2">
      <c r="A3371" s="24">
        <v>1127</v>
      </c>
      <c r="B3371" s="24" t="s">
        <v>170</v>
      </c>
      <c r="C3371" s="24" t="s">
        <v>4631</v>
      </c>
      <c r="G3371" s="5" t="s">
        <v>4787</v>
      </c>
      <c r="H3371" s="36" t="s">
        <v>16</v>
      </c>
      <c r="I3371" s="24">
        <f t="shared" si="985"/>
        <v>113</v>
      </c>
      <c r="J3371" s="24">
        <f t="shared" si="986"/>
        <v>0</v>
      </c>
      <c r="K3371" s="24">
        <v>8</v>
      </c>
    </row>
    <row r="3372" spans="1:11" hidden="1" outlineLevel="1" x14ac:dyDescent="0.2">
      <c r="A3372" s="24">
        <v>1127</v>
      </c>
      <c r="B3372" s="24" t="s">
        <v>170</v>
      </c>
      <c r="C3372" s="24" t="s">
        <v>4632</v>
      </c>
      <c r="G3372" s="5" t="s">
        <v>4788</v>
      </c>
      <c r="H3372" s="36" t="s">
        <v>16</v>
      </c>
      <c r="I3372" s="24">
        <f t="shared" si="985"/>
        <v>114</v>
      </c>
      <c r="J3372" s="24">
        <f t="shared" si="986"/>
        <v>0</v>
      </c>
      <c r="K3372" s="24">
        <v>8</v>
      </c>
    </row>
    <row r="3373" spans="1:11" hidden="1" outlineLevel="1" x14ac:dyDescent="0.2">
      <c r="A3373" s="24">
        <v>1127</v>
      </c>
      <c r="B3373" s="24" t="s">
        <v>170</v>
      </c>
      <c r="C3373" s="24" t="s">
        <v>4633</v>
      </c>
      <c r="G3373" s="5" t="s">
        <v>4789</v>
      </c>
      <c r="H3373" s="36" t="s">
        <v>16</v>
      </c>
      <c r="I3373" s="24">
        <f t="shared" si="985"/>
        <v>115</v>
      </c>
      <c r="J3373" s="24">
        <f t="shared" si="986"/>
        <v>0</v>
      </c>
      <c r="K3373" s="24">
        <v>8</v>
      </c>
    </row>
    <row r="3374" spans="1:11" hidden="1" outlineLevel="1" x14ac:dyDescent="0.2">
      <c r="A3374" s="24">
        <v>1127</v>
      </c>
      <c r="B3374" s="24" t="s">
        <v>170</v>
      </c>
      <c r="C3374" s="24" t="s">
        <v>4634</v>
      </c>
      <c r="G3374" s="24" t="s">
        <v>4790</v>
      </c>
      <c r="H3374" s="36" t="s">
        <v>16</v>
      </c>
      <c r="I3374" s="24">
        <f t="shared" si="985"/>
        <v>116</v>
      </c>
      <c r="J3374" s="24">
        <f t="shared" si="986"/>
        <v>0</v>
      </c>
      <c r="K3374" s="24">
        <v>8</v>
      </c>
    </row>
    <row r="3375" spans="1:11" hidden="1" outlineLevel="1" x14ac:dyDescent="0.2">
      <c r="A3375" s="24">
        <v>1127</v>
      </c>
      <c r="B3375" s="24" t="s">
        <v>170</v>
      </c>
      <c r="C3375" s="24" t="s">
        <v>5243</v>
      </c>
      <c r="G3375" s="24" t="s">
        <v>4791</v>
      </c>
      <c r="H3375" s="36" t="s">
        <v>16</v>
      </c>
      <c r="I3375" s="24">
        <f t="shared" ref="I3375:I3438" si="987">INT(I3374+((J3374+K3374)/8))</f>
        <v>117</v>
      </c>
      <c r="J3375" s="24">
        <f t="shared" ref="J3375:J3438" si="988">MOD((I3374*8)+J3374+K3374,8)</f>
        <v>0</v>
      </c>
      <c r="K3375" s="24">
        <v>8</v>
      </c>
    </row>
    <row r="3376" spans="1:11" hidden="1" outlineLevel="1" x14ac:dyDescent="0.2">
      <c r="A3376" s="24">
        <v>1127</v>
      </c>
      <c r="B3376" s="24" t="s">
        <v>170</v>
      </c>
      <c r="C3376" s="24" t="s">
        <v>6132</v>
      </c>
      <c r="G3376" s="24" t="s">
        <v>5252</v>
      </c>
      <c r="H3376" s="36" t="s">
        <v>16</v>
      </c>
      <c r="I3376" s="24">
        <f t="shared" si="987"/>
        <v>118</v>
      </c>
      <c r="J3376" s="24">
        <f t="shared" si="988"/>
        <v>0</v>
      </c>
      <c r="K3376" s="24">
        <v>8</v>
      </c>
    </row>
    <row r="3377" spans="1:11" hidden="1" outlineLevel="1" x14ac:dyDescent="0.2">
      <c r="A3377" s="24">
        <v>1127</v>
      </c>
      <c r="B3377" s="24" t="s">
        <v>170</v>
      </c>
      <c r="C3377" s="24" t="s">
        <v>4635</v>
      </c>
      <c r="G3377" s="5" t="s">
        <v>4792</v>
      </c>
      <c r="H3377" s="36" t="s">
        <v>16</v>
      </c>
      <c r="I3377" s="24">
        <f t="shared" si="987"/>
        <v>119</v>
      </c>
      <c r="J3377" s="24">
        <f t="shared" si="988"/>
        <v>0</v>
      </c>
      <c r="K3377" s="24">
        <v>8</v>
      </c>
    </row>
    <row r="3378" spans="1:11" hidden="1" outlineLevel="1" x14ac:dyDescent="0.2">
      <c r="A3378" s="24">
        <v>1127</v>
      </c>
      <c r="B3378" s="24" t="s">
        <v>170</v>
      </c>
      <c r="C3378" s="24" t="s">
        <v>4636</v>
      </c>
      <c r="G3378" s="5" t="s">
        <v>4793</v>
      </c>
      <c r="H3378" s="36" t="s">
        <v>16</v>
      </c>
      <c r="I3378" s="24">
        <f t="shared" si="987"/>
        <v>120</v>
      </c>
      <c r="J3378" s="24">
        <f t="shared" si="988"/>
        <v>0</v>
      </c>
      <c r="K3378" s="24">
        <v>8</v>
      </c>
    </row>
    <row r="3379" spans="1:11" hidden="1" outlineLevel="1" x14ac:dyDescent="0.2">
      <c r="A3379" s="24">
        <v>1127</v>
      </c>
      <c r="B3379" s="24" t="s">
        <v>170</v>
      </c>
      <c r="C3379" s="24" t="s">
        <v>4637</v>
      </c>
      <c r="G3379" s="5" t="s">
        <v>4794</v>
      </c>
      <c r="H3379" s="36" t="s">
        <v>16</v>
      </c>
      <c r="I3379" s="24">
        <f t="shared" si="987"/>
        <v>121</v>
      </c>
      <c r="J3379" s="24">
        <f t="shared" si="988"/>
        <v>0</v>
      </c>
      <c r="K3379" s="24">
        <v>8</v>
      </c>
    </row>
    <row r="3380" spans="1:11" hidden="1" outlineLevel="1" x14ac:dyDescent="0.2">
      <c r="A3380" s="24">
        <v>1127</v>
      </c>
      <c r="B3380" s="24" t="s">
        <v>170</v>
      </c>
      <c r="C3380" s="24" t="s">
        <v>4638</v>
      </c>
      <c r="G3380" s="5" t="s">
        <v>4795</v>
      </c>
      <c r="H3380" s="36" t="s">
        <v>16</v>
      </c>
      <c r="I3380" s="24">
        <f t="shared" si="987"/>
        <v>122</v>
      </c>
      <c r="J3380" s="24">
        <f t="shared" si="988"/>
        <v>0</v>
      </c>
      <c r="K3380" s="24">
        <v>8</v>
      </c>
    </row>
    <row r="3381" spans="1:11" hidden="1" outlineLevel="1" x14ac:dyDescent="0.2">
      <c r="A3381" s="24">
        <v>1127</v>
      </c>
      <c r="B3381" s="24" t="s">
        <v>170</v>
      </c>
      <c r="C3381" s="24" t="s">
        <v>4639</v>
      </c>
      <c r="G3381" s="5" t="s">
        <v>4796</v>
      </c>
      <c r="H3381" s="36" t="s">
        <v>16</v>
      </c>
      <c r="I3381" s="24">
        <f t="shared" si="987"/>
        <v>123</v>
      </c>
      <c r="J3381" s="24">
        <f t="shared" si="988"/>
        <v>0</v>
      </c>
      <c r="K3381" s="24">
        <v>8</v>
      </c>
    </row>
    <row r="3382" spans="1:11" hidden="1" outlineLevel="1" x14ac:dyDescent="0.2">
      <c r="A3382" s="24">
        <v>1127</v>
      </c>
      <c r="B3382" s="24" t="s">
        <v>170</v>
      </c>
      <c r="C3382" s="24" t="s">
        <v>4640</v>
      </c>
      <c r="G3382" s="24" t="s">
        <v>4797</v>
      </c>
      <c r="H3382" s="36" t="s">
        <v>16</v>
      </c>
      <c r="I3382" s="24">
        <f t="shared" si="987"/>
        <v>124</v>
      </c>
      <c r="J3382" s="24">
        <f t="shared" si="988"/>
        <v>0</v>
      </c>
      <c r="K3382" s="24">
        <v>8</v>
      </c>
    </row>
    <row r="3383" spans="1:11" hidden="1" outlineLevel="1" x14ac:dyDescent="0.2">
      <c r="A3383" s="24">
        <v>1127</v>
      </c>
      <c r="B3383" s="24" t="s">
        <v>170</v>
      </c>
      <c r="C3383" s="24" t="s">
        <v>4641</v>
      </c>
      <c r="G3383" s="24" t="s">
        <v>4798</v>
      </c>
      <c r="H3383" s="36" t="s">
        <v>16</v>
      </c>
      <c r="I3383" s="24">
        <f t="shared" si="987"/>
        <v>125</v>
      </c>
      <c r="J3383" s="24">
        <f t="shared" si="988"/>
        <v>0</v>
      </c>
      <c r="K3383" s="24">
        <v>8</v>
      </c>
    </row>
    <row r="3384" spans="1:11" hidden="1" outlineLevel="1" x14ac:dyDescent="0.2">
      <c r="A3384" s="24">
        <v>1127</v>
      </c>
      <c r="B3384" s="24" t="s">
        <v>170</v>
      </c>
      <c r="C3384" s="24" t="s">
        <v>4642</v>
      </c>
      <c r="G3384" s="24" t="s">
        <v>4799</v>
      </c>
      <c r="H3384" s="36" t="s">
        <v>16</v>
      </c>
      <c r="I3384" s="24">
        <f t="shared" si="987"/>
        <v>126</v>
      </c>
      <c r="J3384" s="24">
        <f t="shared" si="988"/>
        <v>0</v>
      </c>
      <c r="K3384" s="24">
        <v>8</v>
      </c>
    </row>
    <row r="3385" spans="1:11" hidden="1" outlineLevel="1" x14ac:dyDescent="0.2">
      <c r="A3385" s="24">
        <v>1127</v>
      </c>
      <c r="B3385" s="24" t="s">
        <v>170</v>
      </c>
      <c r="C3385" s="24" t="s">
        <v>4643</v>
      </c>
      <c r="G3385" s="5" t="s">
        <v>4800</v>
      </c>
      <c r="H3385" s="36" t="s">
        <v>16</v>
      </c>
      <c r="I3385" s="24">
        <f t="shared" si="987"/>
        <v>127</v>
      </c>
      <c r="J3385" s="24">
        <f t="shared" si="988"/>
        <v>0</v>
      </c>
      <c r="K3385" s="24">
        <v>8</v>
      </c>
    </row>
    <row r="3386" spans="1:11" hidden="1" outlineLevel="1" x14ac:dyDescent="0.2">
      <c r="A3386" s="24">
        <v>1127</v>
      </c>
      <c r="B3386" s="24" t="s">
        <v>170</v>
      </c>
      <c r="C3386" s="24" t="s">
        <v>4644</v>
      </c>
      <c r="G3386" s="5" t="s">
        <v>4801</v>
      </c>
      <c r="H3386" s="36" t="s">
        <v>16</v>
      </c>
      <c r="I3386" s="24">
        <f t="shared" si="987"/>
        <v>128</v>
      </c>
      <c r="J3386" s="24">
        <f t="shared" si="988"/>
        <v>0</v>
      </c>
      <c r="K3386" s="24">
        <v>8</v>
      </c>
    </row>
    <row r="3387" spans="1:11" hidden="1" outlineLevel="1" x14ac:dyDescent="0.2">
      <c r="A3387" s="24">
        <v>1127</v>
      </c>
      <c r="B3387" s="24" t="s">
        <v>170</v>
      </c>
      <c r="C3387" s="24" t="s">
        <v>4645</v>
      </c>
      <c r="G3387" s="5" t="s">
        <v>4802</v>
      </c>
      <c r="H3387" s="36" t="s">
        <v>16</v>
      </c>
      <c r="I3387" s="24">
        <f t="shared" si="987"/>
        <v>129</v>
      </c>
      <c r="J3387" s="24">
        <f t="shared" si="988"/>
        <v>0</v>
      </c>
      <c r="K3387" s="24">
        <v>8</v>
      </c>
    </row>
    <row r="3388" spans="1:11" hidden="1" outlineLevel="1" x14ac:dyDescent="0.2">
      <c r="A3388" s="24">
        <v>1127</v>
      </c>
      <c r="B3388" s="24" t="s">
        <v>170</v>
      </c>
      <c r="C3388" s="24" t="s">
        <v>4646</v>
      </c>
      <c r="G3388" s="5" t="s">
        <v>4803</v>
      </c>
      <c r="H3388" s="36" t="s">
        <v>16</v>
      </c>
      <c r="I3388" s="24">
        <f t="shared" si="987"/>
        <v>130</v>
      </c>
      <c r="J3388" s="24">
        <f t="shared" si="988"/>
        <v>0</v>
      </c>
      <c r="K3388" s="24">
        <v>8</v>
      </c>
    </row>
    <row r="3389" spans="1:11" hidden="1" outlineLevel="1" x14ac:dyDescent="0.2">
      <c r="A3389" s="24">
        <v>1127</v>
      </c>
      <c r="B3389" s="24" t="s">
        <v>170</v>
      </c>
      <c r="C3389" s="24" t="s">
        <v>4647</v>
      </c>
      <c r="G3389" s="5" t="s">
        <v>4804</v>
      </c>
      <c r="H3389" s="36" t="s">
        <v>16</v>
      </c>
      <c r="I3389" s="24">
        <f t="shared" si="987"/>
        <v>131</v>
      </c>
      <c r="J3389" s="24">
        <f t="shared" si="988"/>
        <v>0</v>
      </c>
      <c r="K3389" s="24">
        <v>8</v>
      </c>
    </row>
    <row r="3390" spans="1:11" hidden="1" outlineLevel="1" x14ac:dyDescent="0.2">
      <c r="A3390" s="24">
        <v>1127</v>
      </c>
      <c r="B3390" s="24" t="s">
        <v>170</v>
      </c>
      <c r="C3390" s="24" t="s">
        <v>4648</v>
      </c>
      <c r="G3390" s="24" t="s">
        <v>4805</v>
      </c>
      <c r="H3390" s="36" t="s">
        <v>16</v>
      </c>
      <c r="I3390" s="24">
        <f t="shared" si="987"/>
        <v>132</v>
      </c>
      <c r="J3390" s="24">
        <f t="shared" si="988"/>
        <v>0</v>
      </c>
      <c r="K3390" s="24">
        <v>8</v>
      </c>
    </row>
    <row r="3391" spans="1:11" hidden="1" outlineLevel="1" x14ac:dyDescent="0.2">
      <c r="A3391" s="24">
        <v>1127</v>
      </c>
      <c r="B3391" s="24" t="s">
        <v>170</v>
      </c>
      <c r="C3391" s="24" t="s">
        <v>4649</v>
      </c>
      <c r="G3391" s="24" t="s">
        <v>4806</v>
      </c>
      <c r="H3391" s="36" t="s">
        <v>16</v>
      </c>
      <c r="I3391" s="24">
        <f t="shared" si="987"/>
        <v>133</v>
      </c>
      <c r="J3391" s="24">
        <f t="shared" si="988"/>
        <v>0</v>
      </c>
      <c r="K3391" s="24">
        <v>8</v>
      </c>
    </row>
    <row r="3392" spans="1:11" hidden="1" outlineLevel="1" x14ac:dyDescent="0.2">
      <c r="A3392" s="24">
        <v>1127</v>
      </c>
      <c r="B3392" s="24" t="s">
        <v>170</v>
      </c>
      <c r="C3392" s="24" t="s">
        <v>4650</v>
      </c>
      <c r="G3392" s="24" t="s">
        <v>4807</v>
      </c>
      <c r="H3392" s="36" t="s">
        <v>16</v>
      </c>
      <c r="I3392" s="24">
        <f t="shared" si="987"/>
        <v>134</v>
      </c>
      <c r="J3392" s="24">
        <f t="shared" si="988"/>
        <v>0</v>
      </c>
      <c r="K3392" s="24">
        <v>8</v>
      </c>
    </row>
    <row r="3393" spans="1:11" hidden="1" outlineLevel="1" x14ac:dyDescent="0.2">
      <c r="A3393" s="24">
        <v>1127</v>
      </c>
      <c r="B3393" s="24" t="s">
        <v>170</v>
      </c>
      <c r="C3393" s="24" t="s">
        <v>4651</v>
      </c>
      <c r="G3393" s="24" t="s">
        <v>5253</v>
      </c>
      <c r="H3393" s="36" t="s">
        <v>16</v>
      </c>
      <c r="I3393" s="24">
        <f t="shared" si="987"/>
        <v>135</v>
      </c>
      <c r="J3393" s="24">
        <f t="shared" si="988"/>
        <v>0</v>
      </c>
      <c r="K3393" s="24">
        <v>8</v>
      </c>
    </row>
    <row r="3394" spans="1:11" hidden="1" outlineLevel="1" x14ac:dyDescent="0.2">
      <c r="A3394" s="24">
        <v>1127</v>
      </c>
      <c r="B3394" s="24" t="s">
        <v>170</v>
      </c>
      <c r="C3394" s="24" t="s">
        <v>4652</v>
      </c>
      <c r="G3394" s="5" t="s">
        <v>4808</v>
      </c>
      <c r="H3394" s="36" t="s">
        <v>16</v>
      </c>
      <c r="I3394" s="24">
        <f t="shared" si="987"/>
        <v>136</v>
      </c>
      <c r="J3394" s="24">
        <f t="shared" si="988"/>
        <v>0</v>
      </c>
      <c r="K3394" s="24">
        <v>8</v>
      </c>
    </row>
    <row r="3395" spans="1:11" hidden="1" outlineLevel="1" x14ac:dyDescent="0.2">
      <c r="A3395" s="24">
        <v>1127</v>
      </c>
      <c r="B3395" s="24" t="s">
        <v>170</v>
      </c>
      <c r="C3395" s="24" t="s">
        <v>4653</v>
      </c>
      <c r="G3395" s="5" t="s">
        <v>4809</v>
      </c>
      <c r="H3395" s="36" t="s">
        <v>16</v>
      </c>
      <c r="I3395" s="24">
        <f t="shared" si="987"/>
        <v>137</v>
      </c>
      <c r="J3395" s="24">
        <f t="shared" si="988"/>
        <v>0</v>
      </c>
      <c r="K3395" s="24">
        <v>8</v>
      </c>
    </row>
    <row r="3396" spans="1:11" hidden="1" outlineLevel="1" x14ac:dyDescent="0.2">
      <c r="A3396" s="24">
        <v>1127</v>
      </c>
      <c r="B3396" s="24" t="s">
        <v>170</v>
      </c>
      <c r="C3396" s="24" t="s">
        <v>4654</v>
      </c>
      <c r="G3396" s="5" t="s">
        <v>4810</v>
      </c>
      <c r="H3396" s="36" t="s">
        <v>16</v>
      </c>
      <c r="I3396" s="24">
        <f t="shared" si="987"/>
        <v>138</v>
      </c>
      <c r="J3396" s="24">
        <f t="shared" si="988"/>
        <v>0</v>
      </c>
      <c r="K3396" s="24">
        <v>8</v>
      </c>
    </row>
    <row r="3397" spans="1:11" hidden="1" outlineLevel="1" x14ac:dyDescent="0.2">
      <c r="A3397" s="24">
        <v>1127</v>
      </c>
      <c r="B3397" s="24" t="s">
        <v>170</v>
      </c>
      <c r="C3397" s="24" t="s">
        <v>4655</v>
      </c>
      <c r="G3397" s="5" t="s">
        <v>4811</v>
      </c>
      <c r="H3397" s="36" t="s">
        <v>16</v>
      </c>
      <c r="I3397" s="24">
        <f t="shared" si="987"/>
        <v>139</v>
      </c>
      <c r="J3397" s="24">
        <f t="shared" si="988"/>
        <v>0</v>
      </c>
      <c r="K3397" s="24">
        <v>8</v>
      </c>
    </row>
    <row r="3398" spans="1:11" hidden="1" outlineLevel="1" x14ac:dyDescent="0.2">
      <c r="A3398" s="24">
        <v>1127</v>
      </c>
      <c r="B3398" s="24" t="s">
        <v>170</v>
      </c>
      <c r="C3398" s="24" t="s">
        <v>4656</v>
      </c>
      <c r="G3398" s="24" t="s">
        <v>4812</v>
      </c>
      <c r="H3398" s="36" t="s">
        <v>16</v>
      </c>
      <c r="I3398" s="24">
        <f t="shared" si="987"/>
        <v>140</v>
      </c>
      <c r="J3398" s="24">
        <f t="shared" si="988"/>
        <v>0</v>
      </c>
      <c r="K3398" s="24">
        <v>8</v>
      </c>
    </row>
    <row r="3399" spans="1:11" hidden="1" outlineLevel="1" x14ac:dyDescent="0.2">
      <c r="A3399" s="24">
        <v>1127</v>
      </c>
      <c r="B3399" s="24" t="s">
        <v>170</v>
      </c>
      <c r="C3399" s="24" t="s">
        <v>4657</v>
      </c>
      <c r="G3399" s="24" t="s">
        <v>4813</v>
      </c>
      <c r="H3399" s="36" t="s">
        <v>16</v>
      </c>
      <c r="I3399" s="24">
        <f t="shared" si="987"/>
        <v>141</v>
      </c>
      <c r="J3399" s="24">
        <f t="shared" si="988"/>
        <v>0</v>
      </c>
      <c r="K3399" s="24">
        <v>8</v>
      </c>
    </row>
    <row r="3400" spans="1:11" hidden="1" outlineLevel="1" x14ac:dyDescent="0.2">
      <c r="A3400" s="24">
        <v>1127</v>
      </c>
      <c r="B3400" s="24" t="s">
        <v>170</v>
      </c>
      <c r="C3400" s="24" t="s">
        <v>5244</v>
      </c>
      <c r="G3400" s="24" t="s">
        <v>4814</v>
      </c>
      <c r="H3400" s="36" t="s">
        <v>16</v>
      </c>
      <c r="I3400" s="24">
        <f t="shared" si="987"/>
        <v>142</v>
      </c>
      <c r="J3400" s="24">
        <f t="shared" si="988"/>
        <v>0</v>
      </c>
      <c r="K3400" s="24">
        <v>8</v>
      </c>
    </row>
    <row r="3401" spans="1:11" hidden="1" outlineLevel="1" x14ac:dyDescent="0.2">
      <c r="A3401" s="24">
        <v>1127</v>
      </c>
      <c r="B3401" s="24" t="s">
        <v>170</v>
      </c>
      <c r="C3401" s="24" t="s">
        <v>5245</v>
      </c>
      <c r="G3401" s="24" t="s">
        <v>5254</v>
      </c>
      <c r="H3401" s="36" t="s">
        <v>16</v>
      </c>
      <c r="I3401" s="24">
        <f t="shared" si="987"/>
        <v>143</v>
      </c>
      <c r="J3401" s="24">
        <f t="shared" si="988"/>
        <v>0</v>
      </c>
      <c r="K3401" s="24">
        <v>8</v>
      </c>
    </row>
    <row r="3402" spans="1:11" hidden="1" outlineLevel="1" x14ac:dyDescent="0.2">
      <c r="A3402" s="24">
        <v>1127</v>
      </c>
      <c r="B3402" s="24" t="s">
        <v>170</v>
      </c>
      <c r="C3402" s="24" t="s">
        <v>4658</v>
      </c>
      <c r="G3402" s="24" t="s">
        <v>5255</v>
      </c>
      <c r="H3402" s="36" t="s">
        <v>16</v>
      </c>
      <c r="I3402" s="24">
        <f t="shared" si="987"/>
        <v>144</v>
      </c>
      <c r="J3402" s="24">
        <f t="shared" si="988"/>
        <v>0</v>
      </c>
      <c r="K3402" s="24">
        <v>8</v>
      </c>
    </row>
    <row r="3403" spans="1:11" hidden="1" outlineLevel="1" x14ac:dyDescent="0.2">
      <c r="A3403" s="24">
        <v>1127</v>
      </c>
      <c r="B3403" s="24" t="s">
        <v>170</v>
      </c>
      <c r="C3403" s="24" t="s">
        <v>4659</v>
      </c>
      <c r="G3403" s="5" t="s">
        <v>4815</v>
      </c>
      <c r="H3403" s="36" t="s">
        <v>16</v>
      </c>
      <c r="I3403" s="24">
        <f t="shared" si="987"/>
        <v>145</v>
      </c>
      <c r="J3403" s="24">
        <f t="shared" si="988"/>
        <v>0</v>
      </c>
      <c r="K3403" s="24">
        <v>8</v>
      </c>
    </row>
    <row r="3404" spans="1:11" hidden="1" outlineLevel="1" x14ac:dyDescent="0.2">
      <c r="A3404" s="24">
        <v>1127</v>
      </c>
      <c r="B3404" s="24" t="s">
        <v>170</v>
      </c>
      <c r="C3404" s="24" t="s">
        <v>4660</v>
      </c>
      <c r="G3404" s="5" t="s">
        <v>4816</v>
      </c>
      <c r="H3404" s="36" t="s">
        <v>16</v>
      </c>
      <c r="I3404" s="24">
        <f t="shared" si="987"/>
        <v>146</v>
      </c>
      <c r="J3404" s="24">
        <f t="shared" si="988"/>
        <v>0</v>
      </c>
      <c r="K3404" s="24">
        <v>8</v>
      </c>
    </row>
    <row r="3405" spans="1:11" hidden="1" outlineLevel="1" x14ac:dyDescent="0.2">
      <c r="A3405" s="24">
        <v>1127</v>
      </c>
      <c r="B3405" s="24" t="s">
        <v>170</v>
      </c>
      <c r="C3405" s="24" t="s">
        <v>4661</v>
      </c>
      <c r="G3405" s="5" t="s">
        <v>4817</v>
      </c>
      <c r="H3405" s="36" t="s">
        <v>16</v>
      </c>
      <c r="I3405" s="24">
        <f t="shared" si="987"/>
        <v>147</v>
      </c>
      <c r="J3405" s="24">
        <f t="shared" si="988"/>
        <v>0</v>
      </c>
      <c r="K3405" s="24">
        <v>8</v>
      </c>
    </row>
    <row r="3406" spans="1:11" hidden="1" outlineLevel="1" x14ac:dyDescent="0.2">
      <c r="A3406" s="24">
        <v>1127</v>
      </c>
      <c r="B3406" s="24" t="s">
        <v>170</v>
      </c>
      <c r="C3406" s="24" t="s">
        <v>4662</v>
      </c>
      <c r="G3406" s="5" t="s">
        <v>4818</v>
      </c>
      <c r="H3406" s="36" t="s">
        <v>16</v>
      </c>
      <c r="I3406" s="24">
        <f t="shared" si="987"/>
        <v>148</v>
      </c>
      <c r="J3406" s="24">
        <f t="shared" si="988"/>
        <v>0</v>
      </c>
      <c r="K3406" s="24">
        <v>8</v>
      </c>
    </row>
    <row r="3407" spans="1:11" hidden="1" outlineLevel="1" x14ac:dyDescent="0.2">
      <c r="A3407" s="24">
        <v>1127</v>
      </c>
      <c r="B3407" s="24" t="s">
        <v>170</v>
      </c>
      <c r="C3407" s="24" t="s">
        <v>4663</v>
      </c>
      <c r="G3407" s="24" t="s">
        <v>4819</v>
      </c>
      <c r="H3407" s="36" t="s">
        <v>16</v>
      </c>
      <c r="I3407" s="24">
        <f t="shared" si="987"/>
        <v>149</v>
      </c>
      <c r="J3407" s="24">
        <f t="shared" si="988"/>
        <v>0</v>
      </c>
      <c r="K3407" s="24">
        <v>8</v>
      </c>
    </row>
    <row r="3408" spans="1:11" hidden="1" outlineLevel="1" x14ac:dyDescent="0.2">
      <c r="A3408" s="24">
        <v>1127</v>
      </c>
      <c r="B3408" s="24" t="s">
        <v>170</v>
      </c>
      <c r="C3408" s="24" t="s">
        <v>4664</v>
      </c>
      <c r="G3408" s="24" t="s">
        <v>4820</v>
      </c>
      <c r="H3408" s="36" t="s">
        <v>16</v>
      </c>
      <c r="I3408" s="24">
        <f t="shared" si="987"/>
        <v>150</v>
      </c>
      <c r="J3408" s="24">
        <f t="shared" si="988"/>
        <v>0</v>
      </c>
      <c r="K3408" s="24">
        <v>8</v>
      </c>
    </row>
    <row r="3409" spans="1:11" hidden="1" outlineLevel="1" x14ac:dyDescent="0.2">
      <c r="A3409" s="24">
        <v>1127</v>
      </c>
      <c r="B3409" s="24" t="s">
        <v>170</v>
      </c>
      <c r="C3409" s="24" t="s">
        <v>4665</v>
      </c>
      <c r="G3409" s="24" t="s">
        <v>4821</v>
      </c>
      <c r="H3409" s="36" t="s">
        <v>16</v>
      </c>
      <c r="I3409" s="24">
        <f t="shared" si="987"/>
        <v>151</v>
      </c>
      <c r="J3409" s="24">
        <f t="shared" si="988"/>
        <v>0</v>
      </c>
      <c r="K3409" s="24">
        <v>8</v>
      </c>
    </row>
    <row r="3410" spans="1:11" hidden="1" outlineLevel="1" x14ac:dyDescent="0.2">
      <c r="A3410" s="24">
        <v>1127</v>
      </c>
      <c r="B3410" s="24" t="s">
        <v>170</v>
      </c>
      <c r="C3410" s="24" t="s">
        <v>5246</v>
      </c>
      <c r="G3410" s="24" t="s">
        <v>4822</v>
      </c>
      <c r="H3410" s="36" t="s">
        <v>16</v>
      </c>
      <c r="I3410" s="24">
        <f t="shared" si="987"/>
        <v>152</v>
      </c>
      <c r="J3410" s="24">
        <f t="shared" si="988"/>
        <v>0</v>
      </c>
      <c r="K3410" s="24">
        <v>8</v>
      </c>
    </row>
    <row r="3411" spans="1:11" hidden="1" outlineLevel="1" x14ac:dyDescent="0.2">
      <c r="A3411" s="24">
        <v>1127</v>
      </c>
      <c r="B3411" s="24" t="s">
        <v>170</v>
      </c>
      <c r="C3411" s="24" t="s">
        <v>4666</v>
      </c>
      <c r="G3411" s="5" t="s">
        <v>4823</v>
      </c>
      <c r="H3411" s="36" t="s">
        <v>16</v>
      </c>
      <c r="I3411" s="24">
        <f t="shared" si="987"/>
        <v>153</v>
      </c>
      <c r="J3411" s="24">
        <f t="shared" si="988"/>
        <v>0</v>
      </c>
      <c r="K3411" s="24">
        <v>8</v>
      </c>
    </row>
    <row r="3412" spans="1:11" hidden="1" outlineLevel="1" x14ac:dyDescent="0.2">
      <c r="A3412" s="24">
        <v>1127</v>
      </c>
      <c r="B3412" s="24" t="s">
        <v>170</v>
      </c>
      <c r="C3412" s="24" t="s">
        <v>4667</v>
      </c>
      <c r="G3412" s="5" t="s">
        <v>4824</v>
      </c>
      <c r="H3412" s="36" t="s">
        <v>16</v>
      </c>
      <c r="I3412" s="24">
        <f t="shared" si="987"/>
        <v>154</v>
      </c>
      <c r="J3412" s="24">
        <f t="shared" si="988"/>
        <v>0</v>
      </c>
      <c r="K3412" s="24">
        <v>8</v>
      </c>
    </row>
    <row r="3413" spans="1:11" hidden="1" outlineLevel="1" x14ac:dyDescent="0.2">
      <c r="A3413" s="24">
        <v>1127</v>
      </c>
      <c r="B3413" s="24" t="s">
        <v>170</v>
      </c>
      <c r="C3413" s="24" t="s">
        <v>4668</v>
      </c>
      <c r="G3413" s="5" t="s">
        <v>4825</v>
      </c>
      <c r="H3413" s="36" t="s">
        <v>16</v>
      </c>
      <c r="I3413" s="24">
        <f t="shared" si="987"/>
        <v>155</v>
      </c>
      <c r="J3413" s="24">
        <f t="shared" si="988"/>
        <v>0</v>
      </c>
      <c r="K3413" s="24">
        <v>8</v>
      </c>
    </row>
    <row r="3414" spans="1:11" hidden="1" outlineLevel="1" x14ac:dyDescent="0.2">
      <c r="A3414" s="24">
        <v>1127</v>
      </c>
      <c r="B3414" s="24" t="s">
        <v>170</v>
      </c>
      <c r="C3414" s="24" t="s">
        <v>4669</v>
      </c>
      <c r="G3414" s="5" t="s">
        <v>4826</v>
      </c>
      <c r="H3414" s="36" t="s">
        <v>16</v>
      </c>
      <c r="I3414" s="24">
        <f t="shared" si="987"/>
        <v>156</v>
      </c>
      <c r="J3414" s="24">
        <f t="shared" si="988"/>
        <v>0</v>
      </c>
      <c r="K3414" s="24">
        <v>8</v>
      </c>
    </row>
    <row r="3415" spans="1:11" hidden="1" outlineLevel="1" x14ac:dyDescent="0.2">
      <c r="A3415" s="24">
        <v>1127</v>
      </c>
      <c r="B3415" s="24" t="s">
        <v>170</v>
      </c>
      <c r="C3415" s="24" t="s">
        <v>4670</v>
      </c>
      <c r="G3415" s="24" t="s">
        <v>4827</v>
      </c>
      <c r="H3415" s="36" t="s">
        <v>16</v>
      </c>
      <c r="I3415" s="24">
        <f t="shared" si="987"/>
        <v>157</v>
      </c>
      <c r="J3415" s="24">
        <f t="shared" si="988"/>
        <v>0</v>
      </c>
      <c r="K3415" s="24">
        <v>8</v>
      </c>
    </row>
    <row r="3416" spans="1:11" hidden="1" outlineLevel="1" x14ac:dyDescent="0.2">
      <c r="A3416" s="24">
        <v>1127</v>
      </c>
      <c r="B3416" s="24" t="s">
        <v>170</v>
      </c>
      <c r="C3416" s="24" t="s">
        <v>4671</v>
      </c>
      <c r="G3416" s="24" t="s">
        <v>4828</v>
      </c>
      <c r="H3416" s="36" t="s">
        <v>16</v>
      </c>
      <c r="I3416" s="24">
        <f t="shared" si="987"/>
        <v>158</v>
      </c>
      <c r="J3416" s="24">
        <f t="shared" si="988"/>
        <v>0</v>
      </c>
      <c r="K3416" s="24">
        <v>8</v>
      </c>
    </row>
    <row r="3417" spans="1:11" hidden="1" outlineLevel="1" x14ac:dyDescent="0.2">
      <c r="A3417" s="24">
        <v>1127</v>
      </c>
      <c r="B3417" s="24" t="s">
        <v>170</v>
      </c>
      <c r="C3417" s="24" t="s">
        <v>4672</v>
      </c>
      <c r="G3417" s="24" t="s">
        <v>4829</v>
      </c>
      <c r="H3417" s="36" t="s">
        <v>16</v>
      </c>
      <c r="I3417" s="24">
        <f t="shared" si="987"/>
        <v>159</v>
      </c>
      <c r="J3417" s="24">
        <f t="shared" si="988"/>
        <v>0</v>
      </c>
      <c r="K3417" s="24">
        <v>8</v>
      </c>
    </row>
    <row r="3418" spans="1:11" hidden="1" outlineLevel="1" x14ac:dyDescent="0.2">
      <c r="A3418" s="24">
        <v>1127</v>
      </c>
      <c r="B3418" s="24" t="s">
        <v>170</v>
      </c>
      <c r="C3418" s="24" t="s">
        <v>4673</v>
      </c>
      <c r="G3418" s="24" t="s">
        <v>4830</v>
      </c>
      <c r="H3418" s="36" t="s">
        <v>16</v>
      </c>
      <c r="I3418" s="24">
        <f t="shared" si="987"/>
        <v>160</v>
      </c>
      <c r="J3418" s="24">
        <f t="shared" si="988"/>
        <v>0</v>
      </c>
      <c r="K3418" s="24">
        <v>8</v>
      </c>
    </row>
    <row r="3419" spans="1:11" hidden="1" outlineLevel="1" x14ac:dyDescent="0.2">
      <c r="A3419" s="24">
        <v>1127</v>
      </c>
      <c r="B3419" s="24" t="s">
        <v>170</v>
      </c>
      <c r="C3419" s="24" t="s">
        <v>4674</v>
      </c>
      <c r="G3419" s="24" t="s">
        <v>5256</v>
      </c>
      <c r="H3419" s="36" t="s">
        <v>16</v>
      </c>
      <c r="I3419" s="24">
        <f t="shared" si="987"/>
        <v>161</v>
      </c>
      <c r="J3419" s="24">
        <f t="shared" si="988"/>
        <v>0</v>
      </c>
      <c r="K3419" s="24">
        <v>8</v>
      </c>
    </row>
    <row r="3420" spans="1:11" hidden="1" outlineLevel="1" x14ac:dyDescent="0.2">
      <c r="A3420" s="24">
        <v>1127</v>
      </c>
      <c r="B3420" s="24" t="s">
        <v>170</v>
      </c>
      <c r="C3420" s="24" t="s">
        <v>4675</v>
      </c>
      <c r="G3420" s="5" t="s">
        <v>4831</v>
      </c>
      <c r="H3420" s="36" t="s">
        <v>16</v>
      </c>
      <c r="I3420" s="24">
        <f t="shared" si="987"/>
        <v>162</v>
      </c>
      <c r="J3420" s="24">
        <f t="shared" si="988"/>
        <v>0</v>
      </c>
      <c r="K3420" s="24">
        <v>8</v>
      </c>
    </row>
    <row r="3421" spans="1:11" hidden="1" outlineLevel="1" x14ac:dyDescent="0.2">
      <c r="A3421" s="24">
        <v>1127</v>
      </c>
      <c r="B3421" s="24" t="s">
        <v>170</v>
      </c>
      <c r="C3421" s="24" t="s">
        <v>4676</v>
      </c>
      <c r="G3421" s="5" t="s">
        <v>4832</v>
      </c>
      <c r="H3421" s="36" t="s">
        <v>16</v>
      </c>
      <c r="I3421" s="24">
        <f t="shared" si="987"/>
        <v>163</v>
      </c>
      <c r="J3421" s="24">
        <f t="shared" si="988"/>
        <v>0</v>
      </c>
      <c r="K3421" s="24">
        <v>8</v>
      </c>
    </row>
    <row r="3422" spans="1:11" hidden="1" outlineLevel="1" x14ac:dyDescent="0.2">
      <c r="A3422" s="24">
        <v>1127</v>
      </c>
      <c r="B3422" s="24" t="s">
        <v>170</v>
      </c>
      <c r="C3422" s="24" t="s">
        <v>4677</v>
      </c>
      <c r="G3422" s="5" t="s">
        <v>4833</v>
      </c>
      <c r="H3422" s="36" t="s">
        <v>16</v>
      </c>
      <c r="I3422" s="24">
        <f t="shared" si="987"/>
        <v>164</v>
      </c>
      <c r="J3422" s="24">
        <f t="shared" si="988"/>
        <v>0</v>
      </c>
      <c r="K3422" s="24">
        <v>8</v>
      </c>
    </row>
    <row r="3423" spans="1:11" hidden="1" outlineLevel="1" x14ac:dyDescent="0.2">
      <c r="A3423" s="24">
        <v>1127</v>
      </c>
      <c r="B3423" s="24" t="s">
        <v>170</v>
      </c>
      <c r="C3423" s="24" t="s">
        <v>4678</v>
      </c>
      <c r="G3423" s="24" t="s">
        <v>4834</v>
      </c>
      <c r="H3423" s="36" t="s">
        <v>16</v>
      </c>
      <c r="I3423" s="24">
        <f t="shared" si="987"/>
        <v>165</v>
      </c>
      <c r="J3423" s="24">
        <f t="shared" si="988"/>
        <v>0</v>
      </c>
      <c r="K3423" s="24">
        <v>8</v>
      </c>
    </row>
    <row r="3424" spans="1:11" hidden="1" outlineLevel="1" x14ac:dyDescent="0.2">
      <c r="A3424" s="24">
        <v>1127</v>
      </c>
      <c r="B3424" s="24" t="s">
        <v>170</v>
      </c>
      <c r="C3424" s="24" t="s">
        <v>4679</v>
      </c>
      <c r="G3424" s="24" t="s">
        <v>4835</v>
      </c>
      <c r="H3424" s="36" t="s">
        <v>16</v>
      </c>
      <c r="I3424" s="24">
        <f t="shared" si="987"/>
        <v>166</v>
      </c>
      <c r="J3424" s="24">
        <f t="shared" si="988"/>
        <v>0</v>
      </c>
      <c r="K3424" s="24">
        <v>8</v>
      </c>
    </row>
    <row r="3425" spans="1:11" hidden="1" outlineLevel="1" x14ac:dyDescent="0.2">
      <c r="A3425" s="24">
        <v>1127</v>
      </c>
      <c r="B3425" s="24" t="s">
        <v>170</v>
      </c>
      <c r="C3425" s="24" t="s">
        <v>4680</v>
      </c>
      <c r="G3425" s="24" t="s">
        <v>4836</v>
      </c>
      <c r="H3425" s="36" t="s">
        <v>16</v>
      </c>
      <c r="I3425" s="24">
        <f t="shared" si="987"/>
        <v>167</v>
      </c>
      <c r="J3425" s="24">
        <f t="shared" si="988"/>
        <v>0</v>
      </c>
      <c r="K3425" s="24">
        <v>8</v>
      </c>
    </row>
    <row r="3426" spans="1:11" hidden="1" outlineLevel="1" x14ac:dyDescent="0.2">
      <c r="A3426" s="24">
        <v>1127</v>
      </c>
      <c r="B3426" s="24" t="s">
        <v>170</v>
      </c>
      <c r="C3426" s="24" t="s">
        <v>4681</v>
      </c>
      <c r="G3426" s="24" t="s">
        <v>4837</v>
      </c>
      <c r="H3426" s="36" t="s">
        <v>16</v>
      </c>
      <c r="I3426" s="24">
        <f t="shared" si="987"/>
        <v>168</v>
      </c>
      <c r="J3426" s="24">
        <f t="shared" si="988"/>
        <v>0</v>
      </c>
      <c r="K3426" s="24">
        <v>8</v>
      </c>
    </row>
    <row r="3427" spans="1:11" hidden="1" outlineLevel="1" x14ac:dyDescent="0.2">
      <c r="A3427" s="24">
        <v>1127</v>
      </c>
      <c r="B3427" s="24" t="s">
        <v>170</v>
      </c>
      <c r="C3427" s="24" t="s">
        <v>5247</v>
      </c>
      <c r="G3427" s="24" t="s">
        <v>4838</v>
      </c>
      <c r="H3427" s="36" t="s">
        <v>16</v>
      </c>
      <c r="I3427" s="24">
        <f t="shared" si="987"/>
        <v>169</v>
      </c>
      <c r="J3427" s="24">
        <f t="shared" si="988"/>
        <v>0</v>
      </c>
      <c r="K3427" s="24">
        <v>8</v>
      </c>
    </row>
    <row r="3428" spans="1:11" hidden="1" outlineLevel="1" x14ac:dyDescent="0.2">
      <c r="A3428" s="24">
        <v>1127</v>
      </c>
      <c r="B3428" s="24" t="s">
        <v>170</v>
      </c>
      <c r="C3428" s="24" t="s">
        <v>4682</v>
      </c>
      <c r="G3428" s="24" t="s">
        <v>5257</v>
      </c>
      <c r="H3428" s="36" t="s">
        <v>16</v>
      </c>
      <c r="I3428" s="24">
        <f t="shared" si="987"/>
        <v>170</v>
      </c>
      <c r="J3428" s="24">
        <f t="shared" si="988"/>
        <v>0</v>
      </c>
      <c r="K3428" s="24">
        <v>8</v>
      </c>
    </row>
    <row r="3429" spans="1:11" hidden="1" outlineLevel="1" x14ac:dyDescent="0.2">
      <c r="A3429" s="24">
        <v>1127</v>
      </c>
      <c r="B3429" s="24" t="s">
        <v>170</v>
      </c>
      <c r="C3429" s="24" t="s">
        <v>4683</v>
      </c>
      <c r="G3429" s="5" t="s">
        <v>4839</v>
      </c>
      <c r="H3429" s="36" t="s">
        <v>16</v>
      </c>
      <c r="I3429" s="24">
        <f t="shared" si="987"/>
        <v>171</v>
      </c>
      <c r="J3429" s="24">
        <f t="shared" si="988"/>
        <v>0</v>
      </c>
      <c r="K3429" s="24">
        <v>8</v>
      </c>
    </row>
    <row r="3430" spans="1:11" hidden="1" outlineLevel="1" x14ac:dyDescent="0.2">
      <c r="A3430" s="24">
        <v>1127</v>
      </c>
      <c r="B3430" s="24" t="s">
        <v>170</v>
      </c>
      <c r="C3430" s="24" t="s">
        <v>4684</v>
      </c>
      <c r="G3430" s="5" t="s">
        <v>4840</v>
      </c>
      <c r="H3430" s="36" t="s">
        <v>16</v>
      </c>
      <c r="I3430" s="24">
        <f t="shared" si="987"/>
        <v>172</v>
      </c>
      <c r="J3430" s="24">
        <f t="shared" si="988"/>
        <v>0</v>
      </c>
      <c r="K3430" s="24">
        <v>8</v>
      </c>
    </row>
    <row r="3431" spans="1:11" hidden="1" outlineLevel="1" x14ac:dyDescent="0.2">
      <c r="A3431" s="24">
        <v>1127</v>
      </c>
      <c r="B3431" s="24" t="s">
        <v>170</v>
      </c>
      <c r="C3431" s="24" t="s">
        <v>4685</v>
      </c>
      <c r="G3431" s="5" t="s">
        <v>4841</v>
      </c>
      <c r="H3431" s="36" t="s">
        <v>16</v>
      </c>
      <c r="I3431" s="24">
        <f t="shared" si="987"/>
        <v>173</v>
      </c>
      <c r="J3431" s="24">
        <f t="shared" si="988"/>
        <v>0</v>
      </c>
      <c r="K3431" s="24">
        <v>8</v>
      </c>
    </row>
    <row r="3432" spans="1:11" hidden="1" outlineLevel="1" x14ac:dyDescent="0.2">
      <c r="A3432" s="24">
        <v>1127</v>
      </c>
      <c r="B3432" s="24" t="s">
        <v>170</v>
      </c>
      <c r="C3432" s="24" t="s">
        <v>4686</v>
      </c>
      <c r="G3432" s="24" t="s">
        <v>4842</v>
      </c>
      <c r="H3432" s="36" t="s">
        <v>16</v>
      </c>
      <c r="I3432" s="24">
        <f t="shared" si="987"/>
        <v>174</v>
      </c>
      <c r="J3432" s="24">
        <f t="shared" si="988"/>
        <v>0</v>
      </c>
      <c r="K3432" s="24">
        <v>8</v>
      </c>
    </row>
    <row r="3433" spans="1:11" hidden="1" outlineLevel="1" x14ac:dyDescent="0.2">
      <c r="A3433" s="24">
        <v>1127</v>
      </c>
      <c r="B3433" s="24" t="s">
        <v>170</v>
      </c>
      <c r="C3433" s="24" t="s">
        <v>4687</v>
      </c>
      <c r="G3433" s="24" t="s">
        <v>4843</v>
      </c>
      <c r="H3433" s="36" t="s">
        <v>16</v>
      </c>
      <c r="I3433" s="24">
        <f t="shared" si="987"/>
        <v>175</v>
      </c>
      <c r="J3433" s="24">
        <f t="shared" si="988"/>
        <v>0</v>
      </c>
      <c r="K3433" s="24">
        <v>8</v>
      </c>
    </row>
    <row r="3434" spans="1:11" hidden="1" outlineLevel="1" x14ac:dyDescent="0.2">
      <c r="A3434" s="24">
        <v>1127</v>
      </c>
      <c r="B3434" s="24" t="s">
        <v>170</v>
      </c>
      <c r="C3434" s="24" t="s">
        <v>4688</v>
      </c>
      <c r="G3434" s="24" t="s">
        <v>4844</v>
      </c>
      <c r="H3434" s="36" t="s">
        <v>16</v>
      </c>
      <c r="I3434" s="24">
        <f t="shared" si="987"/>
        <v>176</v>
      </c>
      <c r="J3434" s="24">
        <f t="shared" si="988"/>
        <v>0</v>
      </c>
      <c r="K3434" s="24">
        <v>8</v>
      </c>
    </row>
    <row r="3435" spans="1:11" hidden="1" outlineLevel="1" x14ac:dyDescent="0.2">
      <c r="A3435" s="24">
        <v>1127</v>
      </c>
      <c r="B3435" s="24" t="s">
        <v>170</v>
      </c>
      <c r="C3435" s="24" t="s">
        <v>4689</v>
      </c>
      <c r="G3435" s="24" t="s">
        <v>4845</v>
      </c>
      <c r="H3435" s="36" t="s">
        <v>16</v>
      </c>
      <c r="I3435" s="24">
        <f t="shared" si="987"/>
        <v>177</v>
      </c>
      <c r="J3435" s="24">
        <f t="shared" si="988"/>
        <v>0</v>
      </c>
      <c r="K3435" s="24">
        <v>8</v>
      </c>
    </row>
    <row r="3436" spans="1:11" hidden="1" outlineLevel="1" x14ac:dyDescent="0.2">
      <c r="A3436" s="24">
        <v>1127</v>
      </c>
      <c r="B3436" s="24" t="s">
        <v>170</v>
      </c>
      <c r="C3436" s="24" t="s">
        <v>5249</v>
      </c>
      <c r="G3436" s="24" t="s">
        <v>4846</v>
      </c>
      <c r="H3436" s="36" t="s">
        <v>16</v>
      </c>
      <c r="I3436" s="24">
        <f t="shared" si="987"/>
        <v>178</v>
      </c>
      <c r="J3436" s="24">
        <f t="shared" si="988"/>
        <v>0</v>
      </c>
      <c r="K3436" s="24">
        <v>8</v>
      </c>
    </row>
    <row r="3437" spans="1:11" hidden="1" outlineLevel="1" x14ac:dyDescent="0.2">
      <c r="A3437" s="24">
        <v>1127</v>
      </c>
      <c r="B3437" s="24" t="s">
        <v>170</v>
      </c>
      <c r="C3437" s="24" t="s">
        <v>4690</v>
      </c>
      <c r="G3437" s="24" t="s">
        <v>5258</v>
      </c>
      <c r="H3437" s="36" t="s">
        <v>16</v>
      </c>
      <c r="I3437" s="24">
        <f t="shared" si="987"/>
        <v>179</v>
      </c>
      <c r="J3437" s="24">
        <f t="shared" si="988"/>
        <v>0</v>
      </c>
      <c r="K3437" s="24">
        <v>8</v>
      </c>
    </row>
    <row r="3438" spans="1:11" hidden="1" outlineLevel="1" x14ac:dyDescent="0.2">
      <c r="A3438" s="24">
        <v>1127</v>
      </c>
      <c r="B3438" s="24" t="s">
        <v>170</v>
      </c>
      <c r="C3438" s="24" t="s">
        <v>4691</v>
      </c>
      <c r="G3438" s="5" t="s">
        <v>4847</v>
      </c>
      <c r="H3438" s="36" t="s">
        <v>16</v>
      </c>
      <c r="I3438" s="24">
        <f t="shared" si="987"/>
        <v>180</v>
      </c>
      <c r="J3438" s="24">
        <f t="shared" si="988"/>
        <v>0</v>
      </c>
      <c r="K3438" s="24">
        <v>8</v>
      </c>
    </row>
    <row r="3439" spans="1:11" hidden="1" outlineLevel="1" x14ac:dyDescent="0.2">
      <c r="A3439" s="24">
        <v>1127</v>
      </c>
      <c r="B3439" s="24" t="s">
        <v>170</v>
      </c>
      <c r="C3439" s="24" t="s">
        <v>4692</v>
      </c>
      <c r="G3439" s="5" t="s">
        <v>4848</v>
      </c>
      <c r="H3439" s="36" t="s">
        <v>16</v>
      </c>
      <c r="I3439" s="24">
        <f t="shared" ref="I3439:I3470" si="989">INT(I3438+((J3438+K3438)/8))</f>
        <v>181</v>
      </c>
      <c r="J3439" s="24">
        <f t="shared" ref="J3439:J3470" si="990">MOD((I3438*8)+J3438+K3438,8)</f>
        <v>0</v>
      </c>
      <c r="K3439" s="24">
        <v>8</v>
      </c>
    </row>
    <row r="3440" spans="1:11" hidden="1" outlineLevel="1" x14ac:dyDescent="0.2">
      <c r="A3440" s="24">
        <v>1127</v>
      </c>
      <c r="B3440" s="24" t="s">
        <v>170</v>
      </c>
      <c r="C3440" s="24" t="s">
        <v>4693</v>
      </c>
      <c r="G3440" s="5" t="s">
        <v>4849</v>
      </c>
      <c r="H3440" s="36" t="s">
        <v>16</v>
      </c>
      <c r="I3440" s="24">
        <f t="shared" si="989"/>
        <v>182</v>
      </c>
      <c r="J3440" s="24">
        <f t="shared" si="990"/>
        <v>0</v>
      </c>
      <c r="K3440" s="24">
        <v>8</v>
      </c>
    </row>
    <row r="3441" spans="1:11" hidden="1" outlineLevel="1" x14ac:dyDescent="0.2">
      <c r="A3441" s="24">
        <v>1127</v>
      </c>
      <c r="B3441" s="24" t="s">
        <v>170</v>
      </c>
      <c r="C3441" s="24" t="s">
        <v>4694</v>
      </c>
      <c r="G3441" s="24" t="s">
        <v>4850</v>
      </c>
      <c r="H3441" s="36" t="s">
        <v>16</v>
      </c>
      <c r="I3441" s="24">
        <f t="shared" si="989"/>
        <v>183</v>
      </c>
      <c r="J3441" s="24">
        <f t="shared" si="990"/>
        <v>0</v>
      </c>
      <c r="K3441" s="24">
        <v>8</v>
      </c>
    </row>
    <row r="3442" spans="1:11" hidden="1" outlineLevel="1" x14ac:dyDescent="0.2">
      <c r="A3442" s="24">
        <v>1127</v>
      </c>
      <c r="B3442" s="24" t="s">
        <v>170</v>
      </c>
      <c r="C3442" s="24" t="s">
        <v>4695</v>
      </c>
      <c r="G3442" s="24" t="s">
        <v>4851</v>
      </c>
      <c r="H3442" s="36" t="s">
        <v>16</v>
      </c>
      <c r="I3442" s="24">
        <f t="shared" si="989"/>
        <v>184</v>
      </c>
      <c r="J3442" s="24">
        <f t="shared" si="990"/>
        <v>0</v>
      </c>
      <c r="K3442" s="24">
        <v>8</v>
      </c>
    </row>
    <row r="3443" spans="1:11" hidden="1" outlineLevel="1" x14ac:dyDescent="0.2">
      <c r="A3443" s="24">
        <v>1127</v>
      </c>
      <c r="B3443" s="24" t="s">
        <v>170</v>
      </c>
      <c r="C3443" s="24" t="s">
        <v>4696</v>
      </c>
      <c r="G3443" s="24" t="s">
        <v>4852</v>
      </c>
      <c r="H3443" s="36" t="s">
        <v>16</v>
      </c>
      <c r="I3443" s="24">
        <f t="shared" si="989"/>
        <v>185</v>
      </c>
      <c r="J3443" s="24">
        <f t="shared" si="990"/>
        <v>0</v>
      </c>
      <c r="K3443" s="24">
        <v>8</v>
      </c>
    </row>
    <row r="3444" spans="1:11" hidden="1" outlineLevel="1" x14ac:dyDescent="0.2">
      <c r="A3444" s="24">
        <v>1127</v>
      </c>
      <c r="B3444" s="24" t="s">
        <v>170</v>
      </c>
      <c r="C3444" s="24" t="s">
        <v>4697</v>
      </c>
      <c r="G3444" s="24" t="s">
        <v>4853</v>
      </c>
      <c r="H3444" s="36" t="s">
        <v>16</v>
      </c>
      <c r="I3444" s="24">
        <f t="shared" si="989"/>
        <v>186</v>
      </c>
      <c r="J3444" s="24">
        <f t="shared" si="990"/>
        <v>0</v>
      </c>
      <c r="K3444" s="24">
        <v>8</v>
      </c>
    </row>
    <row r="3445" spans="1:11" hidden="1" outlineLevel="1" x14ac:dyDescent="0.2">
      <c r="A3445" s="24">
        <v>1127</v>
      </c>
      <c r="B3445" s="24" t="s">
        <v>170</v>
      </c>
      <c r="C3445" s="24" t="s">
        <v>5248</v>
      </c>
      <c r="G3445" s="24" t="s">
        <v>4854</v>
      </c>
      <c r="H3445" s="36" t="s">
        <v>16</v>
      </c>
      <c r="I3445" s="24">
        <f t="shared" si="989"/>
        <v>187</v>
      </c>
      <c r="J3445" s="24">
        <f t="shared" si="990"/>
        <v>0</v>
      </c>
      <c r="K3445" s="24">
        <v>8</v>
      </c>
    </row>
    <row r="3446" spans="1:11" hidden="1" outlineLevel="1" x14ac:dyDescent="0.2">
      <c r="A3446" s="24">
        <v>1127</v>
      </c>
      <c r="B3446" s="24" t="s">
        <v>170</v>
      </c>
      <c r="C3446" s="24" t="s">
        <v>4698</v>
      </c>
      <c r="G3446" s="5" t="s">
        <v>4855</v>
      </c>
      <c r="H3446" s="36" t="s">
        <v>16</v>
      </c>
      <c r="I3446" s="24">
        <f t="shared" si="989"/>
        <v>188</v>
      </c>
      <c r="J3446" s="24">
        <f t="shared" si="990"/>
        <v>0</v>
      </c>
      <c r="K3446" s="24">
        <v>8</v>
      </c>
    </row>
    <row r="3447" spans="1:11" hidden="1" outlineLevel="1" x14ac:dyDescent="0.2">
      <c r="A3447" s="24">
        <v>1127</v>
      </c>
      <c r="B3447" s="24" t="s">
        <v>170</v>
      </c>
      <c r="C3447" s="24" t="s">
        <v>4699</v>
      </c>
      <c r="G3447" s="5" t="s">
        <v>4856</v>
      </c>
      <c r="H3447" s="36" t="s">
        <v>16</v>
      </c>
      <c r="I3447" s="24">
        <f t="shared" si="989"/>
        <v>189</v>
      </c>
      <c r="J3447" s="24">
        <f t="shared" si="990"/>
        <v>0</v>
      </c>
      <c r="K3447" s="24">
        <v>8</v>
      </c>
    </row>
    <row r="3448" spans="1:11" hidden="1" outlineLevel="1" x14ac:dyDescent="0.2">
      <c r="A3448" s="24">
        <v>1127</v>
      </c>
      <c r="B3448" s="24" t="s">
        <v>170</v>
      </c>
      <c r="C3448" s="24" t="s">
        <v>4700</v>
      </c>
      <c r="G3448" s="5" t="s">
        <v>4857</v>
      </c>
      <c r="H3448" s="36" t="s">
        <v>16</v>
      </c>
      <c r="I3448" s="24">
        <f t="shared" si="989"/>
        <v>190</v>
      </c>
      <c r="J3448" s="24">
        <f t="shared" si="990"/>
        <v>0</v>
      </c>
      <c r="K3448" s="24">
        <v>8</v>
      </c>
    </row>
    <row r="3449" spans="1:11" hidden="1" outlineLevel="1" x14ac:dyDescent="0.2">
      <c r="A3449" s="24">
        <v>1127</v>
      </c>
      <c r="B3449" s="24" t="s">
        <v>170</v>
      </c>
      <c r="C3449" s="24" t="s">
        <v>4701</v>
      </c>
      <c r="G3449" s="24" t="s">
        <v>4858</v>
      </c>
      <c r="H3449" s="36" t="s">
        <v>16</v>
      </c>
      <c r="I3449" s="24">
        <f t="shared" si="989"/>
        <v>191</v>
      </c>
      <c r="J3449" s="24">
        <f t="shared" si="990"/>
        <v>0</v>
      </c>
      <c r="K3449" s="24">
        <v>8</v>
      </c>
    </row>
    <row r="3450" spans="1:11" hidden="1" outlineLevel="1" x14ac:dyDescent="0.2">
      <c r="A3450" s="24">
        <v>1127</v>
      </c>
      <c r="B3450" s="24" t="s">
        <v>170</v>
      </c>
      <c r="C3450" s="24" t="s">
        <v>4702</v>
      </c>
      <c r="G3450" s="24" t="s">
        <v>4859</v>
      </c>
      <c r="H3450" s="36" t="s">
        <v>16</v>
      </c>
      <c r="I3450" s="24">
        <f t="shared" si="989"/>
        <v>192</v>
      </c>
      <c r="J3450" s="24">
        <f t="shared" si="990"/>
        <v>0</v>
      </c>
      <c r="K3450" s="24">
        <v>8</v>
      </c>
    </row>
    <row r="3451" spans="1:11" hidden="1" outlineLevel="1" x14ac:dyDescent="0.2">
      <c r="A3451" s="24">
        <v>1127</v>
      </c>
      <c r="B3451" s="24" t="s">
        <v>170</v>
      </c>
      <c r="C3451" s="24" t="s">
        <v>4703</v>
      </c>
      <c r="G3451" s="24" t="s">
        <v>4860</v>
      </c>
      <c r="H3451" s="36" t="s">
        <v>16</v>
      </c>
      <c r="I3451" s="24">
        <f t="shared" si="989"/>
        <v>193</v>
      </c>
      <c r="J3451" s="24">
        <f t="shared" si="990"/>
        <v>0</v>
      </c>
      <c r="K3451" s="24">
        <v>8</v>
      </c>
    </row>
    <row r="3452" spans="1:11" hidden="1" outlineLevel="1" x14ac:dyDescent="0.2">
      <c r="A3452" s="24">
        <v>1127</v>
      </c>
      <c r="B3452" s="24" t="s">
        <v>170</v>
      </c>
      <c r="C3452" s="24" t="s">
        <v>4704</v>
      </c>
      <c r="G3452" s="24" t="s">
        <v>4861</v>
      </c>
      <c r="H3452" s="36" t="s">
        <v>16</v>
      </c>
      <c r="I3452" s="24">
        <f t="shared" si="989"/>
        <v>194</v>
      </c>
      <c r="J3452" s="24">
        <f t="shared" si="990"/>
        <v>0</v>
      </c>
      <c r="K3452" s="24">
        <v>8</v>
      </c>
    </row>
    <row r="3453" spans="1:11" hidden="1" outlineLevel="1" x14ac:dyDescent="0.2">
      <c r="A3453" s="24">
        <v>1127</v>
      </c>
      <c r="B3453" s="24" t="s">
        <v>170</v>
      </c>
      <c r="C3453" s="24" t="s">
        <v>4705</v>
      </c>
      <c r="G3453" s="24" t="s">
        <v>4862</v>
      </c>
      <c r="H3453" s="36" t="s">
        <v>16</v>
      </c>
      <c r="I3453" s="24">
        <f t="shared" si="989"/>
        <v>195</v>
      </c>
      <c r="J3453" s="24">
        <f t="shared" si="990"/>
        <v>0</v>
      </c>
      <c r="K3453" s="24">
        <v>8</v>
      </c>
    </row>
    <row r="3454" spans="1:11" hidden="1" outlineLevel="1" x14ac:dyDescent="0.2">
      <c r="A3454" s="24">
        <v>1127</v>
      </c>
      <c r="B3454" s="24" t="s">
        <v>170</v>
      </c>
      <c r="C3454" s="24" t="s">
        <v>5250</v>
      </c>
      <c r="G3454" s="24" t="s">
        <v>5259</v>
      </c>
      <c r="H3454" s="36" t="s">
        <v>16</v>
      </c>
      <c r="I3454" s="24">
        <f t="shared" si="989"/>
        <v>196</v>
      </c>
      <c r="J3454" s="24">
        <f t="shared" si="990"/>
        <v>0</v>
      </c>
      <c r="K3454" s="24">
        <v>8</v>
      </c>
    </row>
    <row r="3455" spans="1:11" hidden="1" outlineLevel="1" x14ac:dyDescent="0.2">
      <c r="A3455" s="24">
        <v>1127</v>
      </c>
      <c r="B3455" s="24" t="s">
        <v>170</v>
      </c>
      <c r="C3455" s="24" t="s">
        <v>4706</v>
      </c>
      <c r="D3455" s="36"/>
      <c r="G3455" s="24" t="s">
        <v>7200</v>
      </c>
      <c r="H3455" s="36" t="s">
        <v>16</v>
      </c>
      <c r="I3455" s="24">
        <f t="shared" si="989"/>
        <v>197</v>
      </c>
      <c r="J3455" s="24">
        <f t="shared" si="990"/>
        <v>0</v>
      </c>
      <c r="K3455" s="24">
        <v>8</v>
      </c>
    </row>
    <row r="3456" spans="1:11" hidden="1" outlineLevel="1" x14ac:dyDescent="0.2">
      <c r="A3456" s="24">
        <v>1127</v>
      </c>
      <c r="B3456" s="24" t="s">
        <v>170</v>
      </c>
      <c r="C3456" s="24" t="s">
        <v>4707</v>
      </c>
      <c r="D3456" s="36"/>
      <c r="G3456" s="24" t="s">
        <v>7201</v>
      </c>
      <c r="H3456" s="36" t="s">
        <v>16</v>
      </c>
      <c r="I3456" s="24">
        <f t="shared" si="989"/>
        <v>198</v>
      </c>
      <c r="J3456" s="24">
        <f t="shared" si="990"/>
        <v>0</v>
      </c>
      <c r="K3456" s="24">
        <v>8</v>
      </c>
    </row>
    <row r="3457" spans="1:11" hidden="1" outlineLevel="1" x14ac:dyDescent="0.2">
      <c r="A3457" s="24">
        <v>1127</v>
      </c>
      <c r="B3457" s="24" t="s">
        <v>170</v>
      </c>
      <c r="C3457" s="24" t="s">
        <v>4708</v>
      </c>
      <c r="D3457" s="36"/>
      <c r="G3457" s="24" t="s">
        <v>7202</v>
      </c>
      <c r="H3457" s="36" t="s">
        <v>16</v>
      </c>
      <c r="I3457" s="24">
        <f t="shared" si="989"/>
        <v>199</v>
      </c>
      <c r="J3457" s="24">
        <f t="shared" si="990"/>
        <v>0</v>
      </c>
      <c r="K3457" s="24">
        <v>8</v>
      </c>
    </row>
    <row r="3458" spans="1:11" hidden="1" outlineLevel="1" x14ac:dyDescent="0.2">
      <c r="A3458" s="24">
        <v>1127</v>
      </c>
      <c r="B3458" s="24" t="s">
        <v>170</v>
      </c>
      <c r="C3458" s="24" t="s">
        <v>4709</v>
      </c>
      <c r="D3458" s="36"/>
      <c r="G3458" s="24" t="s">
        <v>7203</v>
      </c>
      <c r="H3458" s="36" t="s">
        <v>16</v>
      </c>
      <c r="I3458" s="24">
        <f t="shared" si="989"/>
        <v>200</v>
      </c>
      <c r="J3458" s="24">
        <f t="shared" si="990"/>
        <v>0</v>
      </c>
      <c r="K3458" s="24">
        <v>8</v>
      </c>
    </row>
    <row r="3459" spans="1:11" hidden="1" outlineLevel="1" x14ac:dyDescent="0.2">
      <c r="A3459" s="24">
        <v>1127</v>
      </c>
      <c r="B3459" s="24" t="s">
        <v>170</v>
      </c>
      <c r="C3459" s="24" t="s">
        <v>4710</v>
      </c>
      <c r="D3459" s="36"/>
      <c r="G3459" s="24" t="s">
        <v>7204</v>
      </c>
      <c r="H3459" s="36" t="s">
        <v>16</v>
      </c>
      <c r="I3459" s="24">
        <f t="shared" si="989"/>
        <v>201</v>
      </c>
      <c r="J3459" s="24">
        <f t="shared" si="990"/>
        <v>0</v>
      </c>
      <c r="K3459" s="24">
        <v>8</v>
      </c>
    </row>
    <row r="3460" spans="1:11" hidden="1" outlineLevel="1" x14ac:dyDescent="0.2">
      <c r="A3460" s="24">
        <v>1127</v>
      </c>
      <c r="B3460" s="24" t="s">
        <v>170</v>
      </c>
      <c r="C3460" s="24" t="s">
        <v>4711</v>
      </c>
      <c r="D3460" s="36"/>
      <c r="G3460" s="24" t="s">
        <v>7205</v>
      </c>
      <c r="H3460" s="36" t="s">
        <v>16</v>
      </c>
      <c r="I3460" s="24">
        <f t="shared" si="989"/>
        <v>202</v>
      </c>
      <c r="J3460" s="24">
        <f t="shared" si="990"/>
        <v>0</v>
      </c>
      <c r="K3460" s="24">
        <v>8</v>
      </c>
    </row>
    <row r="3461" spans="1:11" hidden="1" outlineLevel="1" x14ac:dyDescent="0.2">
      <c r="A3461" s="24">
        <v>1127</v>
      </c>
      <c r="B3461" s="24" t="s">
        <v>170</v>
      </c>
      <c r="C3461" s="24" t="s">
        <v>4712</v>
      </c>
      <c r="D3461" s="36"/>
      <c r="G3461" s="24" t="s">
        <v>7206</v>
      </c>
      <c r="H3461" s="36" t="s">
        <v>16</v>
      </c>
      <c r="I3461" s="24">
        <f t="shared" si="989"/>
        <v>203</v>
      </c>
      <c r="J3461" s="24">
        <f t="shared" si="990"/>
        <v>0</v>
      </c>
      <c r="K3461" s="24">
        <v>8</v>
      </c>
    </row>
    <row r="3462" spans="1:11" hidden="1" outlineLevel="1" x14ac:dyDescent="0.2">
      <c r="A3462" s="24">
        <v>1127</v>
      </c>
      <c r="B3462" s="24" t="s">
        <v>170</v>
      </c>
      <c r="C3462" s="24" t="s">
        <v>4713</v>
      </c>
      <c r="D3462" s="36"/>
      <c r="G3462" s="24" t="s">
        <v>7207</v>
      </c>
      <c r="H3462" s="36" t="s">
        <v>16</v>
      </c>
      <c r="I3462" s="24">
        <f t="shared" si="989"/>
        <v>204</v>
      </c>
      <c r="J3462" s="24">
        <f t="shared" si="990"/>
        <v>0</v>
      </c>
      <c r="K3462" s="24">
        <v>8</v>
      </c>
    </row>
    <row r="3463" spans="1:11" hidden="1" outlineLevel="1" x14ac:dyDescent="0.2">
      <c r="A3463" s="24">
        <v>1127</v>
      </c>
      <c r="B3463" s="24" t="s">
        <v>170</v>
      </c>
      <c r="C3463" s="24" t="s">
        <v>4714</v>
      </c>
      <c r="D3463" s="36"/>
      <c r="G3463" s="24" t="s">
        <v>7208</v>
      </c>
      <c r="H3463" s="36" t="s">
        <v>16</v>
      </c>
      <c r="I3463" s="24">
        <f t="shared" si="989"/>
        <v>205</v>
      </c>
      <c r="J3463" s="24">
        <f t="shared" si="990"/>
        <v>0</v>
      </c>
      <c r="K3463" s="24">
        <v>8</v>
      </c>
    </row>
    <row r="3464" spans="1:11" hidden="1" outlineLevel="1" x14ac:dyDescent="0.2">
      <c r="A3464" s="24">
        <v>1127</v>
      </c>
      <c r="B3464" s="24" t="s">
        <v>170</v>
      </c>
      <c r="C3464" s="24" t="s">
        <v>4715</v>
      </c>
      <c r="D3464" s="36"/>
      <c r="G3464" s="24" t="s">
        <v>7209</v>
      </c>
      <c r="H3464" s="36" t="s">
        <v>16</v>
      </c>
      <c r="I3464" s="24">
        <f t="shared" si="989"/>
        <v>206</v>
      </c>
      <c r="J3464" s="24">
        <f t="shared" si="990"/>
        <v>0</v>
      </c>
      <c r="K3464" s="24">
        <v>8</v>
      </c>
    </row>
    <row r="3465" spans="1:11" hidden="1" outlineLevel="1" x14ac:dyDescent="0.2">
      <c r="A3465" s="24">
        <v>1127</v>
      </c>
      <c r="B3465" s="24" t="s">
        <v>170</v>
      </c>
      <c r="C3465" s="24" t="s">
        <v>4716</v>
      </c>
      <c r="D3465" s="36"/>
      <c r="G3465" s="24" t="s">
        <v>7210</v>
      </c>
      <c r="H3465" s="36" t="s">
        <v>16</v>
      </c>
      <c r="I3465" s="24">
        <f t="shared" si="989"/>
        <v>207</v>
      </c>
      <c r="J3465" s="24">
        <f t="shared" si="990"/>
        <v>0</v>
      </c>
      <c r="K3465" s="24">
        <v>8</v>
      </c>
    </row>
    <row r="3466" spans="1:11" hidden="1" outlineLevel="1" x14ac:dyDescent="0.2">
      <c r="A3466" s="24">
        <v>1127</v>
      </c>
      <c r="B3466" s="24" t="s">
        <v>170</v>
      </c>
      <c r="C3466" s="24" t="s">
        <v>4717</v>
      </c>
      <c r="D3466" s="36"/>
      <c r="G3466" s="24" t="s">
        <v>7211</v>
      </c>
      <c r="H3466" s="36" t="s">
        <v>16</v>
      </c>
      <c r="I3466" s="24">
        <f t="shared" si="989"/>
        <v>208</v>
      </c>
      <c r="J3466" s="24">
        <f t="shared" si="990"/>
        <v>0</v>
      </c>
      <c r="K3466" s="24">
        <v>8</v>
      </c>
    </row>
    <row r="3467" spans="1:11" hidden="1" outlineLevel="1" x14ac:dyDescent="0.2">
      <c r="A3467" s="24">
        <v>1127</v>
      </c>
      <c r="B3467" s="24" t="s">
        <v>170</v>
      </c>
      <c r="C3467" s="24" t="s">
        <v>4718</v>
      </c>
      <c r="D3467" s="36"/>
      <c r="G3467" s="24" t="s">
        <v>7212</v>
      </c>
      <c r="H3467" s="36" t="s">
        <v>16</v>
      </c>
      <c r="I3467" s="24">
        <f t="shared" si="989"/>
        <v>209</v>
      </c>
      <c r="J3467" s="24">
        <f t="shared" si="990"/>
        <v>0</v>
      </c>
      <c r="K3467" s="24">
        <v>8</v>
      </c>
    </row>
    <row r="3468" spans="1:11" hidden="1" outlineLevel="1" x14ac:dyDescent="0.2">
      <c r="A3468" s="24">
        <v>1127</v>
      </c>
      <c r="B3468" s="24" t="s">
        <v>170</v>
      </c>
      <c r="C3468" s="24" t="s">
        <v>4719</v>
      </c>
      <c r="D3468" s="36"/>
      <c r="G3468" s="24" t="s">
        <v>7213</v>
      </c>
      <c r="H3468" s="36" t="s">
        <v>16</v>
      </c>
      <c r="I3468" s="24">
        <f t="shared" si="989"/>
        <v>210</v>
      </c>
      <c r="J3468" s="24">
        <f t="shared" si="990"/>
        <v>0</v>
      </c>
      <c r="K3468" s="24">
        <v>8</v>
      </c>
    </row>
    <row r="3469" spans="1:11" hidden="1" outlineLevel="1" x14ac:dyDescent="0.2">
      <c r="A3469" s="24">
        <v>1127</v>
      </c>
      <c r="B3469" s="24" t="s">
        <v>170</v>
      </c>
      <c r="C3469" s="24" t="s">
        <v>4720</v>
      </c>
      <c r="D3469" s="36"/>
      <c r="G3469" s="24" t="s">
        <v>7214</v>
      </c>
      <c r="H3469" s="36" t="s">
        <v>16</v>
      </c>
      <c r="I3469" s="24">
        <f t="shared" si="989"/>
        <v>211</v>
      </c>
      <c r="J3469" s="24">
        <f t="shared" si="990"/>
        <v>0</v>
      </c>
      <c r="K3469" s="24">
        <v>8</v>
      </c>
    </row>
    <row r="3470" spans="1:11" hidden="1" outlineLevel="1" x14ac:dyDescent="0.2">
      <c r="A3470" s="24">
        <v>1127</v>
      </c>
      <c r="B3470" s="24" t="s">
        <v>170</v>
      </c>
      <c r="C3470" s="24" t="s">
        <v>4721</v>
      </c>
      <c r="D3470" s="36"/>
      <c r="G3470" s="24" t="s">
        <v>7215</v>
      </c>
      <c r="H3470" s="36" t="s">
        <v>16</v>
      </c>
      <c r="I3470" s="24">
        <f t="shared" si="989"/>
        <v>212</v>
      </c>
      <c r="J3470" s="24">
        <f t="shared" si="990"/>
        <v>0</v>
      </c>
      <c r="K3470" s="24">
        <v>8</v>
      </c>
    </row>
    <row r="3471" spans="1:11" hidden="1" outlineLevel="1" x14ac:dyDescent="0.2">
      <c r="A3471" s="24">
        <v>1127</v>
      </c>
      <c r="B3471" s="24" t="s">
        <v>170</v>
      </c>
      <c r="C3471" s="24" t="s">
        <v>5407</v>
      </c>
      <c r="D3471" s="31"/>
      <c r="G3471" s="24" t="s">
        <v>5594</v>
      </c>
      <c r="H3471" s="36" t="s">
        <v>64</v>
      </c>
      <c r="I3471" s="24">
        <f>INT(I3470+((J3470+K3470)/8))</f>
        <v>213</v>
      </c>
      <c r="J3471" s="24">
        <f>MOD((I3470*8)+J3470+K3470,8)</f>
        <v>0</v>
      </c>
      <c r="K3471" s="24">
        <v>12</v>
      </c>
    </row>
    <row r="3472" spans="1:11" hidden="1" outlineLevel="1" x14ac:dyDescent="0.2">
      <c r="A3472" s="24">
        <v>1127</v>
      </c>
      <c r="B3472" s="24" t="s">
        <v>170</v>
      </c>
      <c r="C3472" s="24" t="s">
        <v>5408</v>
      </c>
      <c r="D3472" s="31"/>
      <c r="G3472" s="24" t="s">
        <v>5595</v>
      </c>
      <c r="H3472" s="36" t="s">
        <v>64</v>
      </c>
      <c r="I3472" s="24">
        <f t="shared" ref="I3472:I3535" si="991">INT(I3471+((J3471+K3471)/8))</f>
        <v>214</v>
      </c>
      <c r="J3472" s="24">
        <f t="shared" ref="J3472:J3535" si="992">MOD((I3471*8)+J3471+K3471,8)</f>
        <v>4</v>
      </c>
      <c r="K3472" s="24">
        <v>12</v>
      </c>
    </row>
    <row r="3473" spans="1:11" hidden="1" outlineLevel="1" x14ac:dyDescent="0.2">
      <c r="A3473" s="24">
        <v>1127</v>
      </c>
      <c r="B3473" s="24" t="s">
        <v>170</v>
      </c>
      <c r="C3473" s="24" t="s">
        <v>5409</v>
      </c>
      <c r="D3473" s="31"/>
      <c r="G3473" s="24" t="s">
        <v>5596</v>
      </c>
      <c r="H3473" s="36" t="s">
        <v>64</v>
      </c>
      <c r="I3473" s="24">
        <f t="shared" si="991"/>
        <v>216</v>
      </c>
      <c r="J3473" s="24">
        <f t="shared" si="992"/>
        <v>0</v>
      </c>
      <c r="K3473" s="24">
        <v>12</v>
      </c>
    </row>
    <row r="3474" spans="1:11" hidden="1" outlineLevel="1" x14ac:dyDescent="0.2">
      <c r="A3474" s="24">
        <v>1127</v>
      </c>
      <c r="B3474" s="24" t="s">
        <v>170</v>
      </c>
      <c r="C3474" s="24" t="s">
        <v>5410</v>
      </c>
      <c r="D3474" s="31"/>
      <c r="G3474" s="24" t="s">
        <v>5597</v>
      </c>
      <c r="H3474" s="36" t="s">
        <v>64</v>
      </c>
      <c r="I3474" s="24">
        <f t="shared" si="991"/>
        <v>217</v>
      </c>
      <c r="J3474" s="24">
        <f t="shared" si="992"/>
        <v>4</v>
      </c>
      <c r="K3474" s="24">
        <v>12</v>
      </c>
    </row>
    <row r="3475" spans="1:11" hidden="1" outlineLevel="1" x14ac:dyDescent="0.2">
      <c r="A3475" s="24">
        <v>1127</v>
      </c>
      <c r="B3475" s="24" t="s">
        <v>170</v>
      </c>
      <c r="C3475" s="24" t="s">
        <v>5411</v>
      </c>
      <c r="D3475" s="31"/>
      <c r="G3475" s="24" t="s">
        <v>5598</v>
      </c>
      <c r="H3475" s="36" t="s">
        <v>64</v>
      </c>
      <c r="I3475" s="24">
        <f t="shared" si="991"/>
        <v>219</v>
      </c>
      <c r="J3475" s="24">
        <f t="shared" si="992"/>
        <v>0</v>
      </c>
      <c r="K3475" s="24">
        <v>12</v>
      </c>
    </row>
    <row r="3476" spans="1:11" hidden="1" outlineLevel="1" x14ac:dyDescent="0.2">
      <c r="A3476" s="24">
        <v>1127</v>
      </c>
      <c r="B3476" s="24" t="s">
        <v>170</v>
      </c>
      <c r="C3476" s="24" t="s">
        <v>5412</v>
      </c>
      <c r="D3476" s="31"/>
      <c r="G3476" s="5" t="s">
        <v>5599</v>
      </c>
      <c r="H3476" s="36" t="s">
        <v>64</v>
      </c>
      <c r="I3476" s="24">
        <f t="shared" si="991"/>
        <v>220</v>
      </c>
      <c r="J3476" s="24">
        <f t="shared" si="992"/>
        <v>4</v>
      </c>
      <c r="K3476" s="24">
        <v>12</v>
      </c>
    </row>
    <row r="3477" spans="1:11" hidden="1" outlineLevel="1" x14ac:dyDescent="0.2">
      <c r="A3477" s="24">
        <v>1127</v>
      </c>
      <c r="B3477" s="24" t="s">
        <v>170</v>
      </c>
      <c r="C3477" s="24" t="s">
        <v>5413</v>
      </c>
      <c r="D3477" s="31"/>
      <c r="G3477" s="5" t="s">
        <v>5600</v>
      </c>
      <c r="H3477" s="36" t="s">
        <v>64</v>
      </c>
      <c r="I3477" s="24">
        <f t="shared" si="991"/>
        <v>222</v>
      </c>
      <c r="J3477" s="24">
        <f t="shared" si="992"/>
        <v>0</v>
      </c>
      <c r="K3477" s="24">
        <v>12</v>
      </c>
    </row>
    <row r="3478" spans="1:11" hidden="1" outlineLevel="1" x14ac:dyDescent="0.2">
      <c r="A3478" s="24">
        <v>1127</v>
      </c>
      <c r="B3478" s="24" t="s">
        <v>170</v>
      </c>
      <c r="C3478" s="24" t="s">
        <v>5414</v>
      </c>
      <c r="D3478" s="31"/>
      <c r="G3478" s="5" t="s">
        <v>5601</v>
      </c>
      <c r="H3478" s="36" t="s">
        <v>64</v>
      </c>
      <c r="I3478" s="24">
        <f t="shared" si="991"/>
        <v>223</v>
      </c>
      <c r="J3478" s="24">
        <f t="shared" si="992"/>
        <v>4</v>
      </c>
      <c r="K3478" s="24">
        <v>12</v>
      </c>
    </row>
    <row r="3479" spans="1:11" hidden="1" outlineLevel="1" x14ac:dyDescent="0.2">
      <c r="A3479" s="24">
        <v>1127</v>
      </c>
      <c r="B3479" s="24" t="s">
        <v>170</v>
      </c>
      <c r="C3479" s="24" t="s">
        <v>5415</v>
      </c>
      <c r="D3479" s="5"/>
      <c r="E3479" s="5"/>
      <c r="F3479" s="5"/>
      <c r="G3479" s="5" t="s">
        <v>5602</v>
      </c>
      <c r="H3479" s="36" t="s">
        <v>64</v>
      </c>
      <c r="I3479" s="24">
        <f t="shared" si="991"/>
        <v>225</v>
      </c>
      <c r="J3479" s="24">
        <f t="shared" si="992"/>
        <v>0</v>
      </c>
      <c r="K3479" s="24">
        <v>12</v>
      </c>
    </row>
    <row r="3480" spans="1:11" hidden="1" outlineLevel="1" x14ac:dyDescent="0.2">
      <c r="A3480" s="24">
        <v>1127</v>
      </c>
      <c r="B3480" s="24" t="s">
        <v>170</v>
      </c>
      <c r="C3480" s="24" t="s">
        <v>5416</v>
      </c>
      <c r="D3480" s="31"/>
      <c r="G3480" s="24" t="s">
        <v>5603</v>
      </c>
      <c r="H3480" s="36" t="s">
        <v>64</v>
      </c>
      <c r="I3480" s="24">
        <f t="shared" si="991"/>
        <v>226</v>
      </c>
      <c r="J3480" s="24">
        <f t="shared" si="992"/>
        <v>4</v>
      </c>
      <c r="K3480" s="24">
        <v>12</v>
      </c>
    </row>
    <row r="3481" spans="1:11" hidden="1" outlineLevel="1" x14ac:dyDescent="0.2">
      <c r="A3481" s="24">
        <v>1127</v>
      </c>
      <c r="B3481" s="24" t="s">
        <v>170</v>
      </c>
      <c r="C3481" s="24" t="s">
        <v>5417</v>
      </c>
      <c r="D3481" s="31"/>
      <c r="G3481" s="24" t="s">
        <v>5604</v>
      </c>
      <c r="H3481" s="36" t="s">
        <v>64</v>
      </c>
      <c r="I3481" s="24">
        <f t="shared" si="991"/>
        <v>228</v>
      </c>
      <c r="J3481" s="24">
        <f t="shared" si="992"/>
        <v>0</v>
      </c>
      <c r="K3481" s="24">
        <v>12</v>
      </c>
    </row>
    <row r="3482" spans="1:11" hidden="1" outlineLevel="1" x14ac:dyDescent="0.2">
      <c r="A3482" s="24">
        <v>1127</v>
      </c>
      <c r="B3482" s="24" t="s">
        <v>170</v>
      </c>
      <c r="C3482" s="24" t="s">
        <v>5418</v>
      </c>
      <c r="D3482" s="31"/>
      <c r="G3482" s="24" t="s">
        <v>5605</v>
      </c>
      <c r="H3482" s="36" t="s">
        <v>64</v>
      </c>
      <c r="I3482" s="24">
        <f t="shared" si="991"/>
        <v>229</v>
      </c>
      <c r="J3482" s="24">
        <f t="shared" si="992"/>
        <v>4</v>
      </c>
      <c r="K3482" s="24">
        <v>12</v>
      </c>
    </row>
    <row r="3483" spans="1:11" hidden="1" outlineLevel="1" x14ac:dyDescent="0.2">
      <c r="A3483" s="24">
        <v>1127</v>
      </c>
      <c r="B3483" s="24" t="s">
        <v>170</v>
      </c>
      <c r="C3483" s="24" t="s">
        <v>5419</v>
      </c>
      <c r="D3483" s="31"/>
      <c r="G3483" s="24" t="s">
        <v>5606</v>
      </c>
      <c r="H3483" s="36" t="s">
        <v>64</v>
      </c>
      <c r="I3483" s="24">
        <f t="shared" si="991"/>
        <v>231</v>
      </c>
      <c r="J3483" s="24">
        <f t="shared" si="992"/>
        <v>0</v>
      </c>
      <c r="K3483" s="24">
        <v>12</v>
      </c>
    </row>
    <row r="3484" spans="1:11" hidden="1" outlineLevel="1" x14ac:dyDescent="0.2">
      <c r="A3484" s="24">
        <v>1127</v>
      </c>
      <c r="B3484" s="24" t="s">
        <v>170</v>
      </c>
      <c r="C3484" s="24" t="s">
        <v>5420</v>
      </c>
      <c r="D3484" s="31"/>
      <c r="G3484" s="24" t="s">
        <v>5607</v>
      </c>
      <c r="H3484" s="36" t="s">
        <v>64</v>
      </c>
      <c r="I3484" s="24">
        <f t="shared" si="991"/>
        <v>232</v>
      </c>
      <c r="J3484" s="24">
        <f t="shared" si="992"/>
        <v>4</v>
      </c>
      <c r="K3484" s="24">
        <v>12</v>
      </c>
    </row>
    <row r="3485" spans="1:11" hidden="1" outlineLevel="1" x14ac:dyDescent="0.2">
      <c r="A3485" s="24">
        <v>1127</v>
      </c>
      <c r="B3485" s="24" t="s">
        <v>170</v>
      </c>
      <c r="C3485" s="24" t="s">
        <v>5421</v>
      </c>
      <c r="D3485" s="31"/>
      <c r="G3485" s="5" t="s">
        <v>5608</v>
      </c>
      <c r="H3485" s="36" t="s">
        <v>64</v>
      </c>
      <c r="I3485" s="24">
        <f t="shared" si="991"/>
        <v>234</v>
      </c>
      <c r="J3485" s="24">
        <f t="shared" si="992"/>
        <v>0</v>
      </c>
      <c r="K3485" s="24">
        <v>12</v>
      </c>
    </row>
    <row r="3486" spans="1:11" hidden="1" outlineLevel="1" x14ac:dyDescent="0.2">
      <c r="A3486" s="24">
        <v>1127</v>
      </c>
      <c r="B3486" s="24" t="s">
        <v>170</v>
      </c>
      <c r="C3486" s="24" t="s">
        <v>5422</v>
      </c>
      <c r="D3486" s="31"/>
      <c r="G3486" s="5" t="s">
        <v>5609</v>
      </c>
      <c r="H3486" s="36" t="s">
        <v>64</v>
      </c>
      <c r="I3486" s="24">
        <f t="shared" si="991"/>
        <v>235</v>
      </c>
      <c r="J3486" s="24">
        <f t="shared" si="992"/>
        <v>4</v>
      </c>
      <c r="K3486" s="24">
        <v>12</v>
      </c>
    </row>
    <row r="3487" spans="1:11" hidden="1" outlineLevel="1" x14ac:dyDescent="0.2">
      <c r="A3487" s="24">
        <v>1127</v>
      </c>
      <c r="B3487" s="24" t="s">
        <v>170</v>
      </c>
      <c r="C3487" s="24" t="s">
        <v>5423</v>
      </c>
      <c r="D3487" s="31"/>
      <c r="G3487" s="5" t="s">
        <v>5610</v>
      </c>
      <c r="H3487" s="36" t="s">
        <v>64</v>
      </c>
      <c r="I3487" s="24">
        <f t="shared" si="991"/>
        <v>237</v>
      </c>
      <c r="J3487" s="24">
        <f t="shared" si="992"/>
        <v>0</v>
      </c>
      <c r="K3487" s="24">
        <v>12</v>
      </c>
    </row>
    <row r="3488" spans="1:11" hidden="1" outlineLevel="1" x14ac:dyDescent="0.2">
      <c r="A3488" s="24">
        <v>1127</v>
      </c>
      <c r="B3488" s="24" t="s">
        <v>170</v>
      </c>
      <c r="C3488" s="24" t="s">
        <v>5424</v>
      </c>
      <c r="D3488" s="5"/>
      <c r="E3488" s="5"/>
      <c r="F3488" s="5"/>
      <c r="G3488" s="5" t="s">
        <v>5611</v>
      </c>
      <c r="H3488" s="36" t="s">
        <v>64</v>
      </c>
      <c r="I3488" s="24">
        <f t="shared" si="991"/>
        <v>238</v>
      </c>
      <c r="J3488" s="24">
        <f t="shared" si="992"/>
        <v>4</v>
      </c>
      <c r="K3488" s="24">
        <v>12</v>
      </c>
    </row>
    <row r="3489" spans="1:11" hidden="1" outlineLevel="1" x14ac:dyDescent="0.2">
      <c r="A3489" s="24">
        <v>1127</v>
      </c>
      <c r="B3489" s="24" t="s">
        <v>170</v>
      </c>
      <c r="C3489" s="24" t="s">
        <v>5425</v>
      </c>
      <c r="D3489" s="31"/>
      <c r="G3489" s="24" t="s">
        <v>5612</v>
      </c>
      <c r="H3489" s="36" t="s">
        <v>64</v>
      </c>
      <c r="I3489" s="24">
        <f t="shared" si="991"/>
        <v>240</v>
      </c>
      <c r="J3489" s="24">
        <f t="shared" si="992"/>
        <v>0</v>
      </c>
      <c r="K3489" s="24">
        <v>12</v>
      </c>
    </row>
    <row r="3490" spans="1:11" hidden="1" outlineLevel="1" x14ac:dyDescent="0.2">
      <c r="A3490" s="24">
        <v>1127</v>
      </c>
      <c r="B3490" s="24" t="s">
        <v>170</v>
      </c>
      <c r="C3490" s="24" t="s">
        <v>5426</v>
      </c>
      <c r="D3490" s="31"/>
      <c r="G3490" s="24" t="s">
        <v>5613</v>
      </c>
      <c r="H3490" s="36" t="s">
        <v>64</v>
      </c>
      <c r="I3490" s="24">
        <f t="shared" si="991"/>
        <v>241</v>
      </c>
      <c r="J3490" s="24">
        <f t="shared" si="992"/>
        <v>4</v>
      </c>
      <c r="K3490" s="24">
        <v>12</v>
      </c>
    </row>
    <row r="3491" spans="1:11" hidden="1" outlineLevel="1" x14ac:dyDescent="0.2">
      <c r="A3491" s="24">
        <v>1127</v>
      </c>
      <c r="B3491" s="24" t="s">
        <v>170</v>
      </c>
      <c r="C3491" s="24" t="s">
        <v>5427</v>
      </c>
      <c r="D3491" s="31"/>
      <c r="G3491" s="24" t="s">
        <v>5614</v>
      </c>
      <c r="H3491" s="36" t="s">
        <v>64</v>
      </c>
      <c r="I3491" s="24">
        <f t="shared" si="991"/>
        <v>243</v>
      </c>
      <c r="J3491" s="24">
        <f t="shared" si="992"/>
        <v>0</v>
      </c>
      <c r="K3491" s="24">
        <v>12</v>
      </c>
    </row>
    <row r="3492" spans="1:11" hidden="1" outlineLevel="1" x14ac:dyDescent="0.2">
      <c r="A3492" s="24">
        <v>1127</v>
      </c>
      <c r="B3492" s="24" t="s">
        <v>170</v>
      </c>
      <c r="C3492" s="24" t="s">
        <v>5428</v>
      </c>
      <c r="D3492" s="31"/>
      <c r="G3492" s="24" t="s">
        <v>5615</v>
      </c>
      <c r="H3492" s="36" t="s">
        <v>64</v>
      </c>
      <c r="I3492" s="24">
        <f t="shared" si="991"/>
        <v>244</v>
      </c>
      <c r="J3492" s="24">
        <f t="shared" si="992"/>
        <v>4</v>
      </c>
      <c r="K3492" s="24">
        <v>12</v>
      </c>
    </row>
    <row r="3493" spans="1:11" hidden="1" outlineLevel="1" x14ac:dyDescent="0.2">
      <c r="A3493" s="24">
        <v>1127</v>
      </c>
      <c r="B3493" s="24" t="s">
        <v>170</v>
      </c>
      <c r="C3493" s="24" t="s">
        <v>5429</v>
      </c>
      <c r="D3493" s="31"/>
      <c r="G3493" s="24" t="s">
        <v>5616</v>
      </c>
      <c r="H3493" s="36" t="s">
        <v>64</v>
      </c>
      <c r="I3493" s="24">
        <f t="shared" si="991"/>
        <v>246</v>
      </c>
      <c r="J3493" s="24">
        <f t="shared" si="992"/>
        <v>0</v>
      </c>
      <c r="K3493" s="24">
        <v>12</v>
      </c>
    </row>
    <row r="3494" spans="1:11" hidden="1" outlineLevel="1" x14ac:dyDescent="0.2">
      <c r="A3494" s="24">
        <v>1127</v>
      </c>
      <c r="B3494" s="24" t="s">
        <v>170</v>
      </c>
      <c r="C3494" s="24" t="s">
        <v>5430</v>
      </c>
      <c r="D3494" s="31"/>
      <c r="G3494" s="5" t="s">
        <v>5617</v>
      </c>
      <c r="H3494" s="36" t="s">
        <v>64</v>
      </c>
      <c r="I3494" s="24">
        <f t="shared" si="991"/>
        <v>247</v>
      </c>
      <c r="J3494" s="24">
        <f t="shared" si="992"/>
        <v>4</v>
      </c>
      <c r="K3494" s="24">
        <v>12</v>
      </c>
    </row>
    <row r="3495" spans="1:11" hidden="1" outlineLevel="1" x14ac:dyDescent="0.2">
      <c r="A3495" s="24">
        <v>1127</v>
      </c>
      <c r="B3495" s="24" t="s">
        <v>170</v>
      </c>
      <c r="C3495" s="24" t="s">
        <v>5431</v>
      </c>
      <c r="D3495" s="31"/>
      <c r="G3495" s="5" t="s">
        <v>5618</v>
      </c>
      <c r="H3495" s="36" t="s">
        <v>64</v>
      </c>
      <c r="I3495" s="24">
        <f t="shared" si="991"/>
        <v>249</v>
      </c>
      <c r="J3495" s="24">
        <f t="shared" si="992"/>
        <v>0</v>
      </c>
      <c r="K3495" s="24">
        <v>12</v>
      </c>
    </row>
    <row r="3496" spans="1:11" hidden="1" outlineLevel="1" x14ac:dyDescent="0.2">
      <c r="A3496" s="24">
        <v>1127</v>
      </c>
      <c r="B3496" s="24" t="s">
        <v>170</v>
      </c>
      <c r="C3496" s="24" t="s">
        <v>5432</v>
      </c>
      <c r="D3496" s="31"/>
      <c r="G3496" s="5" t="s">
        <v>5619</v>
      </c>
      <c r="H3496" s="36" t="s">
        <v>64</v>
      </c>
      <c r="I3496" s="24">
        <f t="shared" si="991"/>
        <v>250</v>
      </c>
      <c r="J3496" s="24">
        <f t="shared" si="992"/>
        <v>4</v>
      </c>
      <c r="K3496" s="24">
        <v>12</v>
      </c>
    </row>
    <row r="3497" spans="1:11" hidden="1" outlineLevel="1" x14ac:dyDescent="0.2">
      <c r="A3497" s="24">
        <v>1127</v>
      </c>
      <c r="B3497" s="24" t="s">
        <v>170</v>
      </c>
      <c r="C3497" s="24" t="s">
        <v>5433</v>
      </c>
      <c r="D3497" s="5"/>
      <c r="E3497" s="5"/>
      <c r="F3497" s="5"/>
      <c r="G3497" s="5" t="s">
        <v>5620</v>
      </c>
      <c r="H3497" s="36" t="s">
        <v>64</v>
      </c>
      <c r="I3497" s="24">
        <f t="shared" si="991"/>
        <v>252</v>
      </c>
      <c r="J3497" s="24">
        <f t="shared" si="992"/>
        <v>0</v>
      </c>
      <c r="K3497" s="24">
        <v>12</v>
      </c>
    </row>
    <row r="3498" spans="1:11" hidden="1" outlineLevel="1" x14ac:dyDescent="0.2">
      <c r="A3498" s="24">
        <v>1127</v>
      </c>
      <c r="B3498" s="24" t="s">
        <v>170</v>
      </c>
      <c r="C3498" s="24" t="s">
        <v>5318</v>
      </c>
      <c r="D3498" s="5"/>
      <c r="E3498" s="5"/>
      <c r="F3498" s="5"/>
      <c r="G3498" s="24" t="s">
        <v>115</v>
      </c>
      <c r="H3498" s="36" t="s">
        <v>16</v>
      </c>
      <c r="I3498" s="24">
        <f t="shared" si="991"/>
        <v>253</v>
      </c>
      <c r="J3498" s="24">
        <f t="shared" si="992"/>
        <v>4</v>
      </c>
      <c r="K3498" s="24">
        <v>4</v>
      </c>
    </row>
    <row r="3499" spans="1:11" hidden="1" outlineLevel="1" x14ac:dyDescent="0.2">
      <c r="A3499" s="24">
        <v>1127</v>
      </c>
      <c r="B3499" s="24" t="s">
        <v>170</v>
      </c>
      <c r="C3499" s="24" t="s">
        <v>5434</v>
      </c>
      <c r="D3499" s="31"/>
      <c r="G3499" s="24" t="s">
        <v>5621</v>
      </c>
      <c r="H3499" s="36" t="s">
        <v>16</v>
      </c>
      <c r="I3499" s="24">
        <f t="shared" si="991"/>
        <v>254</v>
      </c>
      <c r="J3499" s="24">
        <f t="shared" si="992"/>
        <v>0</v>
      </c>
      <c r="K3499" s="24">
        <v>8</v>
      </c>
    </row>
    <row r="3500" spans="1:11" hidden="1" outlineLevel="1" x14ac:dyDescent="0.2">
      <c r="A3500" s="24">
        <v>1127</v>
      </c>
      <c r="B3500" s="24" t="s">
        <v>170</v>
      </c>
      <c r="C3500" s="24" t="s">
        <v>5435</v>
      </c>
      <c r="G3500" s="24" t="s">
        <v>5622</v>
      </c>
      <c r="H3500" s="36" t="s">
        <v>16</v>
      </c>
      <c r="I3500" s="24">
        <f t="shared" si="991"/>
        <v>255</v>
      </c>
      <c r="J3500" s="24">
        <f t="shared" si="992"/>
        <v>0</v>
      </c>
      <c r="K3500" s="24">
        <v>8</v>
      </c>
    </row>
    <row r="3501" spans="1:11" hidden="1" outlineLevel="1" x14ac:dyDescent="0.2">
      <c r="A3501" s="24">
        <v>1127</v>
      </c>
      <c r="B3501" s="24" t="s">
        <v>170</v>
      </c>
      <c r="C3501" s="24" t="s">
        <v>5436</v>
      </c>
      <c r="G3501" s="5" t="s">
        <v>5623</v>
      </c>
      <c r="H3501" s="36" t="s">
        <v>16</v>
      </c>
      <c r="I3501" s="24">
        <f t="shared" si="991"/>
        <v>256</v>
      </c>
      <c r="J3501" s="24">
        <f t="shared" si="992"/>
        <v>0</v>
      </c>
      <c r="K3501" s="24">
        <v>8</v>
      </c>
    </row>
    <row r="3502" spans="1:11" hidden="1" outlineLevel="1" x14ac:dyDescent="0.2">
      <c r="A3502" s="24">
        <v>1127</v>
      </c>
      <c r="B3502" s="24" t="s">
        <v>170</v>
      </c>
      <c r="C3502" s="24" t="s">
        <v>5437</v>
      </c>
      <c r="G3502" s="5" t="s">
        <v>5624</v>
      </c>
      <c r="H3502" s="36" t="s">
        <v>16</v>
      </c>
      <c r="I3502" s="24">
        <f t="shared" si="991"/>
        <v>257</v>
      </c>
      <c r="J3502" s="24">
        <f t="shared" si="992"/>
        <v>0</v>
      </c>
      <c r="K3502" s="24">
        <v>8</v>
      </c>
    </row>
    <row r="3503" spans="1:11" hidden="1" outlineLevel="1" x14ac:dyDescent="0.2">
      <c r="A3503" s="24">
        <v>1127</v>
      </c>
      <c r="B3503" s="24" t="s">
        <v>170</v>
      </c>
      <c r="C3503" s="24" t="s">
        <v>5438</v>
      </c>
      <c r="G3503" s="5" t="s">
        <v>5625</v>
      </c>
      <c r="H3503" s="36" t="s">
        <v>16</v>
      </c>
      <c r="I3503" s="24">
        <f t="shared" si="991"/>
        <v>258</v>
      </c>
      <c r="J3503" s="24">
        <f t="shared" si="992"/>
        <v>0</v>
      </c>
      <c r="K3503" s="24">
        <v>8</v>
      </c>
    </row>
    <row r="3504" spans="1:11" hidden="1" outlineLevel="1" x14ac:dyDescent="0.2">
      <c r="A3504" s="24">
        <v>1127</v>
      </c>
      <c r="B3504" s="24" t="s">
        <v>170</v>
      </c>
      <c r="C3504" s="24" t="s">
        <v>5439</v>
      </c>
      <c r="G3504" s="5" t="s">
        <v>5626</v>
      </c>
      <c r="H3504" s="36" t="s">
        <v>16</v>
      </c>
      <c r="I3504" s="24">
        <f t="shared" si="991"/>
        <v>259</v>
      </c>
      <c r="J3504" s="24">
        <f t="shared" si="992"/>
        <v>0</v>
      </c>
      <c r="K3504" s="24">
        <v>8</v>
      </c>
    </row>
    <row r="3505" spans="1:11" hidden="1" outlineLevel="1" x14ac:dyDescent="0.2">
      <c r="A3505" s="24">
        <v>1127</v>
      </c>
      <c r="B3505" s="24" t="s">
        <v>170</v>
      </c>
      <c r="C3505" s="24" t="s">
        <v>5440</v>
      </c>
      <c r="G3505" s="5" t="s">
        <v>5627</v>
      </c>
      <c r="H3505" s="36" t="s">
        <v>16</v>
      </c>
      <c r="I3505" s="24">
        <f t="shared" si="991"/>
        <v>260</v>
      </c>
      <c r="J3505" s="24">
        <f t="shared" si="992"/>
        <v>0</v>
      </c>
      <c r="K3505" s="24">
        <v>8</v>
      </c>
    </row>
    <row r="3506" spans="1:11" hidden="1" outlineLevel="1" x14ac:dyDescent="0.2">
      <c r="A3506" s="24">
        <v>1127</v>
      </c>
      <c r="B3506" s="24" t="s">
        <v>170</v>
      </c>
      <c r="C3506" s="24" t="s">
        <v>5441</v>
      </c>
      <c r="G3506" s="5" t="s">
        <v>5628</v>
      </c>
      <c r="H3506" s="36" t="s">
        <v>16</v>
      </c>
      <c r="I3506" s="24">
        <f t="shared" si="991"/>
        <v>261</v>
      </c>
      <c r="J3506" s="24">
        <f t="shared" si="992"/>
        <v>0</v>
      </c>
      <c r="K3506" s="24">
        <v>8</v>
      </c>
    </row>
    <row r="3507" spans="1:11" hidden="1" outlineLevel="1" x14ac:dyDescent="0.2">
      <c r="A3507" s="24">
        <v>1127</v>
      </c>
      <c r="B3507" s="24" t="s">
        <v>170</v>
      </c>
      <c r="C3507" s="24" t="s">
        <v>5442</v>
      </c>
      <c r="G3507" s="24" t="s">
        <v>5629</v>
      </c>
      <c r="H3507" s="36" t="s">
        <v>16</v>
      </c>
      <c r="I3507" s="24">
        <f t="shared" si="991"/>
        <v>262</v>
      </c>
      <c r="J3507" s="24">
        <f t="shared" si="992"/>
        <v>0</v>
      </c>
      <c r="K3507" s="24">
        <v>8</v>
      </c>
    </row>
    <row r="3508" spans="1:11" hidden="1" outlineLevel="1" x14ac:dyDescent="0.2">
      <c r="A3508" s="24">
        <v>1127</v>
      </c>
      <c r="B3508" s="24" t="s">
        <v>170</v>
      </c>
      <c r="C3508" s="24" t="s">
        <v>5443</v>
      </c>
      <c r="G3508" s="5" t="s">
        <v>5630</v>
      </c>
      <c r="H3508" s="36" t="s">
        <v>16</v>
      </c>
      <c r="I3508" s="24">
        <f t="shared" si="991"/>
        <v>263</v>
      </c>
      <c r="J3508" s="24">
        <f t="shared" si="992"/>
        <v>0</v>
      </c>
      <c r="K3508" s="24">
        <v>8</v>
      </c>
    </row>
    <row r="3509" spans="1:11" hidden="1" outlineLevel="1" x14ac:dyDescent="0.2">
      <c r="A3509" s="24">
        <v>1127</v>
      </c>
      <c r="B3509" s="24" t="s">
        <v>170</v>
      </c>
      <c r="C3509" s="24" t="s">
        <v>5444</v>
      </c>
      <c r="G3509" s="5" t="s">
        <v>5631</v>
      </c>
      <c r="H3509" s="36" t="s">
        <v>16</v>
      </c>
      <c r="I3509" s="24">
        <f t="shared" si="991"/>
        <v>264</v>
      </c>
      <c r="J3509" s="24">
        <f t="shared" si="992"/>
        <v>0</v>
      </c>
      <c r="K3509" s="24">
        <v>8</v>
      </c>
    </row>
    <row r="3510" spans="1:11" hidden="1" outlineLevel="1" x14ac:dyDescent="0.2">
      <c r="A3510" s="24">
        <v>1127</v>
      </c>
      <c r="B3510" s="24" t="s">
        <v>170</v>
      </c>
      <c r="C3510" s="24" t="s">
        <v>5445</v>
      </c>
      <c r="G3510" s="5" t="s">
        <v>5632</v>
      </c>
      <c r="H3510" s="36" t="s">
        <v>16</v>
      </c>
      <c r="I3510" s="24">
        <f t="shared" si="991"/>
        <v>265</v>
      </c>
      <c r="J3510" s="24">
        <f t="shared" si="992"/>
        <v>0</v>
      </c>
      <c r="K3510" s="24">
        <v>8</v>
      </c>
    </row>
    <row r="3511" spans="1:11" hidden="1" outlineLevel="1" x14ac:dyDescent="0.2">
      <c r="A3511" s="24">
        <v>1127</v>
      </c>
      <c r="B3511" s="24" t="s">
        <v>170</v>
      </c>
      <c r="C3511" s="24" t="s">
        <v>5446</v>
      </c>
      <c r="G3511" s="5" t="s">
        <v>5633</v>
      </c>
      <c r="H3511" s="36" t="s">
        <v>16</v>
      </c>
      <c r="I3511" s="24">
        <f t="shared" si="991"/>
        <v>266</v>
      </c>
      <c r="J3511" s="24">
        <f t="shared" si="992"/>
        <v>0</v>
      </c>
      <c r="K3511" s="24">
        <v>8</v>
      </c>
    </row>
    <row r="3512" spans="1:11" hidden="1" outlineLevel="1" x14ac:dyDescent="0.2">
      <c r="A3512" s="24">
        <v>1127</v>
      </c>
      <c r="B3512" s="24" t="s">
        <v>170</v>
      </c>
      <c r="C3512" s="24" t="s">
        <v>5447</v>
      </c>
      <c r="G3512" s="5" t="s">
        <v>5634</v>
      </c>
      <c r="H3512" s="36" t="s">
        <v>16</v>
      </c>
      <c r="I3512" s="24">
        <f t="shared" si="991"/>
        <v>267</v>
      </c>
      <c r="J3512" s="24">
        <f t="shared" si="992"/>
        <v>0</v>
      </c>
      <c r="K3512" s="24">
        <v>8</v>
      </c>
    </row>
    <row r="3513" spans="1:11" hidden="1" outlineLevel="1" x14ac:dyDescent="0.2">
      <c r="A3513" s="24">
        <v>1127</v>
      </c>
      <c r="B3513" s="24" t="s">
        <v>170</v>
      </c>
      <c r="C3513" s="24" t="s">
        <v>5448</v>
      </c>
      <c r="G3513" s="5" t="s">
        <v>5635</v>
      </c>
      <c r="H3513" s="36" t="s">
        <v>16</v>
      </c>
      <c r="I3513" s="24">
        <f t="shared" si="991"/>
        <v>268</v>
      </c>
      <c r="J3513" s="24">
        <f t="shared" si="992"/>
        <v>0</v>
      </c>
      <c r="K3513" s="24">
        <v>8</v>
      </c>
    </row>
    <row r="3514" spans="1:11" hidden="1" outlineLevel="1" x14ac:dyDescent="0.2">
      <c r="A3514" s="24">
        <v>1127</v>
      </c>
      <c r="B3514" s="24" t="s">
        <v>170</v>
      </c>
      <c r="C3514" s="24" t="s">
        <v>5449</v>
      </c>
      <c r="G3514" s="5" t="s">
        <v>5636</v>
      </c>
      <c r="H3514" s="36" t="s">
        <v>16</v>
      </c>
      <c r="I3514" s="24">
        <f t="shared" si="991"/>
        <v>269</v>
      </c>
      <c r="J3514" s="24">
        <f t="shared" si="992"/>
        <v>0</v>
      </c>
      <c r="K3514" s="24">
        <v>8</v>
      </c>
    </row>
    <row r="3515" spans="1:11" hidden="1" outlineLevel="1" x14ac:dyDescent="0.2">
      <c r="A3515" s="24">
        <v>1127</v>
      </c>
      <c r="B3515" s="24" t="s">
        <v>170</v>
      </c>
      <c r="C3515" s="24" t="s">
        <v>5450</v>
      </c>
      <c r="G3515" s="24" t="s">
        <v>5637</v>
      </c>
      <c r="H3515" s="36" t="s">
        <v>16</v>
      </c>
      <c r="I3515" s="24">
        <f t="shared" si="991"/>
        <v>270</v>
      </c>
      <c r="J3515" s="24">
        <f t="shared" si="992"/>
        <v>0</v>
      </c>
      <c r="K3515" s="24">
        <v>8</v>
      </c>
    </row>
    <row r="3516" spans="1:11" hidden="1" outlineLevel="1" x14ac:dyDescent="0.2">
      <c r="A3516" s="24">
        <v>1127</v>
      </c>
      <c r="B3516" s="24" t="s">
        <v>170</v>
      </c>
      <c r="C3516" s="24" t="s">
        <v>5451</v>
      </c>
      <c r="G3516" s="24" t="s">
        <v>5638</v>
      </c>
      <c r="H3516" s="36" t="s">
        <v>16</v>
      </c>
      <c r="I3516" s="24">
        <f t="shared" si="991"/>
        <v>271</v>
      </c>
      <c r="J3516" s="24">
        <f t="shared" si="992"/>
        <v>0</v>
      </c>
      <c r="K3516" s="24">
        <v>8</v>
      </c>
    </row>
    <row r="3517" spans="1:11" hidden="1" outlineLevel="1" x14ac:dyDescent="0.2">
      <c r="A3517" s="24">
        <v>1127</v>
      </c>
      <c r="B3517" s="24" t="s">
        <v>170</v>
      </c>
      <c r="C3517" s="24" t="s">
        <v>5452</v>
      </c>
      <c r="G3517" s="5" t="s">
        <v>5639</v>
      </c>
      <c r="H3517" s="36" t="s">
        <v>16</v>
      </c>
      <c r="I3517" s="24">
        <f t="shared" si="991"/>
        <v>272</v>
      </c>
      <c r="J3517" s="24">
        <f t="shared" si="992"/>
        <v>0</v>
      </c>
      <c r="K3517" s="24">
        <v>8</v>
      </c>
    </row>
    <row r="3518" spans="1:11" hidden="1" outlineLevel="1" x14ac:dyDescent="0.2">
      <c r="A3518" s="24">
        <v>1127</v>
      </c>
      <c r="B3518" s="24" t="s">
        <v>170</v>
      </c>
      <c r="C3518" s="24" t="s">
        <v>5453</v>
      </c>
      <c r="G3518" s="5" t="s">
        <v>5640</v>
      </c>
      <c r="H3518" s="36" t="s">
        <v>16</v>
      </c>
      <c r="I3518" s="24">
        <f t="shared" si="991"/>
        <v>273</v>
      </c>
      <c r="J3518" s="24">
        <f t="shared" si="992"/>
        <v>0</v>
      </c>
      <c r="K3518" s="24">
        <v>8</v>
      </c>
    </row>
    <row r="3519" spans="1:11" hidden="1" outlineLevel="1" x14ac:dyDescent="0.2">
      <c r="A3519" s="24">
        <v>1127</v>
      </c>
      <c r="B3519" s="24" t="s">
        <v>170</v>
      </c>
      <c r="C3519" s="24" t="s">
        <v>5454</v>
      </c>
      <c r="G3519" s="5" t="s">
        <v>5641</v>
      </c>
      <c r="H3519" s="36" t="s">
        <v>16</v>
      </c>
      <c r="I3519" s="24">
        <f t="shared" si="991"/>
        <v>274</v>
      </c>
      <c r="J3519" s="24">
        <f t="shared" si="992"/>
        <v>0</v>
      </c>
      <c r="K3519" s="24">
        <v>8</v>
      </c>
    </row>
    <row r="3520" spans="1:11" hidden="1" outlineLevel="1" x14ac:dyDescent="0.2">
      <c r="A3520" s="24">
        <v>1127</v>
      </c>
      <c r="B3520" s="24" t="s">
        <v>170</v>
      </c>
      <c r="C3520" s="24" t="s">
        <v>5455</v>
      </c>
      <c r="G3520" s="5" t="s">
        <v>5642</v>
      </c>
      <c r="H3520" s="36" t="s">
        <v>16</v>
      </c>
      <c r="I3520" s="24">
        <f t="shared" si="991"/>
        <v>275</v>
      </c>
      <c r="J3520" s="24">
        <f t="shared" si="992"/>
        <v>0</v>
      </c>
      <c r="K3520" s="24">
        <v>8</v>
      </c>
    </row>
    <row r="3521" spans="1:11" hidden="1" outlineLevel="1" x14ac:dyDescent="0.2">
      <c r="A3521" s="24">
        <v>1127</v>
      </c>
      <c r="B3521" s="24" t="s">
        <v>170</v>
      </c>
      <c r="C3521" s="24" t="s">
        <v>5456</v>
      </c>
      <c r="G3521" s="5" t="s">
        <v>5643</v>
      </c>
      <c r="H3521" s="36" t="s">
        <v>16</v>
      </c>
      <c r="I3521" s="24">
        <f t="shared" si="991"/>
        <v>276</v>
      </c>
      <c r="J3521" s="24">
        <f t="shared" si="992"/>
        <v>0</v>
      </c>
      <c r="K3521" s="24">
        <v>8</v>
      </c>
    </row>
    <row r="3522" spans="1:11" hidden="1" outlineLevel="1" x14ac:dyDescent="0.2">
      <c r="A3522" s="24">
        <v>1127</v>
      </c>
      <c r="B3522" s="24" t="s">
        <v>170</v>
      </c>
      <c r="C3522" s="24" t="s">
        <v>5457</v>
      </c>
      <c r="G3522" s="5" t="s">
        <v>5644</v>
      </c>
      <c r="H3522" s="36" t="s">
        <v>16</v>
      </c>
      <c r="I3522" s="24">
        <f t="shared" si="991"/>
        <v>277</v>
      </c>
      <c r="J3522" s="24">
        <f t="shared" si="992"/>
        <v>0</v>
      </c>
      <c r="K3522" s="24">
        <v>8</v>
      </c>
    </row>
    <row r="3523" spans="1:11" hidden="1" outlineLevel="1" x14ac:dyDescent="0.2">
      <c r="A3523" s="24">
        <v>1127</v>
      </c>
      <c r="B3523" s="24" t="s">
        <v>170</v>
      </c>
      <c r="C3523" s="24" t="s">
        <v>5458</v>
      </c>
      <c r="G3523" s="24" t="s">
        <v>5645</v>
      </c>
      <c r="H3523" s="36" t="s">
        <v>16</v>
      </c>
      <c r="I3523" s="24">
        <f t="shared" si="991"/>
        <v>278</v>
      </c>
      <c r="J3523" s="24">
        <f t="shared" si="992"/>
        <v>0</v>
      </c>
      <c r="K3523" s="24">
        <v>8</v>
      </c>
    </row>
    <row r="3524" spans="1:11" hidden="1" outlineLevel="1" x14ac:dyDescent="0.2">
      <c r="A3524" s="24">
        <v>1127</v>
      </c>
      <c r="B3524" s="24" t="s">
        <v>170</v>
      </c>
      <c r="C3524" s="24" t="s">
        <v>5459</v>
      </c>
      <c r="G3524" s="24" t="s">
        <v>5646</v>
      </c>
      <c r="H3524" s="36" t="s">
        <v>16</v>
      </c>
      <c r="I3524" s="24">
        <f t="shared" si="991"/>
        <v>279</v>
      </c>
      <c r="J3524" s="24">
        <f t="shared" si="992"/>
        <v>0</v>
      </c>
      <c r="K3524" s="24">
        <v>8</v>
      </c>
    </row>
    <row r="3525" spans="1:11" hidden="1" outlineLevel="1" x14ac:dyDescent="0.2">
      <c r="A3525" s="24">
        <v>1127</v>
      </c>
      <c r="B3525" s="24" t="s">
        <v>170</v>
      </c>
      <c r="C3525" s="24" t="s">
        <v>5460</v>
      </c>
      <c r="G3525" s="5" t="s">
        <v>5647</v>
      </c>
      <c r="H3525" s="36" t="s">
        <v>16</v>
      </c>
      <c r="I3525" s="24">
        <f t="shared" si="991"/>
        <v>280</v>
      </c>
      <c r="J3525" s="24">
        <f t="shared" si="992"/>
        <v>0</v>
      </c>
      <c r="K3525" s="24">
        <v>8</v>
      </c>
    </row>
    <row r="3526" spans="1:11" hidden="1" outlineLevel="1" x14ac:dyDescent="0.2">
      <c r="A3526" s="24">
        <v>1127</v>
      </c>
      <c r="B3526" s="24" t="s">
        <v>170</v>
      </c>
      <c r="C3526" s="24" t="s">
        <v>5461</v>
      </c>
      <c r="G3526" s="5" t="s">
        <v>5648</v>
      </c>
      <c r="H3526" s="36" t="s">
        <v>16</v>
      </c>
      <c r="I3526" s="24">
        <f t="shared" si="991"/>
        <v>281</v>
      </c>
      <c r="J3526" s="24">
        <f t="shared" si="992"/>
        <v>0</v>
      </c>
      <c r="K3526" s="24">
        <v>8</v>
      </c>
    </row>
    <row r="3527" spans="1:11" hidden="1" outlineLevel="1" x14ac:dyDescent="0.2">
      <c r="A3527" s="24">
        <v>1127</v>
      </c>
      <c r="B3527" s="24" t="s">
        <v>170</v>
      </c>
      <c r="C3527" s="24" t="s">
        <v>5462</v>
      </c>
      <c r="G3527" s="5" t="s">
        <v>5649</v>
      </c>
      <c r="H3527" s="36" t="s">
        <v>16</v>
      </c>
      <c r="I3527" s="24">
        <f t="shared" si="991"/>
        <v>282</v>
      </c>
      <c r="J3527" s="24">
        <f t="shared" si="992"/>
        <v>0</v>
      </c>
      <c r="K3527" s="24">
        <v>8</v>
      </c>
    </row>
    <row r="3528" spans="1:11" hidden="1" outlineLevel="1" x14ac:dyDescent="0.2">
      <c r="A3528" s="24">
        <v>1127</v>
      </c>
      <c r="B3528" s="24" t="s">
        <v>170</v>
      </c>
      <c r="C3528" s="24" t="s">
        <v>5463</v>
      </c>
      <c r="G3528" s="5" t="s">
        <v>5650</v>
      </c>
      <c r="H3528" s="36" t="s">
        <v>16</v>
      </c>
      <c r="I3528" s="24">
        <f t="shared" si="991"/>
        <v>283</v>
      </c>
      <c r="J3528" s="24">
        <f t="shared" si="992"/>
        <v>0</v>
      </c>
      <c r="K3528" s="24">
        <v>8</v>
      </c>
    </row>
    <row r="3529" spans="1:11" hidden="1" outlineLevel="1" x14ac:dyDescent="0.2">
      <c r="A3529" s="24">
        <v>1127</v>
      </c>
      <c r="B3529" s="24" t="s">
        <v>170</v>
      </c>
      <c r="C3529" s="24" t="s">
        <v>5464</v>
      </c>
      <c r="G3529" s="5" t="s">
        <v>5651</v>
      </c>
      <c r="H3529" s="36" t="s">
        <v>16</v>
      </c>
      <c r="I3529" s="24">
        <f t="shared" si="991"/>
        <v>284</v>
      </c>
      <c r="J3529" s="24">
        <f t="shared" si="992"/>
        <v>0</v>
      </c>
      <c r="K3529" s="24">
        <v>8</v>
      </c>
    </row>
    <row r="3530" spans="1:11" hidden="1" outlineLevel="1" x14ac:dyDescent="0.2">
      <c r="A3530" s="24">
        <v>1127</v>
      </c>
      <c r="B3530" s="24" t="s">
        <v>170</v>
      </c>
      <c r="C3530" s="24" t="s">
        <v>5465</v>
      </c>
      <c r="G3530" s="5" t="s">
        <v>5652</v>
      </c>
      <c r="H3530" s="36" t="s">
        <v>16</v>
      </c>
      <c r="I3530" s="24">
        <f t="shared" si="991"/>
        <v>285</v>
      </c>
      <c r="J3530" s="24">
        <f t="shared" si="992"/>
        <v>0</v>
      </c>
      <c r="K3530" s="24">
        <v>8</v>
      </c>
    </row>
    <row r="3531" spans="1:11" hidden="1" outlineLevel="1" x14ac:dyDescent="0.2">
      <c r="A3531" s="24">
        <v>1127</v>
      </c>
      <c r="B3531" s="24" t="s">
        <v>170</v>
      </c>
      <c r="C3531" s="24" t="s">
        <v>5466</v>
      </c>
      <c r="G3531" s="24" t="s">
        <v>5653</v>
      </c>
      <c r="H3531" s="36" t="s">
        <v>16</v>
      </c>
      <c r="I3531" s="24">
        <f t="shared" si="991"/>
        <v>286</v>
      </c>
      <c r="J3531" s="24">
        <f t="shared" si="992"/>
        <v>0</v>
      </c>
      <c r="K3531" s="24">
        <v>8</v>
      </c>
    </row>
    <row r="3532" spans="1:11" hidden="1" outlineLevel="1" x14ac:dyDescent="0.2">
      <c r="A3532" s="24">
        <v>1127</v>
      </c>
      <c r="B3532" s="24" t="s">
        <v>170</v>
      </c>
      <c r="C3532" s="24" t="s">
        <v>5467</v>
      </c>
      <c r="G3532" s="24" t="s">
        <v>5654</v>
      </c>
      <c r="H3532" s="36" t="s">
        <v>16</v>
      </c>
      <c r="I3532" s="24">
        <f t="shared" si="991"/>
        <v>287</v>
      </c>
      <c r="J3532" s="24">
        <f t="shared" si="992"/>
        <v>0</v>
      </c>
      <c r="K3532" s="24">
        <v>8</v>
      </c>
    </row>
    <row r="3533" spans="1:11" hidden="1" outlineLevel="1" x14ac:dyDescent="0.2">
      <c r="A3533" s="24">
        <v>1127</v>
      </c>
      <c r="B3533" s="24" t="s">
        <v>170</v>
      </c>
      <c r="C3533" s="24" t="s">
        <v>5468</v>
      </c>
      <c r="G3533" s="5" t="s">
        <v>5655</v>
      </c>
      <c r="H3533" s="36" t="s">
        <v>16</v>
      </c>
      <c r="I3533" s="24">
        <f t="shared" si="991"/>
        <v>288</v>
      </c>
      <c r="J3533" s="24">
        <f t="shared" si="992"/>
        <v>0</v>
      </c>
      <c r="K3533" s="24">
        <v>8</v>
      </c>
    </row>
    <row r="3534" spans="1:11" hidden="1" outlineLevel="1" x14ac:dyDescent="0.2">
      <c r="A3534" s="24">
        <v>1127</v>
      </c>
      <c r="B3534" s="24" t="s">
        <v>170</v>
      </c>
      <c r="C3534" s="24" t="s">
        <v>5469</v>
      </c>
      <c r="G3534" s="5" t="s">
        <v>5656</v>
      </c>
      <c r="H3534" s="36" t="s">
        <v>16</v>
      </c>
      <c r="I3534" s="24">
        <f t="shared" si="991"/>
        <v>289</v>
      </c>
      <c r="J3534" s="24">
        <f t="shared" si="992"/>
        <v>0</v>
      </c>
      <c r="K3534" s="24">
        <v>8</v>
      </c>
    </row>
    <row r="3535" spans="1:11" hidden="1" outlineLevel="1" x14ac:dyDescent="0.2">
      <c r="A3535" s="24">
        <v>1127</v>
      </c>
      <c r="B3535" s="24" t="s">
        <v>170</v>
      </c>
      <c r="C3535" s="24" t="s">
        <v>5470</v>
      </c>
      <c r="G3535" s="5" t="s">
        <v>5657</v>
      </c>
      <c r="H3535" s="36" t="s">
        <v>16</v>
      </c>
      <c r="I3535" s="24">
        <f t="shared" si="991"/>
        <v>290</v>
      </c>
      <c r="J3535" s="24">
        <f t="shared" si="992"/>
        <v>0</v>
      </c>
      <c r="K3535" s="24">
        <v>8</v>
      </c>
    </row>
    <row r="3536" spans="1:11" hidden="1" outlineLevel="1" x14ac:dyDescent="0.2">
      <c r="A3536" s="24">
        <v>1127</v>
      </c>
      <c r="B3536" s="24" t="s">
        <v>170</v>
      </c>
      <c r="C3536" s="24" t="s">
        <v>5471</v>
      </c>
      <c r="G3536" s="5" t="s">
        <v>5658</v>
      </c>
      <c r="H3536" s="36" t="s">
        <v>16</v>
      </c>
      <c r="I3536" s="24">
        <f t="shared" ref="I3536:I3599" si="993">INT(I3535+((J3535+K3535)/8))</f>
        <v>291</v>
      </c>
      <c r="J3536" s="24">
        <f t="shared" ref="J3536:J3599" si="994">MOD((I3535*8)+J3535+K3535,8)</f>
        <v>0</v>
      </c>
      <c r="K3536" s="24">
        <v>8</v>
      </c>
    </row>
    <row r="3537" spans="1:11" hidden="1" outlineLevel="1" x14ac:dyDescent="0.2">
      <c r="A3537" s="24">
        <v>1127</v>
      </c>
      <c r="B3537" s="24" t="s">
        <v>170</v>
      </c>
      <c r="C3537" s="24" t="s">
        <v>5472</v>
      </c>
      <c r="G3537" s="5" t="s">
        <v>5659</v>
      </c>
      <c r="H3537" s="36" t="s">
        <v>16</v>
      </c>
      <c r="I3537" s="24">
        <f t="shared" si="993"/>
        <v>292</v>
      </c>
      <c r="J3537" s="24">
        <f t="shared" si="994"/>
        <v>0</v>
      </c>
      <c r="K3537" s="24">
        <v>8</v>
      </c>
    </row>
    <row r="3538" spans="1:11" hidden="1" outlineLevel="1" x14ac:dyDescent="0.2">
      <c r="A3538" s="24">
        <v>1127</v>
      </c>
      <c r="B3538" s="24" t="s">
        <v>170</v>
      </c>
      <c r="C3538" s="24" t="s">
        <v>5473</v>
      </c>
      <c r="G3538" s="5" t="s">
        <v>5660</v>
      </c>
      <c r="H3538" s="36" t="s">
        <v>16</v>
      </c>
      <c r="I3538" s="24">
        <f t="shared" si="993"/>
        <v>293</v>
      </c>
      <c r="J3538" s="24">
        <f t="shared" si="994"/>
        <v>0</v>
      </c>
      <c r="K3538" s="24">
        <v>8</v>
      </c>
    </row>
    <row r="3539" spans="1:11" hidden="1" outlineLevel="1" x14ac:dyDescent="0.2">
      <c r="A3539" s="24">
        <v>1127</v>
      </c>
      <c r="B3539" s="24" t="s">
        <v>170</v>
      </c>
      <c r="C3539" s="24" t="s">
        <v>5474</v>
      </c>
      <c r="G3539" s="24" t="s">
        <v>5661</v>
      </c>
      <c r="H3539" s="36" t="s">
        <v>16</v>
      </c>
      <c r="I3539" s="24">
        <f t="shared" si="993"/>
        <v>294</v>
      </c>
      <c r="J3539" s="24">
        <f t="shared" si="994"/>
        <v>0</v>
      </c>
      <c r="K3539" s="24">
        <v>8</v>
      </c>
    </row>
    <row r="3540" spans="1:11" hidden="1" outlineLevel="1" x14ac:dyDescent="0.2">
      <c r="A3540" s="24">
        <v>1127</v>
      </c>
      <c r="B3540" s="24" t="s">
        <v>170</v>
      </c>
      <c r="C3540" s="24" t="s">
        <v>5475</v>
      </c>
      <c r="G3540" s="24" t="s">
        <v>5662</v>
      </c>
      <c r="H3540" s="36" t="s">
        <v>16</v>
      </c>
      <c r="I3540" s="24">
        <f t="shared" si="993"/>
        <v>295</v>
      </c>
      <c r="J3540" s="24">
        <f t="shared" si="994"/>
        <v>0</v>
      </c>
      <c r="K3540" s="24">
        <v>8</v>
      </c>
    </row>
    <row r="3541" spans="1:11" hidden="1" outlineLevel="1" x14ac:dyDescent="0.2">
      <c r="A3541" s="24">
        <v>1127</v>
      </c>
      <c r="B3541" s="24" t="s">
        <v>170</v>
      </c>
      <c r="C3541" s="24" t="s">
        <v>5476</v>
      </c>
      <c r="G3541" s="5" t="s">
        <v>5663</v>
      </c>
      <c r="H3541" s="36" t="s">
        <v>16</v>
      </c>
      <c r="I3541" s="24">
        <f t="shared" si="993"/>
        <v>296</v>
      </c>
      <c r="J3541" s="24">
        <f t="shared" si="994"/>
        <v>0</v>
      </c>
      <c r="K3541" s="24">
        <v>8</v>
      </c>
    </row>
    <row r="3542" spans="1:11" hidden="1" outlineLevel="1" x14ac:dyDescent="0.2">
      <c r="A3542" s="24">
        <v>1127</v>
      </c>
      <c r="B3542" s="24" t="s">
        <v>170</v>
      </c>
      <c r="C3542" s="24" t="s">
        <v>5477</v>
      </c>
      <c r="G3542" s="5" t="s">
        <v>5664</v>
      </c>
      <c r="H3542" s="36" t="s">
        <v>16</v>
      </c>
      <c r="I3542" s="24">
        <f t="shared" si="993"/>
        <v>297</v>
      </c>
      <c r="J3542" s="24">
        <f t="shared" si="994"/>
        <v>0</v>
      </c>
      <c r="K3542" s="24">
        <v>8</v>
      </c>
    </row>
    <row r="3543" spans="1:11" hidden="1" outlineLevel="1" x14ac:dyDescent="0.2">
      <c r="A3543" s="24">
        <v>1127</v>
      </c>
      <c r="B3543" s="24" t="s">
        <v>170</v>
      </c>
      <c r="C3543" s="24" t="s">
        <v>5478</v>
      </c>
      <c r="G3543" s="5" t="s">
        <v>5665</v>
      </c>
      <c r="H3543" s="36" t="s">
        <v>16</v>
      </c>
      <c r="I3543" s="24">
        <f t="shared" si="993"/>
        <v>298</v>
      </c>
      <c r="J3543" s="24">
        <f t="shared" si="994"/>
        <v>0</v>
      </c>
      <c r="K3543" s="24">
        <v>8</v>
      </c>
    </row>
    <row r="3544" spans="1:11" hidden="1" outlineLevel="1" x14ac:dyDescent="0.2">
      <c r="A3544" s="24">
        <v>1127</v>
      </c>
      <c r="B3544" s="24" t="s">
        <v>170</v>
      </c>
      <c r="C3544" s="24" t="s">
        <v>5479</v>
      </c>
      <c r="G3544" s="5" t="s">
        <v>5666</v>
      </c>
      <c r="H3544" s="36" t="s">
        <v>16</v>
      </c>
      <c r="I3544" s="24">
        <f t="shared" si="993"/>
        <v>299</v>
      </c>
      <c r="J3544" s="24">
        <f t="shared" si="994"/>
        <v>0</v>
      </c>
      <c r="K3544" s="24">
        <v>8</v>
      </c>
    </row>
    <row r="3545" spans="1:11" hidden="1" outlineLevel="1" x14ac:dyDescent="0.2">
      <c r="A3545" s="24">
        <v>1127</v>
      </c>
      <c r="B3545" s="24" t="s">
        <v>170</v>
      </c>
      <c r="C3545" s="24" t="s">
        <v>5480</v>
      </c>
      <c r="G3545" s="5" t="s">
        <v>5667</v>
      </c>
      <c r="H3545" s="36" t="s">
        <v>16</v>
      </c>
      <c r="I3545" s="24">
        <f t="shared" si="993"/>
        <v>300</v>
      </c>
      <c r="J3545" s="24">
        <f t="shared" si="994"/>
        <v>0</v>
      </c>
      <c r="K3545" s="24">
        <v>8</v>
      </c>
    </row>
    <row r="3546" spans="1:11" hidden="1" outlineLevel="1" x14ac:dyDescent="0.2">
      <c r="A3546" s="24">
        <v>1127</v>
      </c>
      <c r="B3546" s="24" t="s">
        <v>170</v>
      </c>
      <c r="C3546" s="24" t="s">
        <v>5481</v>
      </c>
      <c r="G3546" s="5" t="s">
        <v>5668</v>
      </c>
      <c r="H3546" s="36" t="s">
        <v>16</v>
      </c>
      <c r="I3546" s="24">
        <f t="shared" si="993"/>
        <v>301</v>
      </c>
      <c r="J3546" s="24">
        <f t="shared" si="994"/>
        <v>0</v>
      </c>
      <c r="K3546" s="24">
        <v>8</v>
      </c>
    </row>
    <row r="3547" spans="1:11" hidden="1" outlineLevel="1" x14ac:dyDescent="0.2">
      <c r="A3547" s="24">
        <v>1127</v>
      </c>
      <c r="B3547" s="24" t="s">
        <v>170</v>
      </c>
      <c r="C3547" s="24" t="s">
        <v>5482</v>
      </c>
      <c r="G3547" s="24" t="s">
        <v>5669</v>
      </c>
      <c r="H3547" s="36" t="s">
        <v>16</v>
      </c>
      <c r="I3547" s="24">
        <f t="shared" si="993"/>
        <v>302</v>
      </c>
      <c r="J3547" s="24">
        <f t="shared" si="994"/>
        <v>0</v>
      </c>
      <c r="K3547" s="24">
        <v>8</v>
      </c>
    </row>
    <row r="3548" spans="1:11" hidden="1" outlineLevel="1" x14ac:dyDescent="0.2">
      <c r="A3548" s="24">
        <v>1127</v>
      </c>
      <c r="B3548" s="24" t="s">
        <v>170</v>
      </c>
      <c r="C3548" s="24" t="s">
        <v>5483</v>
      </c>
      <c r="G3548" s="24" t="s">
        <v>5670</v>
      </c>
      <c r="H3548" s="36" t="s">
        <v>16</v>
      </c>
      <c r="I3548" s="24">
        <f t="shared" si="993"/>
        <v>303</v>
      </c>
      <c r="J3548" s="24">
        <f t="shared" si="994"/>
        <v>0</v>
      </c>
      <c r="K3548" s="24">
        <v>8</v>
      </c>
    </row>
    <row r="3549" spans="1:11" hidden="1" outlineLevel="1" x14ac:dyDescent="0.2">
      <c r="A3549" s="24">
        <v>1127</v>
      </c>
      <c r="B3549" s="24" t="s">
        <v>170</v>
      </c>
      <c r="C3549" s="24" t="s">
        <v>5484</v>
      </c>
      <c r="G3549" s="5" t="s">
        <v>5671</v>
      </c>
      <c r="H3549" s="36" t="s">
        <v>16</v>
      </c>
      <c r="I3549" s="24">
        <f t="shared" si="993"/>
        <v>304</v>
      </c>
      <c r="J3549" s="24">
        <f t="shared" si="994"/>
        <v>0</v>
      </c>
      <c r="K3549" s="24">
        <v>8</v>
      </c>
    </row>
    <row r="3550" spans="1:11" hidden="1" outlineLevel="1" x14ac:dyDescent="0.2">
      <c r="A3550" s="24">
        <v>1127</v>
      </c>
      <c r="B3550" s="24" t="s">
        <v>170</v>
      </c>
      <c r="C3550" s="24" t="s">
        <v>5485</v>
      </c>
      <c r="G3550" s="5" t="s">
        <v>5672</v>
      </c>
      <c r="H3550" s="36" t="s">
        <v>16</v>
      </c>
      <c r="I3550" s="24">
        <f t="shared" si="993"/>
        <v>305</v>
      </c>
      <c r="J3550" s="24">
        <f t="shared" si="994"/>
        <v>0</v>
      </c>
      <c r="K3550" s="24">
        <v>8</v>
      </c>
    </row>
    <row r="3551" spans="1:11" hidden="1" outlineLevel="1" x14ac:dyDescent="0.2">
      <c r="A3551" s="24">
        <v>1127</v>
      </c>
      <c r="B3551" s="24" t="s">
        <v>170</v>
      </c>
      <c r="C3551" s="24" t="s">
        <v>5486</v>
      </c>
      <c r="G3551" s="5" t="s">
        <v>5673</v>
      </c>
      <c r="H3551" s="36" t="s">
        <v>16</v>
      </c>
      <c r="I3551" s="24">
        <f t="shared" si="993"/>
        <v>306</v>
      </c>
      <c r="J3551" s="24">
        <f t="shared" si="994"/>
        <v>0</v>
      </c>
      <c r="K3551" s="24">
        <v>8</v>
      </c>
    </row>
    <row r="3552" spans="1:11" hidden="1" outlineLevel="1" x14ac:dyDescent="0.2">
      <c r="A3552" s="24">
        <v>1127</v>
      </c>
      <c r="B3552" s="24" t="s">
        <v>170</v>
      </c>
      <c r="C3552" s="24" t="s">
        <v>5487</v>
      </c>
      <c r="G3552" s="5" t="s">
        <v>5674</v>
      </c>
      <c r="H3552" s="36" t="s">
        <v>16</v>
      </c>
      <c r="I3552" s="24">
        <f t="shared" si="993"/>
        <v>307</v>
      </c>
      <c r="J3552" s="24">
        <f t="shared" si="994"/>
        <v>0</v>
      </c>
      <c r="K3552" s="24">
        <v>8</v>
      </c>
    </row>
    <row r="3553" spans="1:11" hidden="1" outlineLevel="1" x14ac:dyDescent="0.2">
      <c r="A3553" s="24">
        <v>1127</v>
      </c>
      <c r="B3553" s="24" t="s">
        <v>170</v>
      </c>
      <c r="C3553" s="24" t="s">
        <v>5488</v>
      </c>
      <c r="G3553" s="5" t="s">
        <v>5675</v>
      </c>
      <c r="H3553" s="36" t="s">
        <v>16</v>
      </c>
      <c r="I3553" s="24">
        <f t="shared" si="993"/>
        <v>308</v>
      </c>
      <c r="J3553" s="24">
        <f t="shared" si="994"/>
        <v>0</v>
      </c>
      <c r="K3553" s="24">
        <v>8</v>
      </c>
    </row>
    <row r="3554" spans="1:11" hidden="1" outlineLevel="1" x14ac:dyDescent="0.2">
      <c r="A3554" s="24">
        <v>1127</v>
      </c>
      <c r="B3554" s="24" t="s">
        <v>170</v>
      </c>
      <c r="C3554" s="24" t="s">
        <v>5489</v>
      </c>
      <c r="G3554" s="5" t="s">
        <v>5676</v>
      </c>
      <c r="H3554" s="36" t="s">
        <v>16</v>
      </c>
      <c r="I3554" s="24">
        <f t="shared" si="993"/>
        <v>309</v>
      </c>
      <c r="J3554" s="24">
        <f t="shared" si="994"/>
        <v>0</v>
      </c>
      <c r="K3554" s="24">
        <v>8</v>
      </c>
    </row>
    <row r="3555" spans="1:11" hidden="1" outlineLevel="1" x14ac:dyDescent="0.2">
      <c r="A3555" s="24">
        <v>1127</v>
      </c>
      <c r="B3555" s="24" t="s">
        <v>170</v>
      </c>
      <c r="C3555" s="24" t="s">
        <v>5490</v>
      </c>
      <c r="G3555" s="24" t="s">
        <v>5677</v>
      </c>
      <c r="H3555" s="36" t="s">
        <v>16</v>
      </c>
      <c r="I3555" s="24">
        <f t="shared" si="993"/>
        <v>310</v>
      </c>
      <c r="J3555" s="24">
        <f t="shared" si="994"/>
        <v>0</v>
      </c>
      <c r="K3555" s="24">
        <v>8</v>
      </c>
    </row>
    <row r="3556" spans="1:11" hidden="1" outlineLevel="1" x14ac:dyDescent="0.2">
      <c r="A3556" s="24">
        <v>1127</v>
      </c>
      <c r="B3556" s="24" t="s">
        <v>170</v>
      </c>
      <c r="C3556" s="24" t="s">
        <v>5491</v>
      </c>
      <c r="G3556" s="24" t="s">
        <v>5678</v>
      </c>
      <c r="H3556" s="36" t="s">
        <v>16</v>
      </c>
      <c r="I3556" s="24">
        <f t="shared" si="993"/>
        <v>311</v>
      </c>
      <c r="J3556" s="24">
        <f t="shared" si="994"/>
        <v>0</v>
      </c>
      <c r="K3556" s="24">
        <v>8</v>
      </c>
    </row>
    <row r="3557" spans="1:11" hidden="1" outlineLevel="1" x14ac:dyDescent="0.2">
      <c r="A3557" s="24">
        <v>1127</v>
      </c>
      <c r="B3557" s="24" t="s">
        <v>170</v>
      </c>
      <c r="C3557" s="24" t="s">
        <v>5492</v>
      </c>
      <c r="G3557" s="24" t="s">
        <v>5679</v>
      </c>
      <c r="H3557" s="36" t="s">
        <v>16</v>
      </c>
      <c r="I3557" s="24">
        <f t="shared" si="993"/>
        <v>312</v>
      </c>
      <c r="J3557" s="24">
        <f t="shared" si="994"/>
        <v>0</v>
      </c>
      <c r="K3557" s="24">
        <v>8</v>
      </c>
    </row>
    <row r="3558" spans="1:11" hidden="1" outlineLevel="1" x14ac:dyDescent="0.2">
      <c r="A3558" s="24">
        <v>1127</v>
      </c>
      <c r="B3558" s="24" t="s">
        <v>170</v>
      </c>
      <c r="C3558" s="24" t="s">
        <v>5493</v>
      </c>
      <c r="G3558" s="5" t="s">
        <v>5680</v>
      </c>
      <c r="H3558" s="36" t="s">
        <v>16</v>
      </c>
      <c r="I3558" s="24">
        <f t="shared" si="993"/>
        <v>313</v>
      </c>
      <c r="J3558" s="24">
        <f t="shared" si="994"/>
        <v>0</v>
      </c>
      <c r="K3558" s="24">
        <v>8</v>
      </c>
    </row>
    <row r="3559" spans="1:11" hidden="1" outlineLevel="1" x14ac:dyDescent="0.2">
      <c r="A3559" s="24">
        <v>1127</v>
      </c>
      <c r="B3559" s="24" t="s">
        <v>170</v>
      </c>
      <c r="C3559" s="24" t="s">
        <v>5494</v>
      </c>
      <c r="G3559" s="5" t="s">
        <v>5681</v>
      </c>
      <c r="H3559" s="36" t="s">
        <v>16</v>
      </c>
      <c r="I3559" s="24">
        <f t="shared" si="993"/>
        <v>314</v>
      </c>
      <c r="J3559" s="24">
        <f t="shared" si="994"/>
        <v>0</v>
      </c>
      <c r="K3559" s="24">
        <v>8</v>
      </c>
    </row>
    <row r="3560" spans="1:11" hidden="1" outlineLevel="1" x14ac:dyDescent="0.2">
      <c r="A3560" s="24">
        <v>1127</v>
      </c>
      <c r="B3560" s="24" t="s">
        <v>170</v>
      </c>
      <c r="C3560" s="24" t="s">
        <v>5495</v>
      </c>
      <c r="G3560" s="5" t="s">
        <v>5682</v>
      </c>
      <c r="H3560" s="36" t="s">
        <v>16</v>
      </c>
      <c r="I3560" s="24">
        <f t="shared" si="993"/>
        <v>315</v>
      </c>
      <c r="J3560" s="24">
        <f t="shared" si="994"/>
        <v>0</v>
      </c>
      <c r="K3560" s="24">
        <v>8</v>
      </c>
    </row>
    <row r="3561" spans="1:11" hidden="1" outlineLevel="1" x14ac:dyDescent="0.2">
      <c r="A3561" s="24">
        <v>1127</v>
      </c>
      <c r="B3561" s="24" t="s">
        <v>170</v>
      </c>
      <c r="C3561" s="24" t="s">
        <v>5496</v>
      </c>
      <c r="G3561" s="5" t="s">
        <v>5683</v>
      </c>
      <c r="H3561" s="36" t="s">
        <v>16</v>
      </c>
      <c r="I3561" s="24">
        <f t="shared" si="993"/>
        <v>316</v>
      </c>
      <c r="J3561" s="24">
        <f t="shared" si="994"/>
        <v>0</v>
      </c>
      <c r="K3561" s="24">
        <v>8</v>
      </c>
    </row>
    <row r="3562" spans="1:11" hidden="1" outlineLevel="1" x14ac:dyDescent="0.2">
      <c r="A3562" s="24">
        <v>1127</v>
      </c>
      <c r="B3562" s="24" t="s">
        <v>170</v>
      </c>
      <c r="C3562" s="24" t="s">
        <v>5497</v>
      </c>
      <c r="G3562" s="5" t="s">
        <v>5684</v>
      </c>
      <c r="H3562" s="36" t="s">
        <v>16</v>
      </c>
      <c r="I3562" s="24">
        <f t="shared" si="993"/>
        <v>317</v>
      </c>
      <c r="J3562" s="24">
        <f t="shared" si="994"/>
        <v>0</v>
      </c>
      <c r="K3562" s="24">
        <v>8</v>
      </c>
    </row>
    <row r="3563" spans="1:11" hidden="1" outlineLevel="1" x14ac:dyDescent="0.2">
      <c r="A3563" s="24">
        <v>1127</v>
      </c>
      <c r="B3563" s="24" t="s">
        <v>170</v>
      </c>
      <c r="C3563" s="24" t="s">
        <v>5498</v>
      </c>
      <c r="G3563" s="24" t="s">
        <v>5685</v>
      </c>
      <c r="H3563" s="36" t="s">
        <v>16</v>
      </c>
      <c r="I3563" s="24">
        <f t="shared" si="993"/>
        <v>318</v>
      </c>
      <c r="J3563" s="24">
        <f t="shared" si="994"/>
        <v>0</v>
      </c>
      <c r="K3563" s="24">
        <v>8</v>
      </c>
    </row>
    <row r="3564" spans="1:11" hidden="1" outlineLevel="1" x14ac:dyDescent="0.2">
      <c r="A3564" s="24">
        <v>1127</v>
      </c>
      <c r="B3564" s="24" t="s">
        <v>170</v>
      </c>
      <c r="C3564" s="24" t="s">
        <v>5499</v>
      </c>
      <c r="G3564" s="24" t="s">
        <v>5686</v>
      </c>
      <c r="H3564" s="36" t="s">
        <v>16</v>
      </c>
      <c r="I3564" s="24">
        <f t="shared" si="993"/>
        <v>319</v>
      </c>
      <c r="J3564" s="24">
        <f t="shared" si="994"/>
        <v>0</v>
      </c>
      <c r="K3564" s="24">
        <v>8</v>
      </c>
    </row>
    <row r="3565" spans="1:11" hidden="1" outlineLevel="1" x14ac:dyDescent="0.2">
      <c r="A3565" s="24">
        <v>1127</v>
      </c>
      <c r="B3565" s="24" t="s">
        <v>170</v>
      </c>
      <c r="C3565" s="24" t="s">
        <v>6131</v>
      </c>
      <c r="G3565" s="24" t="s">
        <v>5687</v>
      </c>
      <c r="H3565" s="36" t="s">
        <v>16</v>
      </c>
      <c r="I3565" s="24">
        <f t="shared" si="993"/>
        <v>320</v>
      </c>
      <c r="J3565" s="24">
        <f t="shared" si="994"/>
        <v>0</v>
      </c>
      <c r="K3565" s="24">
        <v>8</v>
      </c>
    </row>
    <row r="3566" spans="1:11" hidden="1" outlineLevel="1" x14ac:dyDescent="0.2">
      <c r="A3566" s="24">
        <v>1127</v>
      </c>
      <c r="B3566" s="24" t="s">
        <v>170</v>
      </c>
      <c r="C3566" s="24" t="s">
        <v>5500</v>
      </c>
      <c r="G3566" s="5" t="s">
        <v>5688</v>
      </c>
      <c r="H3566" s="36" t="s">
        <v>16</v>
      </c>
      <c r="I3566" s="24">
        <f t="shared" si="993"/>
        <v>321</v>
      </c>
      <c r="J3566" s="24">
        <f t="shared" si="994"/>
        <v>0</v>
      </c>
      <c r="K3566" s="24">
        <v>8</v>
      </c>
    </row>
    <row r="3567" spans="1:11" hidden="1" outlineLevel="1" x14ac:dyDescent="0.2">
      <c r="A3567" s="24">
        <v>1127</v>
      </c>
      <c r="B3567" s="24" t="s">
        <v>170</v>
      </c>
      <c r="C3567" s="24" t="s">
        <v>5501</v>
      </c>
      <c r="G3567" s="5" t="s">
        <v>5689</v>
      </c>
      <c r="H3567" s="36" t="s">
        <v>16</v>
      </c>
      <c r="I3567" s="24">
        <f t="shared" si="993"/>
        <v>322</v>
      </c>
      <c r="J3567" s="24">
        <f t="shared" si="994"/>
        <v>0</v>
      </c>
      <c r="K3567" s="24">
        <v>8</v>
      </c>
    </row>
    <row r="3568" spans="1:11" hidden="1" outlineLevel="1" x14ac:dyDescent="0.2">
      <c r="A3568" s="24">
        <v>1127</v>
      </c>
      <c r="B3568" s="24" t="s">
        <v>170</v>
      </c>
      <c r="C3568" s="24" t="s">
        <v>5502</v>
      </c>
      <c r="G3568" s="5" t="s">
        <v>5690</v>
      </c>
      <c r="H3568" s="36" t="s">
        <v>16</v>
      </c>
      <c r="I3568" s="24">
        <f t="shared" si="993"/>
        <v>323</v>
      </c>
      <c r="J3568" s="24">
        <f t="shared" si="994"/>
        <v>0</v>
      </c>
      <c r="K3568" s="24">
        <v>8</v>
      </c>
    </row>
    <row r="3569" spans="1:11" hidden="1" outlineLevel="1" x14ac:dyDescent="0.2">
      <c r="A3569" s="24">
        <v>1127</v>
      </c>
      <c r="B3569" s="24" t="s">
        <v>170</v>
      </c>
      <c r="C3569" s="24" t="s">
        <v>5503</v>
      </c>
      <c r="G3569" s="5" t="s">
        <v>5691</v>
      </c>
      <c r="H3569" s="36" t="s">
        <v>16</v>
      </c>
      <c r="I3569" s="24">
        <f t="shared" si="993"/>
        <v>324</v>
      </c>
      <c r="J3569" s="24">
        <f t="shared" si="994"/>
        <v>0</v>
      </c>
      <c r="K3569" s="24">
        <v>8</v>
      </c>
    </row>
    <row r="3570" spans="1:11" hidden="1" outlineLevel="1" x14ac:dyDescent="0.2">
      <c r="A3570" s="24">
        <v>1127</v>
      </c>
      <c r="B3570" s="24" t="s">
        <v>170</v>
      </c>
      <c r="C3570" s="24" t="s">
        <v>5504</v>
      </c>
      <c r="G3570" s="5" t="s">
        <v>5692</v>
      </c>
      <c r="H3570" s="36" t="s">
        <v>16</v>
      </c>
      <c r="I3570" s="24">
        <f t="shared" si="993"/>
        <v>325</v>
      </c>
      <c r="J3570" s="24">
        <f t="shared" si="994"/>
        <v>0</v>
      </c>
      <c r="K3570" s="24">
        <v>8</v>
      </c>
    </row>
    <row r="3571" spans="1:11" hidden="1" outlineLevel="1" x14ac:dyDescent="0.2">
      <c r="A3571" s="24">
        <v>1127</v>
      </c>
      <c r="B3571" s="24" t="s">
        <v>170</v>
      </c>
      <c r="C3571" s="24" t="s">
        <v>5505</v>
      </c>
      <c r="G3571" s="24" t="s">
        <v>5693</v>
      </c>
      <c r="H3571" s="36" t="s">
        <v>16</v>
      </c>
      <c r="I3571" s="24">
        <f t="shared" si="993"/>
        <v>326</v>
      </c>
      <c r="J3571" s="24">
        <f t="shared" si="994"/>
        <v>0</v>
      </c>
      <c r="K3571" s="24">
        <v>8</v>
      </c>
    </row>
    <row r="3572" spans="1:11" hidden="1" outlineLevel="1" x14ac:dyDescent="0.2">
      <c r="A3572" s="24">
        <v>1127</v>
      </c>
      <c r="B3572" s="24" t="s">
        <v>170</v>
      </c>
      <c r="C3572" s="24" t="s">
        <v>5506</v>
      </c>
      <c r="G3572" s="24" t="s">
        <v>5694</v>
      </c>
      <c r="H3572" s="36" t="s">
        <v>16</v>
      </c>
      <c r="I3572" s="24">
        <f t="shared" si="993"/>
        <v>327</v>
      </c>
      <c r="J3572" s="24">
        <f t="shared" si="994"/>
        <v>0</v>
      </c>
      <c r="K3572" s="24">
        <v>8</v>
      </c>
    </row>
    <row r="3573" spans="1:11" hidden="1" outlineLevel="1" x14ac:dyDescent="0.2">
      <c r="A3573" s="24">
        <v>1127</v>
      </c>
      <c r="B3573" s="24" t="s">
        <v>170</v>
      </c>
      <c r="C3573" s="24" t="s">
        <v>5507</v>
      </c>
      <c r="G3573" s="24" t="s">
        <v>5695</v>
      </c>
      <c r="H3573" s="36" t="s">
        <v>16</v>
      </c>
      <c r="I3573" s="24">
        <f t="shared" si="993"/>
        <v>328</v>
      </c>
      <c r="J3573" s="24">
        <f t="shared" si="994"/>
        <v>0</v>
      </c>
      <c r="K3573" s="24">
        <v>8</v>
      </c>
    </row>
    <row r="3574" spans="1:11" hidden="1" outlineLevel="1" x14ac:dyDescent="0.2">
      <c r="A3574" s="24">
        <v>1127</v>
      </c>
      <c r="B3574" s="24" t="s">
        <v>170</v>
      </c>
      <c r="C3574" s="24" t="s">
        <v>5508</v>
      </c>
      <c r="G3574" s="5" t="s">
        <v>5696</v>
      </c>
      <c r="H3574" s="36" t="s">
        <v>16</v>
      </c>
      <c r="I3574" s="24">
        <f t="shared" si="993"/>
        <v>329</v>
      </c>
      <c r="J3574" s="24">
        <f t="shared" si="994"/>
        <v>0</v>
      </c>
      <c r="K3574" s="24">
        <v>8</v>
      </c>
    </row>
    <row r="3575" spans="1:11" hidden="1" outlineLevel="1" x14ac:dyDescent="0.2">
      <c r="A3575" s="24">
        <v>1127</v>
      </c>
      <c r="B3575" s="24" t="s">
        <v>170</v>
      </c>
      <c r="C3575" s="24" t="s">
        <v>5509</v>
      </c>
      <c r="G3575" s="5" t="s">
        <v>5697</v>
      </c>
      <c r="H3575" s="36" t="s">
        <v>16</v>
      </c>
      <c r="I3575" s="24">
        <f t="shared" si="993"/>
        <v>330</v>
      </c>
      <c r="J3575" s="24">
        <f t="shared" si="994"/>
        <v>0</v>
      </c>
      <c r="K3575" s="24">
        <v>8</v>
      </c>
    </row>
    <row r="3576" spans="1:11" hidden="1" outlineLevel="1" x14ac:dyDescent="0.2">
      <c r="A3576" s="24">
        <v>1127</v>
      </c>
      <c r="B3576" s="24" t="s">
        <v>170</v>
      </c>
      <c r="C3576" s="24" t="s">
        <v>5510</v>
      </c>
      <c r="G3576" s="5" t="s">
        <v>5698</v>
      </c>
      <c r="H3576" s="36" t="s">
        <v>16</v>
      </c>
      <c r="I3576" s="24">
        <f t="shared" si="993"/>
        <v>331</v>
      </c>
      <c r="J3576" s="24">
        <f t="shared" si="994"/>
        <v>0</v>
      </c>
      <c r="K3576" s="24">
        <v>8</v>
      </c>
    </row>
    <row r="3577" spans="1:11" hidden="1" outlineLevel="1" x14ac:dyDescent="0.2">
      <c r="A3577" s="24">
        <v>1127</v>
      </c>
      <c r="B3577" s="24" t="s">
        <v>170</v>
      </c>
      <c r="C3577" s="24" t="s">
        <v>5511</v>
      </c>
      <c r="G3577" s="5" t="s">
        <v>5699</v>
      </c>
      <c r="H3577" s="36" t="s">
        <v>16</v>
      </c>
      <c r="I3577" s="24">
        <f t="shared" si="993"/>
        <v>332</v>
      </c>
      <c r="J3577" s="24">
        <f t="shared" si="994"/>
        <v>0</v>
      </c>
      <c r="K3577" s="24">
        <v>8</v>
      </c>
    </row>
    <row r="3578" spans="1:11" hidden="1" outlineLevel="1" x14ac:dyDescent="0.2">
      <c r="A3578" s="24">
        <v>1127</v>
      </c>
      <c r="B3578" s="24" t="s">
        <v>170</v>
      </c>
      <c r="C3578" s="24" t="s">
        <v>5512</v>
      </c>
      <c r="G3578" s="5" t="s">
        <v>5700</v>
      </c>
      <c r="H3578" s="36" t="s">
        <v>16</v>
      </c>
      <c r="I3578" s="24">
        <f t="shared" si="993"/>
        <v>333</v>
      </c>
      <c r="J3578" s="24">
        <f t="shared" si="994"/>
        <v>0</v>
      </c>
      <c r="K3578" s="24">
        <v>8</v>
      </c>
    </row>
    <row r="3579" spans="1:11" hidden="1" outlineLevel="1" x14ac:dyDescent="0.2">
      <c r="A3579" s="24">
        <v>1127</v>
      </c>
      <c r="B3579" s="24" t="s">
        <v>170</v>
      </c>
      <c r="C3579" s="24" t="s">
        <v>5513</v>
      </c>
      <c r="G3579" s="24" t="s">
        <v>5701</v>
      </c>
      <c r="H3579" s="36" t="s">
        <v>16</v>
      </c>
      <c r="I3579" s="24">
        <f t="shared" si="993"/>
        <v>334</v>
      </c>
      <c r="J3579" s="24">
        <f t="shared" si="994"/>
        <v>0</v>
      </c>
      <c r="K3579" s="24">
        <v>8</v>
      </c>
    </row>
    <row r="3580" spans="1:11" hidden="1" outlineLevel="1" x14ac:dyDescent="0.2">
      <c r="A3580" s="24">
        <v>1127</v>
      </c>
      <c r="B3580" s="24" t="s">
        <v>170</v>
      </c>
      <c r="C3580" s="24" t="s">
        <v>5514</v>
      </c>
      <c r="G3580" s="24" t="s">
        <v>5702</v>
      </c>
      <c r="H3580" s="36" t="s">
        <v>16</v>
      </c>
      <c r="I3580" s="24">
        <f t="shared" si="993"/>
        <v>335</v>
      </c>
      <c r="J3580" s="24">
        <f t="shared" si="994"/>
        <v>0</v>
      </c>
      <c r="K3580" s="24">
        <v>8</v>
      </c>
    </row>
    <row r="3581" spans="1:11" hidden="1" outlineLevel="1" x14ac:dyDescent="0.2">
      <c r="A3581" s="24">
        <v>1127</v>
      </c>
      <c r="B3581" s="24" t="s">
        <v>170</v>
      </c>
      <c r="C3581" s="24" t="s">
        <v>5515</v>
      </c>
      <c r="G3581" s="24" t="s">
        <v>5703</v>
      </c>
      <c r="H3581" s="36" t="s">
        <v>16</v>
      </c>
      <c r="I3581" s="24">
        <f t="shared" si="993"/>
        <v>336</v>
      </c>
      <c r="J3581" s="24">
        <f t="shared" si="994"/>
        <v>0</v>
      </c>
      <c r="K3581" s="24">
        <v>8</v>
      </c>
    </row>
    <row r="3582" spans="1:11" hidden="1" outlineLevel="1" x14ac:dyDescent="0.2">
      <c r="A3582" s="24">
        <v>1127</v>
      </c>
      <c r="B3582" s="24" t="s">
        <v>170</v>
      </c>
      <c r="C3582" s="24" t="s">
        <v>5516</v>
      </c>
      <c r="G3582" s="24" t="s">
        <v>5704</v>
      </c>
      <c r="H3582" s="36" t="s">
        <v>16</v>
      </c>
      <c r="I3582" s="24">
        <f t="shared" si="993"/>
        <v>337</v>
      </c>
      <c r="J3582" s="24">
        <f t="shared" si="994"/>
        <v>0</v>
      </c>
      <c r="K3582" s="24">
        <v>8</v>
      </c>
    </row>
    <row r="3583" spans="1:11" hidden="1" outlineLevel="1" x14ac:dyDescent="0.2">
      <c r="A3583" s="24">
        <v>1127</v>
      </c>
      <c r="B3583" s="24" t="s">
        <v>170</v>
      </c>
      <c r="C3583" s="24" t="s">
        <v>5517</v>
      </c>
      <c r="G3583" s="5" t="s">
        <v>5705</v>
      </c>
      <c r="H3583" s="36" t="s">
        <v>16</v>
      </c>
      <c r="I3583" s="24">
        <f t="shared" si="993"/>
        <v>338</v>
      </c>
      <c r="J3583" s="24">
        <f t="shared" si="994"/>
        <v>0</v>
      </c>
      <c r="K3583" s="24">
        <v>8</v>
      </c>
    </row>
    <row r="3584" spans="1:11" hidden="1" outlineLevel="1" x14ac:dyDescent="0.2">
      <c r="A3584" s="24">
        <v>1127</v>
      </c>
      <c r="B3584" s="24" t="s">
        <v>170</v>
      </c>
      <c r="C3584" s="24" t="s">
        <v>5518</v>
      </c>
      <c r="G3584" s="5" t="s">
        <v>5706</v>
      </c>
      <c r="H3584" s="36" t="s">
        <v>16</v>
      </c>
      <c r="I3584" s="24">
        <f t="shared" si="993"/>
        <v>339</v>
      </c>
      <c r="J3584" s="24">
        <f t="shared" si="994"/>
        <v>0</v>
      </c>
      <c r="K3584" s="24">
        <v>8</v>
      </c>
    </row>
    <row r="3585" spans="1:11" hidden="1" outlineLevel="1" x14ac:dyDescent="0.2">
      <c r="A3585" s="24">
        <v>1127</v>
      </c>
      <c r="B3585" s="24" t="s">
        <v>170</v>
      </c>
      <c r="C3585" s="24" t="s">
        <v>5519</v>
      </c>
      <c r="G3585" s="5" t="s">
        <v>5707</v>
      </c>
      <c r="H3585" s="36" t="s">
        <v>16</v>
      </c>
      <c r="I3585" s="24">
        <f t="shared" si="993"/>
        <v>340</v>
      </c>
      <c r="J3585" s="24">
        <f t="shared" si="994"/>
        <v>0</v>
      </c>
      <c r="K3585" s="24">
        <v>8</v>
      </c>
    </row>
    <row r="3586" spans="1:11" hidden="1" outlineLevel="1" x14ac:dyDescent="0.2">
      <c r="A3586" s="24">
        <v>1127</v>
      </c>
      <c r="B3586" s="24" t="s">
        <v>170</v>
      </c>
      <c r="C3586" s="24" t="s">
        <v>5520</v>
      </c>
      <c r="G3586" s="5" t="s">
        <v>5708</v>
      </c>
      <c r="H3586" s="36" t="s">
        <v>16</v>
      </c>
      <c r="I3586" s="24">
        <f t="shared" si="993"/>
        <v>341</v>
      </c>
      <c r="J3586" s="24">
        <f t="shared" si="994"/>
        <v>0</v>
      </c>
      <c r="K3586" s="24">
        <v>8</v>
      </c>
    </row>
    <row r="3587" spans="1:11" hidden="1" outlineLevel="1" x14ac:dyDescent="0.2">
      <c r="A3587" s="24">
        <v>1127</v>
      </c>
      <c r="B3587" s="24" t="s">
        <v>170</v>
      </c>
      <c r="C3587" s="24" t="s">
        <v>5521</v>
      </c>
      <c r="G3587" s="24" t="s">
        <v>5709</v>
      </c>
      <c r="H3587" s="36" t="s">
        <v>16</v>
      </c>
      <c r="I3587" s="24">
        <f t="shared" si="993"/>
        <v>342</v>
      </c>
      <c r="J3587" s="24">
        <f t="shared" si="994"/>
        <v>0</v>
      </c>
      <c r="K3587" s="24">
        <v>8</v>
      </c>
    </row>
    <row r="3588" spans="1:11" hidden="1" outlineLevel="1" x14ac:dyDescent="0.2">
      <c r="A3588" s="24">
        <v>1127</v>
      </c>
      <c r="B3588" s="24" t="s">
        <v>170</v>
      </c>
      <c r="C3588" s="24" t="s">
        <v>5522</v>
      </c>
      <c r="G3588" s="24" t="s">
        <v>5710</v>
      </c>
      <c r="H3588" s="36" t="s">
        <v>16</v>
      </c>
      <c r="I3588" s="24">
        <f t="shared" si="993"/>
        <v>343</v>
      </c>
      <c r="J3588" s="24">
        <f t="shared" si="994"/>
        <v>0</v>
      </c>
      <c r="K3588" s="24">
        <v>8</v>
      </c>
    </row>
    <row r="3589" spans="1:11" hidden="1" outlineLevel="1" x14ac:dyDescent="0.2">
      <c r="A3589" s="24">
        <v>1127</v>
      </c>
      <c r="B3589" s="24" t="s">
        <v>170</v>
      </c>
      <c r="C3589" s="24" t="s">
        <v>5523</v>
      </c>
      <c r="G3589" s="24" t="s">
        <v>5711</v>
      </c>
      <c r="H3589" s="36" t="s">
        <v>16</v>
      </c>
      <c r="I3589" s="24">
        <f t="shared" si="993"/>
        <v>344</v>
      </c>
      <c r="J3589" s="24">
        <f t="shared" si="994"/>
        <v>0</v>
      </c>
      <c r="K3589" s="24">
        <v>8</v>
      </c>
    </row>
    <row r="3590" spans="1:11" hidden="1" outlineLevel="1" x14ac:dyDescent="0.2">
      <c r="A3590" s="24">
        <v>1127</v>
      </c>
      <c r="B3590" s="24" t="s">
        <v>170</v>
      </c>
      <c r="C3590" s="24" t="s">
        <v>5524</v>
      </c>
      <c r="G3590" s="24" t="s">
        <v>5712</v>
      </c>
      <c r="H3590" s="36" t="s">
        <v>16</v>
      </c>
      <c r="I3590" s="24">
        <f t="shared" si="993"/>
        <v>345</v>
      </c>
      <c r="J3590" s="24">
        <f t="shared" si="994"/>
        <v>0</v>
      </c>
      <c r="K3590" s="24">
        <v>8</v>
      </c>
    </row>
    <row r="3591" spans="1:11" hidden="1" outlineLevel="1" x14ac:dyDescent="0.2">
      <c r="A3591" s="24">
        <v>1127</v>
      </c>
      <c r="B3591" s="24" t="s">
        <v>170</v>
      </c>
      <c r="C3591" s="24" t="s">
        <v>5525</v>
      </c>
      <c r="G3591" s="24" t="s">
        <v>5713</v>
      </c>
      <c r="H3591" s="36" t="s">
        <v>16</v>
      </c>
      <c r="I3591" s="24">
        <f t="shared" si="993"/>
        <v>346</v>
      </c>
      <c r="J3591" s="24">
        <f t="shared" si="994"/>
        <v>0</v>
      </c>
      <c r="K3591" s="24">
        <v>8</v>
      </c>
    </row>
    <row r="3592" spans="1:11" hidden="1" outlineLevel="1" x14ac:dyDescent="0.2">
      <c r="A3592" s="24">
        <v>1127</v>
      </c>
      <c r="B3592" s="24" t="s">
        <v>170</v>
      </c>
      <c r="C3592" s="24" t="s">
        <v>5526</v>
      </c>
      <c r="G3592" s="5" t="s">
        <v>5714</v>
      </c>
      <c r="H3592" s="36" t="s">
        <v>16</v>
      </c>
      <c r="I3592" s="24">
        <f t="shared" si="993"/>
        <v>347</v>
      </c>
      <c r="J3592" s="24">
        <f t="shared" si="994"/>
        <v>0</v>
      </c>
      <c r="K3592" s="24">
        <v>8</v>
      </c>
    </row>
    <row r="3593" spans="1:11" hidden="1" outlineLevel="1" x14ac:dyDescent="0.2">
      <c r="A3593" s="24">
        <v>1127</v>
      </c>
      <c r="B3593" s="24" t="s">
        <v>170</v>
      </c>
      <c r="C3593" s="24" t="s">
        <v>5527</v>
      </c>
      <c r="G3593" s="5" t="s">
        <v>5715</v>
      </c>
      <c r="H3593" s="36" t="s">
        <v>16</v>
      </c>
      <c r="I3593" s="24">
        <f t="shared" si="993"/>
        <v>348</v>
      </c>
      <c r="J3593" s="24">
        <f t="shared" si="994"/>
        <v>0</v>
      </c>
      <c r="K3593" s="24">
        <v>8</v>
      </c>
    </row>
    <row r="3594" spans="1:11" hidden="1" outlineLevel="1" x14ac:dyDescent="0.2">
      <c r="A3594" s="24">
        <v>1127</v>
      </c>
      <c r="B3594" s="24" t="s">
        <v>170</v>
      </c>
      <c r="C3594" s="24" t="s">
        <v>5528</v>
      </c>
      <c r="G3594" s="5" t="s">
        <v>5716</v>
      </c>
      <c r="H3594" s="36" t="s">
        <v>16</v>
      </c>
      <c r="I3594" s="24">
        <f t="shared" si="993"/>
        <v>349</v>
      </c>
      <c r="J3594" s="24">
        <f t="shared" si="994"/>
        <v>0</v>
      </c>
      <c r="K3594" s="24">
        <v>8</v>
      </c>
    </row>
    <row r="3595" spans="1:11" hidden="1" outlineLevel="1" x14ac:dyDescent="0.2">
      <c r="A3595" s="24">
        <v>1127</v>
      </c>
      <c r="B3595" s="24" t="s">
        <v>170</v>
      </c>
      <c r="C3595" s="24" t="s">
        <v>5529</v>
      </c>
      <c r="G3595" s="5" t="s">
        <v>5717</v>
      </c>
      <c r="H3595" s="36" t="s">
        <v>16</v>
      </c>
      <c r="I3595" s="24">
        <f t="shared" si="993"/>
        <v>350</v>
      </c>
      <c r="J3595" s="24">
        <f t="shared" si="994"/>
        <v>0</v>
      </c>
      <c r="K3595" s="24">
        <v>8</v>
      </c>
    </row>
    <row r="3596" spans="1:11" hidden="1" outlineLevel="1" x14ac:dyDescent="0.2">
      <c r="A3596" s="24">
        <v>1127</v>
      </c>
      <c r="B3596" s="24" t="s">
        <v>170</v>
      </c>
      <c r="C3596" s="24" t="s">
        <v>5530</v>
      </c>
      <c r="G3596" s="24" t="s">
        <v>5718</v>
      </c>
      <c r="H3596" s="36" t="s">
        <v>16</v>
      </c>
      <c r="I3596" s="24">
        <f t="shared" si="993"/>
        <v>351</v>
      </c>
      <c r="J3596" s="24">
        <f t="shared" si="994"/>
        <v>0</v>
      </c>
      <c r="K3596" s="24">
        <v>8</v>
      </c>
    </row>
    <row r="3597" spans="1:11" hidden="1" outlineLevel="1" x14ac:dyDescent="0.2">
      <c r="A3597" s="24">
        <v>1127</v>
      </c>
      <c r="B3597" s="24" t="s">
        <v>170</v>
      </c>
      <c r="C3597" s="24" t="s">
        <v>5531</v>
      </c>
      <c r="G3597" s="24" t="s">
        <v>5719</v>
      </c>
      <c r="H3597" s="36" t="s">
        <v>16</v>
      </c>
      <c r="I3597" s="24">
        <f t="shared" si="993"/>
        <v>352</v>
      </c>
      <c r="J3597" s="24">
        <f t="shared" si="994"/>
        <v>0</v>
      </c>
      <c r="K3597" s="24">
        <v>8</v>
      </c>
    </row>
    <row r="3598" spans="1:11" hidden="1" outlineLevel="1" x14ac:dyDescent="0.2">
      <c r="A3598" s="24">
        <v>1127</v>
      </c>
      <c r="B3598" s="24" t="s">
        <v>170</v>
      </c>
      <c r="C3598" s="24" t="s">
        <v>5532</v>
      </c>
      <c r="G3598" s="24" t="s">
        <v>5720</v>
      </c>
      <c r="H3598" s="36" t="s">
        <v>16</v>
      </c>
      <c r="I3598" s="24">
        <f t="shared" si="993"/>
        <v>353</v>
      </c>
      <c r="J3598" s="24">
        <f t="shared" si="994"/>
        <v>0</v>
      </c>
      <c r="K3598" s="24">
        <v>8</v>
      </c>
    </row>
    <row r="3599" spans="1:11" hidden="1" outlineLevel="1" x14ac:dyDescent="0.2">
      <c r="A3599" s="24">
        <v>1127</v>
      </c>
      <c r="B3599" s="24" t="s">
        <v>170</v>
      </c>
      <c r="C3599" s="24" t="s">
        <v>5533</v>
      </c>
      <c r="G3599" s="24" t="s">
        <v>5721</v>
      </c>
      <c r="H3599" s="36" t="s">
        <v>16</v>
      </c>
      <c r="I3599" s="24">
        <f t="shared" si="993"/>
        <v>354</v>
      </c>
      <c r="J3599" s="24">
        <f t="shared" si="994"/>
        <v>0</v>
      </c>
      <c r="K3599" s="24">
        <v>8</v>
      </c>
    </row>
    <row r="3600" spans="1:11" hidden="1" outlineLevel="1" x14ac:dyDescent="0.2">
      <c r="A3600" s="24">
        <v>1127</v>
      </c>
      <c r="B3600" s="24" t="s">
        <v>170</v>
      </c>
      <c r="C3600" s="24" t="s">
        <v>5534</v>
      </c>
      <c r="G3600" s="5" t="s">
        <v>5722</v>
      </c>
      <c r="H3600" s="36" t="s">
        <v>16</v>
      </c>
      <c r="I3600" s="24">
        <f t="shared" ref="I3600:I3659" si="995">INT(I3599+((J3599+K3599)/8))</f>
        <v>355</v>
      </c>
      <c r="J3600" s="24">
        <f t="shared" ref="J3600:J3659" si="996">MOD((I3599*8)+J3599+K3599,8)</f>
        <v>0</v>
      </c>
      <c r="K3600" s="24">
        <v>8</v>
      </c>
    </row>
    <row r="3601" spans="1:11" hidden="1" outlineLevel="1" x14ac:dyDescent="0.2">
      <c r="A3601" s="24">
        <v>1127</v>
      </c>
      <c r="B3601" s="24" t="s">
        <v>170</v>
      </c>
      <c r="C3601" s="24" t="s">
        <v>5535</v>
      </c>
      <c r="G3601" s="5" t="s">
        <v>5723</v>
      </c>
      <c r="H3601" s="36" t="s">
        <v>16</v>
      </c>
      <c r="I3601" s="24">
        <f t="shared" si="995"/>
        <v>356</v>
      </c>
      <c r="J3601" s="24">
        <f t="shared" si="996"/>
        <v>0</v>
      </c>
      <c r="K3601" s="24">
        <v>8</v>
      </c>
    </row>
    <row r="3602" spans="1:11" hidden="1" outlineLevel="1" x14ac:dyDescent="0.2">
      <c r="A3602" s="24">
        <v>1127</v>
      </c>
      <c r="B3602" s="24" t="s">
        <v>170</v>
      </c>
      <c r="C3602" s="24" t="s">
        <v>5536</v>
      </c>
      <c r="G3602" s="5" t="s">
        <v>5724</v>
      </c>
      <c r="H3602" s="36" t="s">
        <v>16</v>
      </c>
      <c r="I3602" s="24">
        <f t="shared" si="995"/>
        <v>357</v>
      </c>
      <c r="J3602" s="24">
        <f t="shared" si="996"/>
        <v>0</v>
      </c>
      <c r="K3602" s="24">
        <v>8</v>
      </c>
    </row>
    <row r="3603" spans="1:11" hidden="1" outlineLevel="1" x14ac:dyDescent="0.2">
      <c r="A3603" s="24">
        <v>1127</v>
      </c>
      <c r="B3603" s="24" t="s">
        <v>170</v>
      </c>
      <c r="C3603" s="24" t="s">
        <v>5537</v>
      </c>
      <c r="G3603" s="5" t="s">
        <v>5725</v>
      </c>
      <c r="H3603" s="36" t="s">
        <v>16</v>
      </c>
      <c r="I3603" s="24">
        <f t="shared" si="995"/>
        <v>358</v>
      </c>
      <c r="J3603" s="24">
        <f t="shared" si="996"/>
        <v>0</v>
      </c>
      <c r="K3603" s="24">
        <v>8</v>
      </c>
    </row>
    <row r="3604" spans="1:11" hidden="1" outlineLevel="1" x14ac:dyDescent="0.2">
      <c r="A3604" s="24">
        <v>1127</v>
      </c>
      <c r="B3604" s="24" t="s">
        <v>170</v>
      </c>
      <c r="C3604" s="24" t="s">
        <v>5538</v>
      </c>
      <c r="G3604" s="24" t="s">
        <v>5726</v>
      </c>
      <c r="H3604" s="36" t="s">
        <v>16</v>
      </c>
      <c r="I3604" s="24">
        <f t="shared" si="995"/>
        <v>359</v>
      </c>
      <c r="J3604" s="24">
        <f t="shared" si="996"/>
        <v>0</v>
      </c>
      <c r="K3604" s="24">
        <v>8</v>
      </c>
    </row>
    <row r="3605" spans="1:11" hidden="1" outlineLevel="1" x14ac:dyDescent="0.2">
      <c r="A3605" s="24">
        <v>1127</v>
      </c>
      <c r="B3605" s="24" t="s">
        <v>170</v>
      </c>
      <c r="C3605" s="24" t="s">
        <v>5539</v>
      </c>
      <c r="G3605" s="24" t="s">
        <v>5727</v>
      </c>
      <c r="H3605" s="36" t="s">
        <v>16</v>
      </c>
      <c r="I3605" s="24">
        <f t="shared" si="995"/>
        <v>360</v>
      </c>
      <c r="J3605" s="24">
        <f t="shared" si="996"/>
        <v>0</v>
      </c>
      <c r="K3605" s="24">
        <v>8</v>
      </c>
    </row>
    <row r="3606" spans="1:11" hidden="1" outlineLevel="1" x14ac:dyDescent="0.2">
      <c r="A3606" s="24">
        <v>1127</v>
      </c>
      <c r="B3606" s="24" t="s">
        <v>170</v>
      </c>
      <c r="C3606" s="24" t="s">
        <v>5540</v>
      </c>
      <c r="G3606" s="24" t="s">
        <v>5728</v>
      </c>
      <c r="H3606" s="36" t="s">
        <v>16</v>
      </c>
      <c r="I3606" s="24">
        <f t="shared" si="995"/>
        <v>361</v>
      </c>
      <c r="J3606" s="24">
        <f t="shared" si="996"/>
        <v>0</v>
      </c>
      <c r="K3606" s="24">
        <v>8</v>
      </c>
    </row>
    <row r="3607" spans="1:11" hidden="1" outlineLevel="1" x14ac:dyDescent="0.2">
      <c r="A3607" s="24">
        <v>1127</v>
      </c>
      <c r="B3607" s="24" t="s">
        <v>170</v>
      </c>
      <c r="C3607" s="24" t="s">
        <v>5541</v>
      </c>
      <c r="G3607" s="24" t="s">
        <v>5729</v>
      </c>
      <c r="H3607" s="36" t="s">
        <v>16</v>
      </c>
      <c r="I3607" s="24">
        <f t="shared" si="995"/>
        <v>362</v>
      </c>
      <c r="J3607" s="24">
        <f t="shared" si="996"/>
        <v>0</v>
      </c>
      <c r="K3607" s="24">
        <v>8</v>
      </c>
    </row>
    <row r="3608" spans="1:11" hidden="1" outlineLevel="1" x14ac:dyDescent="0.2">
      <c r="A3608" s="24">
        <v>1127</v>
      </c>
      <c r="B3608" s="24" t="s">
        <v>170</v>
      </c>
      <c r="C3608" s="24" t="s">
        <v>5542</v>
      </c>
      <c r="G3608" s="24" t="s">
        <v>5730</v>
      </c>
      <c r="H3608" s="36" t="s">
        <v>16</v>
      </c>
      <c r="I3608" s="24">
        <f t="shared" si="995"/>
        <v>363</v>
      </c>
      <c r="J3608" s="24">
        <f t="shared" si="996"/>
        <v>0</v>
      </c>
      <c r="K3608" s="24">
        <v>8</v>
      </c>
    </row>
    <row r="3609" spans="1:11" hidden="1" outlineLevel="1" x14ac:dyDescent="0.2">
      <c r="A3609" s="24">
        <v>1127</v>
      </c>
      <c r="B3609" s="24" t="s">
        <v>170</v>
      </c>
      <c r="C3609" s="24" t="s">
        <v>5543</v>
      </c>
      <c r="G3609" s="5" t="s">
        <v>5731</v>
      </c>
      <c r="H3609" s="36" t="s">
        <v>16</v>
      </c>
      <c r="I3609" s="24">
        <f t="shared" si="995"/>
        <v>364</v>
      </c>
      <c r="J3609" s="24">
        <f t="shared" si="996"/>
        <v>0</v>
      </c>
      <c r="K3609" s="24">
        <v>8</v>
      </c>
    </row>
    <row r="3610" spans="1:11" hidden="1" outlineLevel="1" x14ac:dyDescent="0.2">
      <c r="A3610" s="24">
        <v>1127</v>
      </c>
      <c r="B3610" s="24" t="s">
        <v>170</v>
      </c>
      <c r="C3610" s="24" t="s">
        <v>5544</v>
      </c>
      <c r="G3610" s="5" t="s">
        <v>5732</v>
      </c>
      <c r="H3610" s="36" t="s">
        <v>16</v>
      </c>
      <c r="I3610" s="24">
        <f t="shared" si="995"/>
        <v>365</v>
      </c>
      <c r="J3610" s="24">
        <f t="shared" si="996"/>
        <v>0</v>
      </c>
      <c r="K3610" s="24">
        <v>8</v>
      </c>
    </row>
    <row r="3611" spans="1:11" hidden="1" outlineLevel="1" x14ac:dyDescent="0.2">
      <c r="A3611" s="24">
        <v>1127</v>
      </c>
      <c r="B3611" s="24" t="s">
        <v>170</v>
      </c>
      <c r="C3611" s="24" t="s">
        <v>5545</v>
      </c>
      <c r="G3611" s="5" t="s">
        <v>5733</v>
      </c>
      <c r="H3611" s="36" t="s">
        <v>16</v>
      </c>
      <c r="I3611" s="24">
        <f t="shared" si="995"/>
        <v>366</v>
      </c>
      <c r="J3611" s="24">
        <f t="shared" si="996"/>
        <v>0</v>
      </c>
      <c r="K3611" s="24">
        <v>8</v>
      </c>
    </row>
    <row r="3612" spans="1:11" hidden="1" outlineLevel="1" x14ac:dyDescent="0.2">
      <c r="A3612" s="24">
        <v>1127</v>
      </c>
      <c r="B3612" s="24" t="s">
        <v>170</v>
      </c>
      <c r="C3612" s="24" t="s">
        <v>5546</v>
      </c>
      <c r="G3612" s="24" t="s">
        <v>5734</v>
      </c>
      <c r="H3612" s="36" t="s">
        <v>16</v>
      </c>
      <c r="I3612" s="24">
        <f t="shared" si="995"/>
        <v>367</v>
      </c>
      <c r="J3612" s="24">
        <f t="shared" si="996"/>
        <v>0</v>
      </c>
      <c r="K3612" s="24">
        <v>8</v>
      </c>
    </row>
    <row r="3613" spans="1:11" hidden="1" outlineLevel="1" x14ac:dyDescent="0.2">
      <c r="A3613" s="24">
        <v>1127</v>
      </c>
      <c r="B3613" s="24" t="s">
        <v>170</v>
      </c>
      <c r="C3613" s="24" t="s">
        <v>5547</v>
      </c>
      <c r="G3613" s="24" t="s">
        <v>5735</v>
      </c>
      <c r="H3613" s="36" t="s">
        <v>16</v>
      </c>
      <c r="I3613" s="24">
        <f t="shared" si="995"/>
        <v>368</v>
      </c>
      <c r="J3613" s="24">
        <f t="shared" si="996"/>
        <v>0</v>
      </c>
      <c r="K3613" s="24">
        <v>8</v>
      </c>
    </row>
    <row r="3614" spans="1:11" hidden="1" outlineLevel="1" x14ac:dyDescent="0.2">
      <c r="A3614" s="24">
        <v>1127</v>
      </c>
      <c r="B3614" s="24" t="s">
        <v>170</v>
      </c>
      <c r="C3614" s="24" t="s">
        <v>5548</v>
      </c>
      <c r="G3614" s="24" t="s">
        <v>5736</v>
      </c>
      <c r="H3614" s="36" t="s">
        <v>16</v>
      </c>
      <c r="I3614" s="24">
        <f t="shared" si="995"/>
        <v>369</v>
      </c>
      <c r="J3614" s="24">
        <f t="shared" si="996"/>
        <v>0</v>
      </c>
      <c r="K3614" s="24">
        <v>8</v>
      </c>
    </row>
    <row r="3615" spans="1:11" hidden="1" outlineLevel="1" x14ac:dyDescent="0.2">
      <c r="A3615" s="24">
        <v>1127</v>
      </c>
      <c r="B3615" s="24" t="s">
        <v>170</v>
      </c>
      <c r="C3615" s="24" t="s">
        <v>5549</v>
      </c>
      <c r="G3615" s="24" t="s">
        <v>5737</v>
      </c>
      <c r="H3615" s="36" t="s">
        <v>16</v>
      </c>
      <c r="I3615" s="24">
        <f t="shared" si="995"/>
        <v>370</v>
      </c>
      <c r="J3615" s="24">
        <f t="shared" si="996"/>
        <v>0</v>
      </c>
      <c r="K3615" s="24">
        <v>8</v>
      </c>
    </row>
    <row r="3616" spans="1:11" hidden="1" outlineLevel="1" x14ac:dyDescent="0.2">
      <c r="A3616" s="24">
        <v>1127</v>
      </c>
      <c r="B3616" s="24" t="s">
        <v>170</v>
      </c>
      <c r="C3616" s="24" t="s">
        <v>5550</v>
      </c>
      <c r="G3616" s="24" t="s">
        <v>5738</v>
      </c>
      <c r="H3616" s="36" t="s">
        <v>16</v>
      </c>
      <c r="I3616" s="24">
        <f t="shared" si="995"/>
        <v>371</v>
      </c>
      <c r="J3616" s="24">
        <f t="shared" si="996"/>
        <v>0</v>
      </c>
      <c r="K3616" s="24">
        <v>8</v>
      </c>
    </row>
    <row r="3617" spans="1:11" hidden="1" outlineLevel="1" x14ac:dyDescent="0.2">
      <c r="A3617" s="24">
        <v>1127</v>
      </c>
      <c r="B3617" s="24" t="s">
        <v>170</v>
      </c>
      <c r="C3617" s="24" t="s">
        <v>5551</v>
      </c>
      <c r="G3617" s="24" t="s">
        <v>5739</v>
      </c>
      <c r="H3617" s="36" t="s">
        <v>16</v>
      </c>
      <c r="I3617" s="24">
        <f t="shared" si="995"/>
        <v>372</v>
      </c>
      <c r="J3617" s="24">
        <f t="shared" si="996"/>
        <v>0</v>
      </c>
      <c r="K3617" s="24">
        <v>8</v>
      </c>
    </row>
    <row r="3618" spans="1:11" hidden="1" outlineLevel="1" x14ac:dyDescent="0.2">
      <c r="A3618" s="24">
        <v>1127</v>
      </c>
      <c r="B3618" s="24" t="s">
        <v>170</v>
      </c>
      <c r="C3618" s="24" t="s">
        <v>5552</v>
      </c>
      <c r="G3618" s="5" t="s">
        <v>5740</v>
      </c>
      <c r="H3618" s="36" t="s">
        <v>16</v>
      </c>
      <c r="I3618" s="24">
        <f t="shared" si="995"/>
        <v>373</v>
      </c>
      <c r="J3618" s="24">
        <f t="shared" si="996"/>
        <v>0</v>
      </c>
      <c r="K3618" s="24">
        <v>8</v>
      </c>
    </row>
    <row r="3619" spans="1:11" hidden="1" outlineLevel="1" x14ac:dyDescent="0.2">
      <c r="A3619" s="24">
        <v>1127</v>
      </c>
      <c r="B3619" s="24" t="s">
        <v>170</v>
      </c>
      <c r="C3619" s="24" t="s">
        <v>5553</v>
      </c>
      <c r="G3619" s="5" t="s">
        <v>5741</v>
      </c>
      <c r="H3619" s="36" t="s">
        <v>16</v>
      </c>
      <c r="I3619" s="24">
        <f t="shared" si="995"/>
        <v>374</v>
      </c>
      <c r="J3619" s="24">
        <f t="shared" si="996"/>
        <v>0</v>
      </c>
      <c r="K3619" s="24">
        <v>8</v>
      </c>
    </row>
    <row r="3620" spans="1:11" hidden="1" outlineLevel="1" x14ac:dyDescent="0.2">
      <c r="A3620" s="24">
        <v>1127</v>
      </c>
      <c r="B3620" s="24" t="s">
        <v>170</v>
      </c>
      <c r="C3620" s="24" t="s">
        <v>5554</v>
      </c>
      <c r="G3620" s="5" t="s">
        <v>5742</v>
      </c>
      <c r="H3620" s="36" t="s">
        <v>16</v>
      </c>
      <c r="I3620" s="24">
        <f t="shared" si="995"/>
        <v>375</v>
      </c>
      <c r="J3620" s="24">
        <f t="shared" si="996"/>
        <v>0</v>
      </c>
      <c r="K3620" s="24">
        <v>8</v>
      </c>
    </row>
    <row r="3621" spans="1:11" hidden="1" outlineLevel="1" x14ac:dyDescent="0.2">
      <c r="A3621" s="24">
        <v>1127</v>
      </c>
      <c r="B3621" s="24" t="s">
        <v>170</v>
      </c>
      <c r="C3621" s="24" t="s">
        <v>5555</v>
      </c>
      <c r="G3621" s="24" t="s">
        <v>5743</v>
      </c>
      <c r="H3621" s="36" t="s">
        <v>16</v>
      </c>
      <c r="I3621" s="24">
        <f t="shared" si="995"/>
        <v>376</v>
      </c>
      <c r="J3621" s="24">
        <f t="shared" si="996"/>
        <v>0</v>
      </c>
      <c r="K3621" s="24">
        <v>8</v>
      </c>
    </row>
    <row r="3622" spans="1:11" hidden="1" outlineLevel="1" x14ac:dyDescent="0.2">
      <c r="A3622" s="24">
        <v>1127</v>
      </c>
      <c r="B3622" s="24" t="s">
        <v>170</v>
      </c>
      <c r="C3622" s="24" t="s">
        <v>5556</v>
      </c>
      <c r="G3622" s="24" t="s">
        <v>5744</v>
      </c>
      <c r="H3622" s="36" t="s">
        <v>16</v>
      </c>
      <c r="I3622" s="24">
        <f t="shared" si="995"/>
        <v>377</v>
      </c>
      <c r="J3622" s="24">
        <f t="shared" si="996"/>
        <v>0</v>
      </c>
      <c r="K3622" s="24">
        <v>8</v>
      </c>
    </row>
    <row r="3623" spans="1:11" hidden="1" outlineLevel="1" x14ac:dyDescent="0.2">
      <c r="A3623" s="24">
        <v>1127</v>
      </c>
      <c r="B3623" s="24" t="s">
        <v>170</v>
      </c>
      <c r="C3623" s="24" t="s">
        <v>5557</v>
      </c>
      <c r="G3623" s="24" t="s">
        <v>5745</v>
      </c>
      <c r="H3623" s="36" t="s">
        <v>16</v>
      </c>
      <c r="I3623" s="24">
        <f t="shared" si="995"/>
        <v>378</v>
      </c>
      <c r="J3623" s="24">
        <f t="shared" si="996"/>
        <v>0</v>
      </c>
      <c r="K3623" s="24">
        <v>8</v>
      </c>
    </row>
    <row r="3624" spans="1:11" hidden="1" outlineLevel="1" x14ac:dyDescent="0.2">
      <c r="A3624" s="24">
        <v>1127</v>
      </c>
      <c r="B3624" s="24" t="s">
        <v>170</v>
      </c>
      <c r="C3624" s="24" t="s">
        <v>5558</v>
      </c>
      <c r="G3624" s="24" t="s">
        <v>5746</v>
      </c>
      <c r="H3624" s="36" t="s">
        <v>16</v>
      </c>
      <c r="I3624" s="24">
        <f t="shared" si="995"/>
        <v>379</v>
      </c>
      <c r="J3624" s="24">
        <f t="shared" si="996"/>
        <v>0</v>
      </c>
      <c r="K3624" s="24">
        <v>8</v>
      </c>
    </row>
    <row r="3625" spans="1:11" hidden="1" outlineLevel="1" x14ac:dyDescent="0.2">
      <c r="A3625" s="24">
        <v>1127</v>
      </c>
      <c r="B3625" s="24" t="s">
        <v>170</v>
      </c>
      <c r="C3625" s="24" t="s">
        <v>5559</v>
      </c>
      <c r="G3625" s="24" t="s">
        <v>5747</v>
      </c>
      <c r="H3625" s="36" t="s">
        <v>16</v>
      </c>
      <c r="I3625" s="24">
        <f t="shared" si="995"/>
        <v>380</v>
      </c>
      <c r="J3625" s="24">
        <f t="shared" si="996"/>
        <v>0</v>
      </c>
      <c r="K3625" s="24">
        <v>8</v>
      </c>
    </row>
    <row r="3626" spans="1:11" hidden="1" outlineLevel="1" x14ac:dyDescent="0.2">
      <c r="A3626" s="24">
        <v>1127</v>
      </c>
      <c r="B3626" s="24" t="s">
        <v>170</v>
      </c>
      <c r="C3626" s="24" t="s">
        <v>5560</v>
      </c>
      <c r="G3626" s="24" t="s">
        <v>5748</v>
      </c>
      <c r="H3626" s="36" t="s">
        <v>16</v>
      </c>
      <c r="I3626" s="24">
        <f t="shared" si="995"/>
        <v>381</v>
      </c>
      <c r="J3626" s="24">
        <f t="shared" si="996"/>
        <v>0</v>
      </c>
      <c r="K3626" s="24">
        <v>8</v>
      </c>
    </row>
    <row r="3627" spans="1:11" hidden="1" outlineLevel="1" x14ac:dyDescent="0.2">
      <c r="A3627" s="24">
        <v>1127</v>
      </c>
      <c r="B3627" s="24" t="s">
        <v>170</v>
      </c>
      <c r="C3627" s="24" t="s">
        <v>5561</v>
      </c>
      <c r="G3627" s="5" t="s">
        <v>5749</v>
      </c>
      <c r="H3627" s="36" t="s">
        <v>16</v>
      </c>
      <c r="I3627" s="24">
        <f t="shared" si="995"/>
        <v>382</v>
      </c>
      <c r="J3627" s="24">
        <f t="shared" si="996"/>
        <v>0</v>
      </c>
      <c r="K3627" s="24">
        <v>8</v>
      </c>
    </row>
    <row r="3628" spans="1:11" hidden="1" outlineLevel="1" x14ac:dyDescent="0.2">
      <c r="A3628" s="24">
        <v>1127</v>
      </c>
      <c r="B3628" s="24" t="s">
        <v>170</v>
      </c>
      <c r="C3628" s="24" t="s">
        <v>5562</v>
      </c>
      <c r="G3628" s="5" t="s">
        <v>5750</v>
      </c>
      <c r="H3628" s="36" t="s">
        <v>16</v>
      </c>
      <c r="I3628" s="24">
        <f t="shared" si="995"/>
        <v>383</v>
      </c>
      <c r="J3628" s="24">
        <f t="shared" si="996"/>
        <v>0</v>
      </c>
      <c r="K3628" s="24">
        <v>8</v>
      </c>
    </row>
    <row r="3629" spans="1:11" hidden="1" outlineLevel="1" x14ac:dyDescent="0.2">
      <c r="A3629" s="24">
        <v>1127</v>
      </c>
      <c r="B3629" s="24" t="s">
        <v>170</v>
      </c>
      <c r="C3629" s="24" t="s">
        <v>5563</v>
      </c>
      <c r="G3629" s="5" t="s">
        <v>5751</v>
      </c>
      <c r="H3629" s="36" t="s">
        <v>16</v>
      </c>
      <c r="I3629" s="24">
        <f t="shared" si="995"/>
        <v>384</v>
      </c>
      <c r="J3629" s="24">
        <f t="shared" si="996"/>
        <v>0</v>
      </c>
      <c r="K3629" s="24">
        <v>8</v>
      </c>
    </row>
    <row r="3630" spans="1:11" hidden="1" outlineLevel="1" x14ac:dyDescent="0.2">
      <c r="A3630" s="24">
        <v>1127</v>
      </c>
      <c r="B3630" s="24" t="s">
        <v>170</v>
      </c>
      <c r="C3630" s="24" t="s">
        <v>5564</v>
      </c>
      <c r="G3630" s="24" t="s">
        <v>5752</v>
      </c>
      <c r="H3630" s="36" t="s">
        <v>16</v>
      </c>
      <c r="I3630" s="24">
        <f t="shared" si="995"/>
        <v>385</v>
      </c>
      <c r="J3630" s="24">
        <f t="shared" si="996"/>
        <v>0</v>
      </c>
      <c r="K3630" s="24">
        <v>8</v>
      </c>
    </row>
    <row r="3631" spans="1:11" hidden="1" outlineLevel="1" x14ac:dyDescent="0.2">
      <c r="A3631" s="24">
        <v>1127</v>
      </c>
      <c r="B3631" s="24" t="s">
        <v>170</v>
      </c>
      <c r="C3631" s="24" t="s">
        <v>5565</v>
      </c>
      <c r="G3631" s="24" t="s">
        <v>5753</v>
      </c>
      <c r="H3631" s="36" t="s">
        <v>16</v>
      </c>
      <c r="I3631" s="24">
        <f t="shared" si="995"/>
        <v>386</v>
      </c>
      <c r="J3631" s="24">
        <f t="shared" si="996"/>
        <v>0</v>
      </c>
      <c r="K3631" s="24">
        <v>8</v>
      </c>
    </row>
    <row r="3632" spans="1:11" hidden="1" outlineLevel="1" x14ac:dyDescent="0.2">
      <c r="A3632" s="24">
        <v>1127</v>
      </c>
      <c r="B3632" s="24" t="s">
        <v>170</v>
      </c>
      <c r="C3632" s="24" t="s">
        <v>5566</v>
      </c>
      <c r="G3632" s="24" t="s">
        <v>5754</v>
      </c>
      <c r="H3632" s="36" t="s">
        <v>16</v>
      </c>
      <c r="I3632" s="24">
        <f t="shared" si="995"/>
        <v>387</v>
      </c>
      <c r="J3632" s="24">
        <f t="shared" si="996"/>
        <v>0</v>
      </c>
      <c r="K3632" s="24">
        <v>8</v>
      </c>
    </row>
    <row r="3633" spans="1:11" hidden="1" outlineLevel="1" x14ac:dyDescent="0.2">
      <c r="A3633" s="24">
        <v>1127</v>
      </c>
      <c r="B3633" s="24" t="s">
        <v>170</v>
      </c>
      <c r="C3633" s="24" t="s">
        <v>5567</v>
      </c>
      <c r="G3633" s="24" t="s">
        <v>5755</v>
      </c>
      <c r="H3633" s="36" t="s">
        <v>16</v>
      </c>
      <c r="I3633" s="24">
        <f t="shared" si="995"/>
        <v>388</v>
      </c>
      <c r="J3633" s="24">
        <f t="shared" si="996"/>
        <v>0</v>
      </c>
      <c r="K3633" s="24">
        <v>8</v>
      </c>
    </row>
    <row r="3634" spans="1:11" hidden="1" outlineLevel="1" x14ac:dyDescent="0.2">
      <c r="A3634" s="24">
        <v>1127</v>
      </c>
      <c r="B3634" s="24" t="s">
        <v>170</v>
      </c>
      <c r="C3634" s="24" t="s">
        <v>5568</v>
      </c>
      <c r="G3634" s="24" t="s">
        <v>5756</v>
      </c>
      <c r="H3634" s="36" t="s">
        <v>16</v>
      </c>
      <c r="I3634" s="24">
        <f t="shared" si="995"/>
        <v>389</v>
      </c>
      <c r="J3634" s="24">
        <f t="shared" si="996"/>
        <v>0</v>
      </c>
      <c r="K3634" s="24">
        <v>8</v>
      </c>
    </row>
    <row r="3635" spans="1:11" hidden="1" outlineLevel="1" x14ac:dyDescent="0.2">
      <c r="A3635" s="24">
        <v>1127</v>
      </c>
      <c r="B3635" s="24" t="s">
        <v>170</v>
      </c>
      <c r="C3635" s="24" t="s">
        <v>5569</v>
      </c>
      <c r="G3635" s="5" t="s">
        <v>5757</v>
      </c>
      <c r="H3635" s="36" t="s">
        <v>16</v>
      </c>
      <c r="I3635" s="24">
        <f t="shared" si="995"/>
        <v>390</v>
      </c>
      <c r="J3635" s="24">
        <f t="shared" si="996"/>
        <v>0</v>
      </c>
      <c r="K3635" s="24">
        <v>8</v>
      </c>
    </row>
    <row r="3636" spans="1:11" hidden="1" outlineLevel="1" x14ac:dyDescent="0.2">
      <c r="A3636" s="24">
        <v>1127</v>
      </c>
      <c r="B3636" s="24" t="s">
        <v>170</v>
      </c>
      <c r="C3636" s="24" t="s">
        <v>5570</v>
      </c>
      <c r="G3636" s="5" t="s">
        <v>5758</v>
      </c>
      <c r="H3636" s="36" t="s">
        <v>16</v>
      </c>
      <c r="I3636" s="24">
        <f t="shared" si="995"/>
        <v>391</v>
      </c>
      <c r="J3636" s="24">
        <f t="shared" si="996"/>
        <v>0</v>
      </c>
      <c r="K3636" s="24">
        <v>8</v>
      </c>
    </row>
    <row r="3637" spans="1:11" hidden="1" outlineLevel="1" x14ac:dyDescent="0.2">
      <c r="A3637" s="24">
        <v>1127</v>
      </c>
      <c r="B3637" s="24" t="s">
        <v>170</v>
      </c>
      <c r="C3637" s="24" t="s">
        <v>5571</v>
      </c>
      <c r="G3637" s="5" t="s">
        <v>5759</v>
      </c>
      <c r="H3637" s="36" t="s">
        <v>16</v>
      </c>
      <c r="I3637" s="24">
        <f t="shared" si="995"/>
        <v>392</v>
      </c>
      <c r="J3637" s="24">
        <f t="shared" si="996"/>
        <v>0</v>
      </c>
      <c r="K3637" s="24">
        <v>8</v>
      </c>
    </row>
    <row r="3638" spans="1:11" hidden="1" outlineLevel="1" x14ac:dyDescent="0.2">
      <c r="A3638" s="24">
        <v>1127</v>
      </c>
      <c r="B3638" s="24" t="s">
        <v>170</v>
      </c>
      <c r="C3638" s="24" t="s">
        <v>5572</v>
      </c>
      <c r="G3638" s="24" t="s">
        <v>5760</v>
      </c>
      <c r="H3638" s="36" t="s">
        <v>16</v>
      </c>
      <c r="I3638" s="24">
        <f t="shared" si="995"/>
        <v>393</v>
      </c>
      <c r="J3638" s="24">
        <f t="shared" si="996"/>
        <v>0</v>
      </c>
      <c r="K3638" s="24">
        <v>8</v>
      </c>
    </row>
    <row r="3639" spans="1:11" hidden="1" outlineLevel="1" x14ac:dyDescent="0.2">
      <c r="A3639" s="24">
        <v>1127</v>
      </c>
      <c r="B3639" s="24" t="s">
        <v>170</v>
      </c>
      <c r="C3639" s="24" t="s">
        <v>5573</v>
      </c>
      <c r="G3639" s="24" t="s">
        <v>5761</v>
      </c>
      <c r="H3639" s="36" t="s">
        <v>16</v>
      </c>
      <c r="I3639" s="24">
        <f t="shared" si="995"/>
        <v>394</v>
      </c>
      <c r="J3639" s="24">
        <f t="shared" si="996"/>
        <v>0</v>
      </c>
      <c r="K3639" s="24">
        <v>8</v>
      </c>
    </row>
    <row r="3640" spans="1:11" hidden="1" outlineLevel="1" x14ac:dyDescent="0.2">
      <c r="A3640" s="24">
        <v>1127</v>
      </c>
      <c r="B3640" s="24" t="s">
        <v>170</v>
      </c>
      <c r="C3640" s="24" t="s">
        <v>5574</v>
      </c>
      <c r="G3640" s="24" t="s">
        <v>5762</v>
      </c>
      <c r="H3640" s="36" t="s">
        <v>16</v>
      </c>
      <c r="I3640" s="24">
        <f t="shared" si="995"/>
        <v>395</v>
      </c>
      <c r="J3640" s="24">
        <f t="shared" si="996"/>
        <v>0</v>
      </c>
      <c r="K3640" s="24">
        <v>8</v>
      </c>
    </row>
    <row r="3641" spans="1:11" hidden="1" outlineLevel="1" x14ac:dyDescent="0.2">
      <c r="A3641" s="24">
        <v>1127</v>
      </c>
      <c r="B3641" s="24" t="s">
        <v>170</v>
      </c>
      <c r="C3641" s="24" t="s">
        <v>5575</v>
      </c>
      <c r="G3641" s="24" t="s">
        <v>5763</v>
      </c>
      <c r="H3641" s="36" t="s">
        <v>16</v>
      </c>
      <c r="I3641" s="24">
        <f t="shared" si="995"/>
        <v>396</v>
      </c>
      <c r="J3641" s="24">
        <f t="shared" si="996"/>
        <v>0</v>
      </c>
      <c r="K3641" s="24">
        <v>8</v>
      </c>
    </row>
    <row r="3642" spans="1:11" hidden="1" outlineLevel="1" x14ac:dyDescent="0.2">
      <c r="A3642" s="24">
        <v>1127</v>
      </c>
      <c r="B3642" s="24" t="s">
        <v>170</v>
      </c>
      <c r="C3642" s="24" t="s">
        <v>5576</v>
      </c>
      <c r="G3642" s="24" t="s">
        <v>5764</v>
      </c>
      <c r="H3642" s="36" t="s">
        <v>16</v>
      </c>
      <c r="I3642" s="24">
        <f t="shared" si="995"/>
        <v>397</v>
      </c>
      <c r="J3642" s="24">
        <f t="shared" si="996"/>
        <v>0</v>
      </c>
      <c r="K3642" s="24">
        <v>8</v>
      </c>
    </row>
    <row r="3643" spans="1:11" hidden="1" outlineLevel="1" x14ac:dyDescent="0.2">
      <c r="A3643" s="24">
        <v>1127</v>
      </c>
      <c r="B3643" s="24" t="s">
        <v>170</v>
      </c>
      <c r="C3643" s="24" t="s">
        <v>5577</v>
      </c>
      <c r="G3643" s="24" t="s">
        <v>5765</v>
      </c>
      <c r="H3643" s="36" t="s">
        <v>16</v>
      </c>
      <c r="I3643" s="24">
        <f t="shared" si="995"/>
        <v>398</v>
      </c>
      <c r="J3643" s="24">
        <f t="shared" si="996"/>
        <v>0</v>
      </c>
      <c r="K3643" s="24">
        <v>8</v>
      </c>
    </row>
    <row r="3644" spans="1:11" hidden="1" outlineLevel="1" x14ac:dyDescent="0.2">
      <c r="A3644" s="24">
        <v>1127</v>
      </c>
      <c r="B3644" s="24" t="s">
        <v>170</v>
      </c>
      <c r="C3644" s="24" t="s">
        <v>5578</v>
      </c>
      <c r="D3644" s="36"/>
      <c r="G3644" s="24" t="s">
        <v>7216</v>
      </c>
      <c r="H3644" s="36" t="s">
        <v>16</v>
      </c>
      <c r="I3644" s="24">
        <f t="shared" si="995"/>
        <v>399</v>
      </c>
      <c r="J3644" s="24">
        <f t="shared" si="996"/>
        <v>0</v>
      </c>
      <c r="K3644" s="24">
        <v>8</v>
      </c>
    </row>
    <row r="3645" spans="1:11" hidden="1" outlineLevel="1" x14ac:dyDescent="0.2">
      <c r="A3645" s="24">
        <v>1127</v>
      </c>
      <c r="B3645" s="24" t="s">
        <v>170</v>
      </c>
      <c r="C3645" s="24" t="s">
        <v>5579</v>
      </c>
      <c r="D3645" s="36"/>
      <c r="G3645" s="24" t="s">
        <v>7217</v>
      </c>
      <c r="H3645" s="36" t="s">
        <v>16</v>
      </c>
      <c r="I3645" s="24">
        <f t="shared" si="995"/>
        <v>400</v>
      </c>
      <c r="J3645" s="24">
        <f t="shared" si="996"/>
        <v>0</v>
      </c>
      <c r="K3645" s="24">
        <v>8</v>
      </c>
    </row>
    <row r="3646" spans="1:11" hidden="1" outlineLevel="1" x14ac:dyDescent="0.2">
      <c r="A3646" s="24">
        <v>1127</v>
      </c>
      <c r="B3646" s="24" t="s">
        <v>170</v>
      </c>
      <c r="C3646" s="24" t="s">
        <v>5580</v>
      </c>
      <c r="D3646" s="36"/>
      <c r="G3646" s="24" t="s">
        <v>7218</v>
      </c>
      <c r="H3646" s="36" t="s">
        <v>16</v>
      </c>
      <c r="I3646" s="24">
        <f t="shared" si="995"/>
        <v>401</v>
      </c>
      <c r="J3646" s="24">
        <f t="shared" si="996"/>
        <v>0</v>
      </c>
      <c r="K3646" s="24">
        <v>8</v>
      </c>
    </row>
    <row r="3647" spans="1:11" hidden="1" outlineLevel="1" x14ac:dyDescent="0.2">
      <c r="A3647" s="24">
        <v>1127</v>
      </c>
      <c r="B3647" s="24" t="s">
        <v>170</v>
      </c>
      <c r="C3647" s="24" t="s">
        <v>5581</v>
      </c>
      <c r="D3647" s="36"/>
      <c r="G3647" s="24" t="s">
        <v>7219</v>
      </c>
      <c r="H3647" s="36" t="s">
        <v>16</v>
      </c>
      <c r="I3647" s="24">
        <f t="shared" si="995"/>
        <v>402</v>
      </c>
      <c r="J3647" s="24">
        <f t="shared" si="996"/>
        <v>0</v>
      </c>
      <c r="K3647" s="24">
        <v>8</v>
      </c>
    </row>
    <row r="3648" spans="1:11" hidden="1" outlineLevel="1" x14ac:dyDescent="0.2">
      <c r="A3648" s="24">
        <v>1127</v>
      </c>
      <c r="B3648" s="24" t="s">
        <v>170</v>
      </c>
      <c r="C3648" s="24" t="s">
        <v>5582</v>
      </c>
      <c r="D3648" s="36"/>
      <c r="G3648" s="24" t="s">
        <v>7220</v>
      </c>
      <c r="H3648" s="36" t="s">
        <v>16</v>
      </c>
      <c r="I3648" s="24">
        <f t="shared" si="995"/>
        <v>403</v>
      </c>
      <c r="J3648" s="24">
        <f t="shared" si="996"/>
        <v>0</v>
      </c>
      <c r="K3648" s="24">
        <v>8</v>
      </c>
    </row>
    <row r="3649" spans="1:11" hidden="1" outlineLevel="1" x14ac:dyDescent="0.2">
      <c r="A3649" s="24">
        <v>1127</v>
      </c>
      <c r="B3649" s="24" t="s">
        <v>170</v>
      </c>
      <c r="C3649" s="24" t="s">
        <v>5583</v>
      </c>
      <c r="D3649" s="36"/>
      <c r="G3649" s="24" t="s">
        <v>7221</v>
      </c>
      <c r="H3649" s="36" t="s">
        <v>16</v>
      </c>
      <c r="I3649" s="24">
        <f t="shared" si="995"/>
        <v>404</v>
      </c>
      <c r="J3649" s="24">
        <f t="shared" si="996"/>
        <v>0</v>
      </c>
      <c r="K3649" s="24">
        <v>8</v>
      </c>
    </row>
    <row r="3650" spans="1:11" hidden="1" outlineLevel="1" x14ac:dyDescent="0.2">
      <c r="A3650" s="24">
        <v>1127</v>
      </c>
      <c r="B3650" s="24" t="s">
        <v>170</v>
      </c>
      <c r="C3650" s="24" t="s">
        <v>5584</v>
      </c>
      <c r="D3650" s="36"/>
      <c r="G3650" s="24" t="s">
        <v>7222</v>
      </c>
      <c r="H3650" s="36" t="s">
        <v>16</v>
      </c>
      <c r="I3650" s="24">
        <f t="shared" si="995"/>
        <v>405</v>
      </c>
      <c r="J3650" s="24">
        <f t="shared" si="996"/>
        <v>0</v>
      </c>
      <c r="K3650" s="24">
        <v>8</v>
      </c>
    </row>
    <row r="3651" spans="1:11" hidden="1" outlineLevel="1" x14ac:dyDescent="0.2">
      <c r="A3651" s="24">
        <v>1127</v>
      </c>
      <c r="B3651" s="24" t="s">
        <v>170</v>
      </c>
      <c r="C3651" s="24" t="s">
        <v>5585</v>
      </c>
      <c r="D3651" s="36"/>
      <c r="G3651" s="24" t="s">
        <v>7223</v>
      </c>
      <c r="H3651" s="36" t="s">
        <v>16</v>
      </c>
      <c r="I3651" s="24">
        <f t="shared" si="995"/>
        <v>406</v>
      </c>
      <c r="J3651" s="24">
        <f t="shared" si="996"/>
        <v>0</v>
      </c>
      <c r="K3651" s="24">
        <v>8</v>
      </c>
    </row>
    <row r="3652" spans="1:11" hidden="1" outlineLevel="1" x14ac:dyDescent="0.2">
      <c r="A3652" s="24">
        <v>1127</v>
      </c>
      <c r="B3652" s="24" t="s">
        <v>170</v>
      </c>
      <c r="C3652" s="24" t="s">
        <v>5586</v>
      </c>
      <c r="D3652" s="36"/>
      <c r="G3652" s="24" t="s">
        <v>7224</v>
      </c>
      <c r="H3652" s="36" t="s">
        <v>16</v>
      </c>
      <c r="I3652" s="24">
        <f t="shared" si="995"/>
        <v>407</v>
      </c>
      <c r="J3652" s="24">
        <f t="shared" si="996"/>
        <v>0</v>
      </c>
      <c r="K3652" s="24">
        <v>8</v>
      </c>
    </row>
    <row r="3653" spans="1:11" hidden="1" outlineLevel="1" x14ac:dyDescent="0.2">
      <c r="A3653" s="24">
        <v>1127</v>
      </c>
      <c r="B3653" s="24" t="s">
        <v>170</v>
      </c>
      <c r="C3653" s="24" t="s">
        <v>5587</v>
      </c>
      <c r="D3653" s="36"/>
      <c r="G3653" s="24" t="s">
        <v>7225</v>
      </c>
      <c r="H3653" s="36" t="s">
        <v>16</v>
      </c>
      <c r="I3653" s="24">
        <f t="shared" si="995"/>
        <v>408</v>
      </c>
      <c r="J3653" s="24">
        <f t="shared" si="996"/>
        <v>0</v>
      </c>
      <c r="K3653" s="24">
        <v>8</v>
      </c>
    </row>
    <row r="3654" spans="1:11" hidden="1" outlineLevel="1" x14ac:dyDescent="0.2">
      <c r="A3654" s="24">
        <v>1127</v>
      </c>
      <c r="B3654" s="24" t="s">
        <v>170</v>
      </c>
      <c r="C3654" s="24" t="s">
        <v>5588</v>
      </c>
      <c r="D3654" s="36"/>
      <c r="G3654" s="24" t="s">
        <v>7226</v>
      </c>
      <c r="H3654" s="36" t="s">
        <v>16</v>
      </c>
      <c r="I3654" s="24">
        <f t="shared" si="995"/>
        <v>409</v>
      </c>
      <c r="J3654" s="24">
        <f t="shared" si="996"/>
        <v>0</v>
      </c>
      <c r="K3654" s="24">
        <v>8</v>
      </c>
    </row>
    <row r="3655" spans="1:11" hidden="1" outlineLevel="1" x14ac:dyDescent="0.2">
      <c r="A3655" s="24">
        <v>1127</v>
      </c>
      <c r="B3655" s="24" t="s">
        <v>170</v>
      </c>
      <c r="C3655" s="24" t="s">
        <v>5589</v>
      </c>
      <c r="D3655" s="36"/>
      <c r="G3655" s="24" t="s">
        <v>7227</v>
      </c>
      <c r="H3655" s="36" t="s">
        <v>16</v>
      </c>
      <c r="I3655" s="24">
        <f t="shared" si="995"/>
        <v>410</v>
      </c>
      <c r="J3655" s="24">
        <f t="shared" si="996"/>
        <v>0</v>
      </c>
      <c r="K3655" s="24">
        <v>8</v>
      </c>
    </row>
    <row r="3656" spans="1:11" hidden="1" outlineLevel="1" x14ac:dyDescent="0.2">
      <c r="A3656" s="24">
        <v>1127</v>
      </c>
      <c r="B3656" s="24" t="s">
        <v>170</v>
      </c>
      <c r="C3656" s="24" t="s">
        <v>5590</v>
      </c>
      <c r="D3656" s="36"/>
      <c r="G3656" s="24" t="s">
        <v>7228</v>
      </c>
      <c r="H3656" s="36" t="s">
        <v>16</v>
      </c>
      <c r="I3656" s="24">
        <f t="shared" si="995"/>
        <v>411</v>
      </c>
      <c r="J3656" s="24">
        <f t="shared" si="996"/>
        <v>0</v>
      </c>
      <c r="K3656" s="24">
        <v>8</v>
      </c>
    </row>
    <row r="3657" spans="1:11" hidden="1" outlineLevel="1" x14ac:dyDescent="0.2">
      <c r="A3657" s="24">
        <v>1127</v>
      </c>
      <c r="B3657" s="24" t="s">
        <v>170</v>
      </c>
      <c r="C3657" s="24" t="s">
        <v>5591</v>
      </c>
      <c r="D3657" s="36"/>
      <c r="G3657" s="24" t="s">
        <v>7229</v>
      </c>
      <c r="H3657" s="36" t="s">
        <v>16</v>
      </c>
      <c r="I3657" s="24">
        <f t="shared" si="995"/>
        <v>412</v>
      </c>
      <c r="J3657" s="24">
        <f t="shared" si="996"/>
        <v>0</v>
      </c>
      <c r="K3657" s="24">
        <v>8</v>
      </c>
    </row>
    <row r="3658" spans="1:11" hidden="1" outlineLevel="1" x14ac:dyDescent="0.2">
      <c r="A3658" s="24">
        <v>1127</v>
      </c>
      <c r="B3658" s="24" t="s">
        <v>170</v>
      </c>
      <c r="C3658" s="24" t="s">
        <v>5592</v>
      </c>
      <c r="D3658" s="36"/>
      <c r="G3658" s="24" t="s">
        <v>7230</v>
      </c>
      <c r="H3658" s="36" t="s">
        <v>16</v>
      </c>
      <c r="I3658" s="24">
        <f t="shared" si="995"/>
        <v>413</v>
      </c>
      <c r="J3658" s="24">
        <f t="shared" si="996"/>
        <v>0</v>
      </c>
      <c r="K3658" s="24">
        <v>8</v>
      </c>
    </row>
    <row r="3659" spans="1:11" hidden="1" outlineLevel="1" x14ac:dyDescent="0.2">
      <c r="A3659" s="24">
        <v>1127</v>
      </c>
      <c r="B3659" s="24" t="s">
        <v>170</v>
      </c>
      <c r="C3659" s="24" t="s">
        <v>5593</v>
      </c>
      <c r="D3659" s="36"/>
      <c r="G3659" s="24" t="s">
        <v>7231</v>
      </c>
      <c r="H3659" s="36" t="s">
        <v>16</v>
      </c>
      <c r="I3659" s="24">
        <f t="shared" si="995"/>
        <v>414</v>
      </c>
      <c r="J3659" s="24">
        <f t="shared" si="996"/>
        <v>0</v>
      </c>
      <c r="K3659" s="24">
        <v>8</v>
      </c>
    </row>
    <row r="3660" spans="1:11" hidden="1" outlineLevel="1" x14ac:dyDescent="0.2">
      <c r="A3660" s="24">
        <v>1127</v>
      </c>
      <c r="C3660" s="24" t="s">
        <v>5004</v>
      </c>
      <c r="G3660" s="24" t="s">
        <v>107</v>
      </c>
      <c r="H3660" s="36" t="s">
        <v>16</v>
      </c>
      <c r="I3660" s="24">
        <f t="shared" ref="I3660" si="997">INT(I3659+((J3659+K3659)/8))</f>
        <v>415</v>
      </c>
      <c r="J3660" s="24">
        <f t="shared" ref="J3660" si="998">MOD((I3659*8)+J3659+K3659,8)</f>
        <v>0</v>
      </c>
      <c r="K3660" s="24">
        <v>8</v>
      </c>
    </row>
    <row r="3661" spans="1:11" hidden="1" outlineLevel="1" x14ac:dyDescent="0.2"/>
    <row r="3662" spans="1:11" collapsed="1" x14ac:dyDescent="0.2">
      <c r="A3662" s="20">
        <v>1128</v>
      </c>
      <c r="B3662" s="20"/>
      <c r="C3662" s="20"/>
      <c r="D3662" s="30"/>
      <c r="E3662" s="37"/>
      <c r="F3662" s="37"/>
      <c r="G3662" s="20" t="s">
        <v>4872</v>
      </c>
    </row>
    <row r="3663" spans="1:11" hidden="1" outlineLevel="1" x14ac:dyDescent="0.2">
      <c r="A3663" s="28">
        <v>1128</v>
      </c>
      <c r="B3663" s="28" t="s">
        <v>7</v>
      </c>
      <c r="C3663" s="28" t="s">
        <v>5005</v>
      </c>
      <c r="D3663" s="31" t="s">
        <v>7</v>
      </c>
      <c r="E3663" s="38" t="s">
        <v>7</v>
      </c>
      <c r="F3663" s="38" t="s">
        <v>7</v>
      </c>
      <c r="G3663" s="28" t="s">
        <v>402</v>
      </c>
      <c r="H3663" s="31" t="s">
        <v>16</v>
      </c>
      <c r="I3663" s="28">
        <v>0</v>
      </c>
      <c r="J3663" s="28">
        <v>0</v>
      </c>
      <c r="K3663" s="28">
        <v>5</v>
      </c>
    </row>
    <row r="3664" spans="1:11" hidden="1" outlineLevel="1" x14ac:dyDescent="0.2">
      <c r="A3664" s="28">
        <v>1128</v>
      </c>
      <c r="B3664" s="28" t="s">
        <v>7</v>
      </c>
      <c r="C3664" s="28" t="s">
        <v>5006</v>
      </c>
      <c r="D3664" s="31" t="s">
        <v>7</v>
      </c>
      <c r="E3664" s="38" t="s">
        <v>7</v>
      </c>
      <c r="F3664" s="38" t="s">
        <v>7</v>
      </c>
      <c r="G3664" s="28" t="s">
        <v>98</v>
      </c>
      <c r="H3664" s="31" t="s">
        <v>64</v>
      </c>
      <c r="I3664" s="28">
        <v>0</v>
      </c>
      <c r="J3664" s="28">
        <v>5</v>
      </c>
      <c r="K3664" s="28">
        <v>11</v>
      </c>
    </row>
    <row r="3665" spans="1:11" hidden="1" outlineLevel="1" x14ac:dyDescent="0.2">
      <c r="A3665" s="28">
        <v>1128</v>
      </c>
      <c r="B3665" s="28" t="s">
        <v>7</v>
      </c>
      <c r="C3665" s="28" t="s">
        <v>5007</v>
      </c>
      <c r="D3665" s="31" t="s">
        <v>7</v>
      </c>
      <c r="E3665" s="38" t="s">
        <v>7</v>
      </c>
      <c r="F3665" s="38" t="s">
        <v>7</v>
      </c>
      <c r="G3665" s="28" t="s">
        <v>48</v>
      </c>
      <c r="H3665" s="31" t="s">
        <v>64</v>
      </c>
      <c r="I3665" s="28">
        <v>2</v>
      </c>
      <c r="J3665" s="28">
        <v>0</v>
      </c>
      <c r="K3665" s="28">
        <v>2</v>
      </c>
    </row>
    <row r="3666" spans="1:11" hidden="1" outlineLevel="1" x14ac:dyDescent="0.2">
      <c r="A3666" s="28">
        <v>1128</v>
      </c>
      <c r="B3666" s="28" t="s">
        <v>7</v>
      </c>
      <c r="C3666" s="28" t="s">
        <v>5008</v>
      </c>
      <c r="D3666" s="31" t="s">
        <v>7</v>
      </c>
      <c r="E3666" s="38" t="s">
        <v>7</v>
      </c>
      <c r="F3666" s="38" t="s">
        <v>7</v>
      </c>
      <c r="G3666" s="28" t="s">
        <v>49</v>
      </c>
      <c r="H3666" s="31" t="s">
        <v>64</v>
      </c>
      <c r="I3666" s="28">
        <v>2</v>
      </c>
      <c r="J3666" s="28">
        <v>2</v>
      </c>
      <c r="K3666" s="28">
        <v>14</v>
      </c>
    </row>
    <row r="3667" spans="1:11" hidden="1" outlineLevel="1" x14ac:dyDescent="0.2">
      <c r="A3667" s="28">
        <v>1128</v>
      </c>
      <c r="B3667" s="28" t="s">
        <v>7</v>
      </c>
      <c r="C3667" s="28" t="s">
        <v>5009</v>
      </c>
      <c r="D3667" s="31" t="s">
        <v>7</v>
      </c>
      <c r="E3667" s="38" t="s">
        <v>7</v>
      </c>
      <c r="F3667" s="38" t="s">
        <v>7</v>
      </c>
      <c r="G3667" s="28" t="s">
        <v>45</v>
      </c>
      <c r="H3667" s="31" t="s">
        <v>64</v>
      </c>
      <c r="I3667" s="28">
        <v>4</v>
      </c>
      <c r="J3667" s="28">
        <v>0</v>
      </c>
      <c r="K3667" s="28">
        <v>16</v>
      </c>
    </row>
    <row r="3668" spans="1:11" hidden="1" outlineLevel="1" x14ac:dyDescent="0.2">
      <c r="A3668" s="28">
        <v>1128</v>
      </c>
      <c r="B3668" s="28" t="s">
        <v>7</v>
      </c>
      <c r="C3668" s="28" t="s">
        <v>5010</v>
      </c>
      <c r="D3668" s="31"/>
      <c r="G3668" s="28" t="s">
        <v>97</v>
      </c>
      <c r="H3668" s="31" t="s">
        <v>9</v>
      </c>
      <c r="I3668" s="28">
        <v>6</v>
      </c>
      <c r="J3668" s="28">
        <v>0</v>
      </c>
      <c r="K3668" s="28">
        <v>32</v>
      </c>
    </row>
    <row r="3669" spans="1:11" hidden="1" outlineLevel="1" x14ac:dyDescent="0.2">
      <c r="A3669" s="24">
        <v>1128</v>
      </c>
      <c r="B3669" s="24" t="s">
        <v>170</v>
      </c>
      <c r="C3669" s="24" t="s">
        <v>5784</v>
      </c>
      <c r="D3669" s="31"/>
      <c r="G3669" s="24" t="s">
        <v>409</v>
      </c>
      <c r="H3669" s="36" t="s">
        <v>16</v>
      </c>
      <c r="I3669" s="24">
        <v>10</v>
      </c>
      <c r="J3669" s="24">
        <v>0</v>
      </c>
      <c r="K3669" s="24">
        <v>8</v>
      </c>
    </row>
    <row r="3670" spans="1:11" hidden="1" outlineLevel="1" x14ac:dyDescent="0.2">
      <c r="A3670" s="24">
        <v>1128</v>
      </c>
      <c r="B3670" s="24" t="s">
        <v>170</v>
      </c>
      <c r="C3670" s="24" t="s">
        <v>5785</v>
      </c>
      <c r="D3670" s="31"/>
      <c r="G3670" s="24" t="s">
        <v>5264</v>
      </c>
      <c r="H3670" s="36" t="s">
        <v>64</v>
      </c>
      <c r="I3670" s="24">
        <f>INT(I3669+((J3669+K3669)/8))</f>
        <v>11</v>
      </c>
      <c r="J3670" s="24">
        <f>MOD((I3669*8)+J3669+K3669,8)</f>
        <v>0</v>
      </c>
      <c r="K3670" s="24">
        <v>12</v>
      </c>
    </row>
    <row r="3671" spans="1:11" hidden="1" outlineLevel="1" x14ac:dyDescent="0.2">
      <c r="A3671" s="24">
        <v>1128</v>
      </c>
      <c r="B3671" s="24" t="s">
        <v>170</v>
      </c>
      <c r="C3671" s="24" t="s">
        <v>5786</v>
      </c>
      <c r="D3671" s="31"/>
      <c r="G3671" s="24" t="s">
        <v>5265</v>
      </c>
      <c r="H3671" s="36" t="s">
        <v>64</v>
      </c>
      <c r="I3671" s="24">
        <f t="shared" ref="I3671:I3693" si="999">INT(I3670+((J3670+K3670)/8))</f>
        <v>12</v>
      </c>
      <c r="J3671" s="24">
        <f t="shared" ref="J3671:J3693" si="1000">MOD((I3670*8)+J3670+K3670,8)</f>
        <v>4</v>
      </c>
      <c r="K3671" s="24">
        <v>12</v>
      </c>
    </row>
    <row r="3672" spans="1:11" hidden="1" outlineLevel="1" x14ac:dyDescent="0.2">
      <c r="A3672" s="24">
        <v>1128</v>
      </c>
      <c r="B3672" s="24" t="s">
        <v>170</v>
      </c>
      <c r="C3672" s="24" t="s">
        <v>5787</v>
      </c>
      <c r="D3672" s="31"/>
      <c r="G3672" s="5" t="s">
        <v>5266</v>
      </c>
      <c r="H3672" s="36" t="s">
        <v>64</v>
      </c>
      <c r="I3672" s="24">
        <f t="shared" si="999"/>
        <v>14</v>
      </c>
      <c r="J3672" s="24">
        <f t="shared" si="1000"/>
        <v>0</v>
      </c>
      <c r="K3672" s="24">
        <v>12</v>
      </c>
    </row>
    <row r="3673" spans="1:11" hidden="1" outlineLevel="1" x14ac:dyDescent="0.2">
      <c r="A3673" s="24">
        <v>1128</v>
      </c>
      <c r="B3673" s="24" t="s">
        <v>170</v>
      </c>
      <c r="C3673" s="24" t="s">
        <v>5788</v>
      </c>
      <c r="D3673" s="31"/>
      <c r="G3673" s="5" t="s">
        <v>5267</v>
      </c>
      <c r="H3673" s="36" t="s">
        <v>64</v>
      </c>
      <c r="I3673" s="24">
        <f t="shared" si="999"/>
        <v>15</v>
      </c>
      <c r="J3673" s="24">
        <f t="shared" si="1000"/>
        <v>4</v>
      </c>
      <c r="K3673" s="24">
        <v>12</v>
      </c>
    </row>
    <row r="3674" spans="1:11" hidden="1" outlineLevel="1" x14ac:dyDescent="0.2">
      <c r="A3674" s="24">
        <v>1128</v>
      </c>
      <c r="B3674" s="24" t="s">
        <v>170</v>
      </c>
      <c r="C3674" s="24" t="s">
        <v>5789</v>
      </c>
      <c r="D3674" s="31"/>
      <c r="G3674" s="5" t="s">
        <v>5268</v>
      </c>
      <c r="H3674" s="36" t="s">
        <v>64</v>
      </c>
      <c r="I3674" s="24">
        <f t="shared" si="999"/>
        <v>17</v>
      </c>
      <c r="J3674" s="24">
        <f t="shared" si="1000"/>
        <v>0</v>
      </c>
      <c r="K3674" s="24">
        <v>12</v>
      </c>
    </row>
    <row r="3675" spans="1:11" hidden="1" outlineLevel="1" x14ac:dyDescent="0.2">
      <c r="A3675" s="24">
        <v>1128</v>
      </c>
      <c r="B3675" s="24" t="s">
        <v>170</v>
      </c>
      <c r="C3675" s="24" t="s">
        <v>5790</v>
      </c>
      <c r="D3675" s="31"/>
      <c r="G3675" s="24" t="s">
        <v>5269</v>
      </c>
      <c r="H3675" s="36" t="s">
        <v>64</v>
      </c>
      <c r="I3675" s="24">
        <f t="shared" si="999"/>
        <v>18</v>
      </c>
      <c r="J3675" s="24">
        <f t="shared" si="1000"/>
        <v>4</v>
      </c>
      <c r="K3675" s="24">
        <v>12</v>
      </c>
    </row>
    <row r="3676" spans="1:11" hidden="1" outlineLevel="1" x14ac:dyDescent="0.2">
      <c r="A3676" s="24">
        <v>1128</v>
      </c>
      <c r="B3676" s="24" t="s">
        <v>170</v>
      </c>
      <c r="C3676" s="24" t="s">
        <v>5791</v>
      </c>
      <c r="D3676" s="31"/>
      <c r="G3676" s="24" t="s">
        <v>6133</v>
      </c>
      <c r="H3676" s="36" t="s">
        <v>64</v>
      </c>
      <c r="I3676" s="24">
        <f t="shared" si="999"/>
        <v>20</v>
      </c>
      <c r="J3676" s="24">
        <f t="shared" si="1000"/>
        <v>0</v>
      </c>
      <c r="K3676" s="24">
        <v>12</v>
      </c>
    </row>
    <row r="3677" spans="1:11" hidden="1" outlineLevel="1" x14ac:dyDescent="0.2">
      <c r="A3677" s="24">
        <v>1128</v>
      </c>
      <c r="B3677" s="24" t="s">
        <v>170</v>
      </c>
      <c r="C3677" s="24" t="s">
        <v>5792</v>
      </c>
      <c r="D3677" s="31"/>
      <c r="G3677" s="24" t="s">
        <v>6134</v>
      </c>
      <c r="H3677" s="36" t="s">
        <v>64</v>
      </c>
      <c r="I3677" s="24">
        <f t="shared" si="999"/>
        <v>21</v>
      </c>
      <c r="J3677" s="24">
        <f t="shared" si="1000"/>
        <v>4</v>
      </c>
      <c r="K3677" s="24">
        <v>12</v>
      </c>
    </row>
    <row r="3678" spans="1:11" hidden="1" outlineLevel="1" x14ac:dyDescent="0.2">
      <c r="A3678" s="24">
        <v>1128</v>
      </c>
      <c r="B3678" s="24" t="s">
        <v>170</v>
      </c>
      <c r="C3678" s="24" t="s">
        <v>5793</v>
      </c>
      <c r="D3678" s="31"/>
      <c r="G3678" s="24" t="s">
        <v>5294</v>
      </c>
      <c r="H3678" s="36" t="s">
        <v>64</v>
      </c>
      <c r="I3678" s="24">
        <f t="shared" si="999"/>
        <v>23</v>
      </c>
      <c r="J3678" s="24">
        <f t="shared" si="1000"/>
        <v>0</v>
      </c>
      <c r="K3678" s="24">
        <v>12</v>
      </c>
    </row>
    <row r="3679" spans="1:11" hidden="1" outlineLevel="1" x14ac:dyDescent="0.2">
      <c r="A3679" s="24">
        <v>1128</v>
      </c>
      <c r="B3679" s="24" t="s">
        <v>170</v>
      </c>
      <c r="C3679" s="24" t="s">
        <v>5794</v>
      </c>
      <c r="D3679" s="31"/>
      <c r="G3679" s="24" t="s">
        <v>5295</v>
      </c>
      <c r="H3679" s="36" t="s">
        <v>64</v>
      </c>
      <c r="I3679" s="24">
        <f t="shared" si="999"/>
        <v>24</v>
      </c>
      <c r="J3679" s="24">
        <f t="shared" si="1000"/>
        <v>4</v>
      </c>
      <c r="K3679" s="24">
        <v>12</v>
      </c>
    </row>
    <row r="3680" spans="1:11" hidden="1" outlineLevel="1" x14ac:dyDescent="0.2">
      <c r="A3680" s="24">
        <v>1128</v>
      </c>
      <c r="B3680" s="24" t="s">
        <v>170</v>
      </c>
      <c r="C3680" s="24" t="s">
        <v>5795</v>
      </c>
      <c r="D3680" s="31"/>
      <c r="G3680" s="5" t="s">
        <v>5296</v>
      </c>
      <c r="H3680" s="36" t="s">
        <v>64</v>
      </c>
      <c r="I3680" s="24">
        <f t="shared" si="999"/>
        <v>26</v>
      </c>
      <c r="J3680" s="24">
        <f t="shared" si="1000"/>
        <v>0</v>
      </c>
      <c r="K3680" s="24">
        <v>12</v>
      </c>
    </row>
    <row r="3681" spans="1:11" hidden="1" outlineLevel="1" x14ac:dyDescent="0.2">
      <c r="A3681" s="24">
        <v>1128</v>
      </c>
      <c r="B3681" s="24" t="s">
        <v>170</v>
      </c>
      <c r="C3681" s="24" t="s">
        <v>5796</v>
      </c>
      <c r="D3681" s="31"/>
      <c r="G3681" s="5" t="s">
        <v>5297</v>
      </c>
      <c r="H3681" s="36" t="s">
        <v>64</v>
      </c>
      <c r="I3681" s="24">
        <f t="shared" si="999"/>
        <v>27</v>
      </c>
      <c r="J3681" s="24">
        <f t="shared" si="1000"/>
        <v>4</v>
      </c>
      <c r="K3681" s="24">
        <v>12</v>
      </c>
    </row>
    <row r="3682" spans="1:11" hidden="1" outlineLevel="1" x14ac:dyDescent="0.2">
      <c r="A3682" s="24">
        <v>1128</v>
      </c>
      <c r="B3682" s="24" t="s">
        <v>170</v>
      </c>
      <c r="C3682" s="24" t="s">
        <v>5797</v>
      </c>
      <c r="D3682" s="31"/>
      <c r="G3682" s="5" t="s">
        <v>5298</v>
      </c>
      <c r="H3682" s="36" t="s">
        <v>64</v>
      </c>
      <c r="I3682" s="24">
        <f t="shared" si="999"/>
        <v>29</v>
      </c>
      <c r="J3682" s="24">
        <f t="shared" si="1000"/>
        <v>0</v>
      </c>
      <c r="K3682" s="24">
        <v>12</v>
      </c>
    </row>
    <row r="3683" spans="1:11" hidden="1" outlineLevel="1" x14ac:dyDescent="0.2">
      <c r="A3683" s="24">
        <v>1128</v>
      </c>
      <c r="B3683" s="24" t="s">
        <v>170</v>
      </c>
      <c r="C3683" s="24" t="s">
        <v>5798</v>
      </c>
      <c r="D3683" s="31"/>
      <c r="G3683" s="24" t="s">
        <v>5299</v>
      </c>
      <c r="H3683" s="36" t="s">
        <v>64</v>
      </c>
      <c r="I3683" s="24">
        <f t="shared" si="999"/>
        <v>30</v>
      </c>
      <c r="J3683" s="24">
        <f t="shared" si="1000"/>
        <v>4</v>
      </c>
      <c r="K3683" s="24">
        <v>12</v>
      </c>
    </row>
    <row r="3684" spans="1:11" hidden="1" outlineLevel="1" x14ac:dyDescent="0.2">
      <c r="A3684" s="24">
        <v>1128</v>
      </c>
      <c r="B3684" s="24" t="s">
        <v>170</v>
      </c>
      <c r="C3684" s="24" t="s">
        <v>5799</v>
      </c>
      <c r="D3684" s="31"/>
      <c r="G3684" s="24" t="s">
        <v>6135</v>
      </c>
      <c r="H3684" s="36" t="s">
        <v>64</v>
      </c>
      <c r="I3684" s="24">
        <f t="shared" si="999"/>
        <v>32</v>
      </c>
      <c r="J3684" s="24">
        <f t="shared" si="1000"/>
        <v>0</v>
      </c>
      <c r="K3684" s="24">
        <v>12</v>
      </c>
    </row>
    <row r="3685" spans="1:11" hidden="1" outlineLevel="1" x14ac:dyDescent="0.2">
      <c r="A3685" s="24">
        <v>1128</v>
      </c>
      <c r="B3685" s="24" t="s">
        <v>170</v>
      </c>
      <c r="C3685" s="24" t="s">
        <v>5800</v>
      </c>
      <c r="D3685" s="31"/>
      <c r="G3685" s="24" t="s">
        <v>6136</v>
      </c>
      <c r="H3685" s="36" t="s">
        <v>64</v>
      </c>
      <c r="I3685" s="24">
        <f t="shared" si="999"/>
        <v>33</v>
      </c>
      <c r="J3685" s="24">
        <f t="shared" si="1000"/>
        <v>4</v>
      </c>
      <c r="K3685" s="24">
        <v>12</v>
      </c>
    </row>
    <row r="3686" spans="1:11" hidden="1" outlineLevel="1" x14ac:dyDescent="0.2">
      <c r="A3686" s="24">
        <v>1128</v>
      </c>
      <c r="B3686" s="24" t="s">
        <v>170</v>
      </c>
      <c r="C3686" s="24" t="s">
        <v>5801</v>
      </c>
      <c r="D3686" s="31"/>
      <c r="G3686" s="24" t="s">
        <v>5307</v>
      </c>
      <c r="H3686" s="36" t="s">
        <v>64</v>
      </c>
      <c r="I3686" s="24">
        <f t="shared" si="999"/>
        <v>35</v>
      </c>
      <c r="J3686" s="24">
        <f t="shared" si="1000"/>
        <v>0</v>
      </c>
      <c r="K3686" s="24">
        <v>12</v>
      </c>
    </row>
    <row r="3687" spans="1:11" hidden="1" outlineLevel="1" x14ac:dyDescent="0.2">
      <c r="A3687" s="24">
        <v>1128</v>
      </c>
      <c r="B3687" s="24" t="s">
        <v>170</v>
      </c>
      <c r="C3687" s="24" t="s">
        <v>5802</v>
      </c>
      <c r="D3687" s="31"/>
      <c r="G3687" s="24" t="s">
        <v>5309</v>
      </c>
      <c r="H3687" s="36" t="s">
        <v>64</v>
      </c>
      <c r="I3687" s="24">
        <f t="shared" si="999"/>
        <v>36</v>
      </c>
      <c r="J3687" s="24">
        <f t="shared" si="1000"/>
        <v>4</v>
      </c>
      <c r="K3687" s="24">
        <v>12</v>
      </c>
    </row>
    <row r="3688" spans="1:11" hidden="1" outlineLevel="1" x14ac:dyDescent="0.2">
      <c r="A3688" s="24">
        <v>1128</v>
      </c>
      <c r="B3688" s="24" t="s">
        <v>170</v>
      </c>
      <c r="C3688" s="24" t="s">
        <v>5803</v>
      </c>
      <c r="D3688" s="31"/>
      <c r="G3688" s="5" t="s">
        <v>5311</v>
      </c>
      <c r="H3688" s="36" t="s">
        <v>64</v>
      </c>
      <c r="I3688" s="24">
        <f t="shared" si="999"/>
        <v>38</v>
      </c>
      <c r="J3688" s="24">
        <f t="shared" si="1000"/>
        <v>0</v>
      </c>
      <c r="K3688" s="24">
        <v>12</v>
      </c>
    </row>
    <row r="3689" spans="1:11" hidden="1" outlineLevel="1" x14ac:dyDescent="0.2">
      <c r="A3689" s="24">
        <v>1128</v>
      </c>
      <c r="B3689" s="24" t="s">
        <v>170</v>
      </c>
      <c r="C3689" s="24" t="s">
        <v>5804</v>
      </c>
      <c r="D3689" s="31"/>
      <c r="G3689" s="5" t="s">
        <v>5313</v>
      </c>
      <c r="H3689" s="36" t="s">
        <v>64</v>
      </c>
      <c r="I3689" s="24">
        <f t="shared" si="999"/>
        <v>39</v>
      </c>
      <c r="J3689" s="24">
        <f t="shared" si="1000"/>
        <v>4</v>
      </c>
      <c r="K3689" s="24">
        <v>12</v>
      </c>
    </row>
    <row r="3690" spans="1:11" hidden="1" outlineLevel="1" x14ac:dyDescent="0.2">
      <c r="A3690" s="24">
        <v>1128</v>
      </c>
      <c r="B3690" s="24" t="s">
        <v>170</v>
      </c>
      <c r="C3690" s="24" t="s">
        <v>5805</v>
      </c>
      <c r="D3690" s="31"/>
      <c r="G3690" s="5" t="s">
        <v>5315</v>
      </c>
      <c r="H3690" s="36" t="s">
        <v>64</v>
      </c>
      <c r="I3690" s="24">
        <f t="shared" si="999"/>
        <v>41</v>
      </c>
      <c r="J3690" s="24">
        <f t="shared" si="1000"/>
        <v>0</v>
      </c>
      <c r="K3690" s="24">
        <v>12</v>
      </c>
    </row>
    <row r="3691" spans="1:11" hidden="1" outlineLevel="1" x14ac:dyDescent="0.2">
      <c r="A3691" s="24">
        <v>1128</v>
      </c>
      <c r="B3691" s="24" t="s">
        <v>170</v>
      </c>
      <c r="C3691" s="24" t="s">
        <v>5806</v>
      </c>
      <c r="D3691" s="31"/>
      <c r="G3691" s="5" t="s">
        <v>5317</v>
      </c>
      <c r="H3691" s="36" t="s">
        <v>64</v>
      </c>
      <c r="I3691" s="24">
        <f t="shared" si="999"/>
        <v>42</v>
      </c>
      <c r="J3691" s="24">
        <f t="shared" si="1000"/>
        <v>4</v>
      </c>
      <c r="K3691" s="24">
        <v>12</v>
      </c>
    </row>
    <row r="3692" spans="1:11" hidden="1" outlineLevel="1" x14ac:dyDescent="0.2">
      <c r="A3692" s="24">
        <v>1128</v>
      </c>
      <c r="B3692" s="24" t="s">
        <v>170</v>
      </c>
      <c r="C3692" s="24" t="s">
        <v>5807</v>
      </c>
      <c r="D3692" s="31"/>
      <c r="G3692" s="24" t="s">
        <v>6137</v>
      </c>
      <c r="H3692" s="36" t="s">
        <v>64</v>
      </c>
      <c r="I3692" s="24">
        <f t="shared" si="999"/>
        <v>44</v>
      </c>
      <c r="J3692" s="24">
        <f t="shared" si="1000"/>
        <v>0</v>
      </c>
      <c r="K3692" s="24">
        <v>12</v>
      </c>
    </row>
    <row r="3693" spans="1:11" hidden="1" outlineLevel="1" x14ac:dyDescent="0.2">
      <c r="A3693" s="24">
        <v>1128</v>
      </c>
      <c r="B3693" s="24" t="s">
        <v>170</v>
      </c>
      <c r="C3693" s="24" t="s">
        <v>5808</v>
      </c>
      <c r="D3693" s="31"/>
      <c r="G3693" s="24" t="s">
        <v>6138</v>
      </c>
      <c r="H3693" s="36" t="s">
        <v>64</v>
      </c>
      <c r="I3693" s="24">
        <f t="shared" si="999"/>
        <v>45</v>
      </c>
      <c r="J3693" s="24">
        <f t="shared" si="1000"/>
        <v>4</v>
      </c>
      <c r="K3693" s="24">
        <v>12</v>
      </c>
    </row>
    <row r="3694" spans="1:11" hidden="1" outlineLevel="1" x14ac:dyDescent="0.2">
      <c r="A3694" s="24">
        <v>1128</v>
      </c>
      <c r="B3694" s="24" t="s">
        <v>170</v>
      </c>
      <c r="C3694" s="24" t="s">
        <v>5809</v>
      </c>
      <c r="D3694" s="31"/>
      <c r="G3694" s="5" t="s">
        <v>4732</v>
      </c>
      <c r="H3694" s="36" t="s">
        <v>16</v>
      </c>
      <c r="I3694" s="24">
        <f t="shared" ref="I3694" si="1001">INT(I3693+((J3693+K3693)/8))</f>
        <v>47</v>
      </c>
      <c r="J3694" s="24">
        <f t="shared" ref="J3694" si="1002">MOD((I3693*8)+J3693+K3693,8)</f>
        <v>0</v>
      </c>
      <c r="K3694" s="24">
        <v>8</v>
      </c>
    </row>
    <row r="3695" spans="1:11" hidden="1" outlineLevel="1" x14ac:dyDescent="0.2">
      <c r="A3695" s="24">
        <v>1128</v>
      </c>
      <c r="B3695" s="24" t="s">
        <v>170</v>
      </c>
      <c r="C3695" s="24" t="s">
        <v>5810</v>
      </c>
      <c r="G3695" s="5" t="s">
        <v>4733</v>
      </c>
      <c r="H3695" s="36" t="s">
        <v>16</v>
      </c>
      <c r="I3695" s="24">
        <f t="shared" ref="I3695:I3758" si="1003">INT(I3694+((J3694+K3694)/8))</f>
        <v>48</v>
      </c>
      <c r="J3695" s="24">
        <f t="shared" ref="J3695:J3758" si="1004">MOD((I3694*8)+J3694+K3694,8)</f>
        <v>0</v>
      </c>
      <c r="K3695" s="24">
        <v>8</v>
      </c>
    </row>
    <row r="3696" spans="1:11" hidden="1" outlineLevel="1" x14ac:dyDescent="0.2">
      <c r="A3696" s="24">
        <v>1128</v>
      </c>
      <c r="B3696" s="24" t="s">
        <v>170</v>
      </c>
      <c r="C3696" s="24" t="s">
        <v>5811</v>
      </c>
      <c r="G3696" s="5" t="s">
        <v>4734</v>
      </c>
      <c r="H3696" s="36" t="s">
        <v>16</v>
      </c>
      <c r="I3696" s="24">
        <f t="shared" si="1003"/>
        <v>49</v>
      </c>
      <c r="J3696" s="24">
        <f t="shared" si="1004"/>
        <v>0</v>
      </c>
      <c r="K3696" s="24">
        <v>8</v>
      </c>
    </row>
    <row r="3697" spans="1:11" hidden="1" outlineLevel="1" x14ac:dyDescent="0.2">
      <c r="A3697" s="24">
        <v>1128</v>
      </c>
      <c r="B3697" s="24" t="s">
        <v>170</v>
      </c>
      <c r="C3697" s="24" t="s">
        <v>5812</v>
      </c>
      <c r="G3697" s="5" t="s">
        <v>4735</v>
      </c>
      <c r="H3697" s="36" t="s">
        <v>16</v>
      </c>
      <c r="I3697" s="24">
        <f t="shared" si="1003"/>
        <v>50</v>
      </c>
      <c r="J3697" s="24">
        <f t="shared" si="1004"/>
        <v>0</v>
      </c>
      <c r="K3697" s="24">
        <v>8</v>
      </c>
    </row>
    <row r="3698" spans="1:11" hidden="1" outlineLevel="1" x14ac:dyDescent="0.2">
      <c r="A3698" s="24">
        <v>1128</v>
      </c>
      <c r="B3698" s="24" t="s">
        <v>170</v>
      </c>
      <c r="C3698" s="24" t="s">
        <v>5813</v>
      </c>
      <c r="G3698" s="5" t="s">
        <v>4736</v>
      </c>
      <c r="H3698" s="36" t="s">
        <v>16</v>
      </c>
      <c r="I3698" s="24">
        <f t="shared" si="1003"/>
        <v>51</v>
      </c>
      <c r="J3698" s="24">
        <f t="shared" si="1004"/>
        <v>0</v>
      </c>
      <c r="K3698" s="24">
        <v>8</v>
      </c>
    </row>
    <row r="3699" spans="1:11" hidden="1" outlineLevel="1" x14ac:dyDescent="0.2">
      <c r="A3699" s="24">
        <v>1128</v>
      </c>
      <c r="B3699" s="24" t="s">
        <v>170</v>
      </c>
      <c r="C3699" s="24" t="s">
        <v>5814</v>
      </c>
      <c r="G3699" s="24" t="s">
        <v>5261</v>
      </c>
      <c r="H3699" s="36" t="s">
        <v>16</v>
      </c>
      <c r="I3699" s="24">
        <f t="shared" si="1003"/>
        <v>52</v>
      </c>
      <c r="J3699" s="24">
        <f t="shared" si="1004"/>
        <v>0</v>
      </c>
      <c r="K3699" s="24">
        <v>8</v>
      </c>
    </row>
    <row r="3700" spans="1:11" hidden="1" outlineLevel="1" x14ac:dyDescent="0.2">
      <c r="A3700" s="24">
        <v>1128</v>
      </c>
      <c r="B3700" s="24" t="s">
        <v>170</v>
      </c>
      <c r="C3700" s="24" t="s">
        <v>5815</v>
      </c>
      <c r="G3700" s="5" t="s">
        <v>6143</v>
      </c>
      <c r="H3700" s="36" t="s">
        <v>16</v>
      </c>
      <c r="I3700" s="24">
        <f t="shared" si="1003"/>
        <v>53</v>
      </c>
      <c r="J3700" s="24">
        <f t="shared" si="1004"/>
        <v>0</v>
      </c>
      <c r="K3700" s="24">
        <v>8</v>
      </c>
    </row>
    <row r="3701" spans="1:11" hidden="1" outlineLevel="1" x14ac:dyDescent="0.2">
      <c r="A3701" s="24">
        <v>1128</v>
      </c>
      <c r="B3701" s="24" t="s">
        <v>170</v>
      </c>
      <c r="C3701" s="24" t="s">
        <v>5816</v>
      </c>
      <c r="G3701" s="5" t="s">
        <v>6144</v>
      </c>
      <c r="H3701" s="36" t="s">
        <v>16</v>
      </c>
      <c r="I3701" s="24">
        <f t="shared" si="1003"/>
        <v>54</v>
      </c>
      <c r="J3701" s="24">
        <f t="shared" si="1004"/>
        <v>0</v>
      </c>
      <c r="K3701" s="24">
        <v>8</v>
      </c>
    </row>
    <row r="3702" spans="1:11" hidden="1" outlineLevel="1" x14ac:dyDescent="0.2">
      <c r="A3702" s="24">
        <v>1128</v>
      </c>
      <c r="B3702" s="24" t="s">
        <v>170</v>
      </c>
      <c r="C3702" s="24" t="s">
        <v>5817</v>
      </c>
      <c r="G3702" s="5" t="s">
        <v>4740</v>
      </c>
      <c r="H3702" s="36" t="s">
        <v>16</v>
      </c>
      <c r="I3702" s="24">
        <f t="shared" si="1003"/>
        <v>55</v>
      </c>
      <c r="J3702" s="24">
        <f t="shared" si="1004"/>
        <v>0</v>
      </c>
      <c r="K3702" s="24">
        <v>8</v>
      </c>
    </row>
    <row r="3703" spans="1:11" hidden="1" outlineLevel="1" x14ac:dyDescent="0.2">
      <c r="A3703" s="24">
        <v>1128</v>
      </c>
      <c r="B3703" s="24" t="s">
        <v>170</v>
      </c>
      <c r="C3703" s="24" t="s">
        <v>5818</v>
      </c>
      <c r="G3703" s="5" t="s">
        <v>4741</v>
      </c>
      <c r="H3703" s="36" t="s">
        <v>16</v>
      </c>
      <c r="I3703" s="24">
        <f t="shared" si="1003"/>
        <v>56</v>
      </c>
      <c r="J3703" s="24">
        <f t="shared" si="1004"/>
        <v>0</v>
      </c>
      <c r="K3703" s="24">
        <v>8</v>
      </c>
    </row>
    <row r="3704" spans="1:11" hidden="1" outlineLevel="1" x14ac:dyDescent="0.2">
      <c r="A3704" s="24">
        <v>1128</v>
      </c>
      <c r="B3704" s="24" t="s">
        <v>170</v>
      </c>
      <c r="C3704" s="24" t="s">
        <v>5819</v>
      </c>
      <c r="G3704" s="5" t="s">
        <v>4742</v>
      </c>
      <c r="H3704" s="36" t="s">
        <v>16</v>
      </c>
      <c r="I3704" s="24">
        <f t="shared" si="1003"/>
        <v>57</v>
      </c>
      <c r="J3704" s="24">
        <f t="shared" si="1004"/>
        <v>0</v>
      </c>
      <c r="K3704" s="24">
        <v>8</v>
      </c>
    </row>
    <row r="3705" spans="1:11" hidden="1" outlineLevel="1" x14ac:dyDescent="0.2">
      <c r="A3705" s="24">
        <v>1128</v>
      </c>
      <c r="B3705" s="24" t="s">
        <v>170</v>
      </c>
      <c r="C3705" s="24" t="s">
        <v>5820</v>
      </c>
      <c r="G3705" s="5" t="s">
        <v>4743</v>
      </c>
      <c r="H3705" s="36" t="s">
        <v>16</v>
      </c>
      <c r="I3705" s="24">
        <f t="shared" si="1003"/>
        <v>58</v>
      </c>
      <c r="J3705" s="24">
        <f t="shared" si="1004"/>
        <v>0</v>
      </c>
      <c r="K3705" s="24">
        <v>8</v>
      </c>
    </row>
    <row r="3706" spans="1:11" hidden="1" outlineLevel="1" x14ac:dyDescent="0.2">
      <c r="A3706" s="24">
        <v>1128</v>
      </c>
      <c r="B3706" s="24" t="s">
        <v>170</v>
      </c>
      <c r="C3706" s="24" t="s">
        <v>5821</v>
      </c>
      <c r="G3706" s="24" t="s">
        <v>4744</v>
      </c>
      <c r="H3706" s="36" t="s">
        <v>16</v>
      </c>
      <c r="I3706" s="24">
        <f t="shared" si="1003"/>
        <v>59</v>
      </c>
      <c r="J3706" s="24">
        <f t="shared" si="1004"/>
        <v>0</v>
      </c>
      <c r="K3706" s="24">
        <v>8</v>
      </c>
    </row>
    <row r="3707" spans="1:11" hidden="1" outlineLevel="1" x14ac:dyDescent="0.2">
      <c r="A3707" s="24">
        <v>1128</v>
      </c>
      <c r="B3707" s="24" t="s">
        <v>170</v>
      </c>
      <c r="C3707" s="24" t="s">
        <v>5822</v>
      </c>
      <c r="G3707" s="5" t="s">
        <v>6145</v>
      </c>
      <c r="H3707" s="36" t="s">
        <v>16</v>
      </c>
      <c r="I3707" s="24">
        <f t="shared" si="1003"/>
        <v>60</v>
      </c>
      <c r="J3707" s="24">
        <f t="shared" si="1004"/>
        <v>0</v>
      </c>
      <c r="K3707" s="24">
        <v>8</v>
      </c>
    </row>
    <row r="3708" spans="1:11" hidden="1" outlineLevel="1" x14ac:dyDescent="0.2">
      <c r="A3708" s="24">
        <v>1128</v>
      </c>
      <c r="B3708" s="24" t="s">
        <v>170</v>
      </c>
      <c r="C3708" s="24" t="s">
        <v>5823</v>
      </c>
      <c r="G3708" s="5" t="s">
        <v>6146</v>
      </c>
      <c r="H3708" s="36" t="s">
        <v>16</v>
      </c>
      <c r="I3708" s="24">
        <f t="shared" si="1003"/>
        <v>61</v>
      </c>
      <c r="J3708" s="24">
        <f t="shared" si="1004"/>
        <v>0</v>
      </c>
      <c r="K3708" s="24">
        <v>8</v>
      </c>
    </row>
    <row r="3709" spans="1:11" hidden="1" outlineLevel="1" x14ac:dyDescent="0.2">
      <c r="A3709" s="24">
        <v>1128</v>
      </c>
      <c r="B3709" s="24" t="s">
        <v>170</v>
      </c>
      <c r="C3709" s="24" t="s">
        <v>5824</v>
      </c>
      <c r="G3709" s="5" t="s">
        <v>6147</v>
      </c>
      <c r="H3709" s="36" t="s">
        <v>16</v>
      </c>
      <c r="I3709" s="24">
        <f t="shared" si="1003"/>
        <v>62</v>
      </c>
      <c r="J3709" s="24">
        <f t="shared" si="1004"/>
        <v>0</v>
      </c>
      <c r="K3709" s="24">
        <v>8</v>
      </c>
    </row>
    <row r="3710" spans="1:11" hidden="1" outlineLevel="1" x14ac:dyDescent="0.2">
      <c r="A3710" s="24">
        <v>1128</v>
      </c>
      <c r="B3710" s="24" t="s">
        <v>170</v>
      </c>
      <c r="C3710" s="24" t="s">
        <v>5825</v>
      </c>
      <c r="G3710" s="5" t="s">
        <v>4747</v>
      </c>
      <c r="H3710" s="36" t="s">
        <v>16</v>
      </c>
      <c r="I3710" s="24">
        <f t="shared" si="1003"/>
        <v>63</v>
      </c>
      <c r="J3710" s="24">
        <f t="shared" si="1004"/>
        <v>0</v>
      </c>
      <c r="K3710" s="24">
        <v>8</v>
      </c>
    </row>
    <row r="3711" spans="1:11" hidden="1" outlineLevel="1" x14ac:dyDescent="0.2">
      <c r="A3711" s="24">
        <v>1128</v>
      </c>
      <c r="B3711" s="24" t="s">
        <v>170</v>
      </c>
      <c r="C3711" s="24" t="s">
        <v>5826</v>
      </c>
      <c r="G3711" s="5" t="s">
        <v>4748</v>
      </c>
      <c r="H3711" s="36" t="s">
        <v>16</v>
      </c>
      <c r="I3711" s="24">
        <f t="shared" si="1003"/>
        <v>64</v>
      </c>
      <c r="J3711" s="24">
        <f t="shared" si="1004"/>
        <v>0</v>
      </c>
      <c r="K3711" s="24">
        <v>8</v>
      </c>
    </row>
    <row r="3712" spans="1:11" hidden="1" outlineLevel="1" x14ac:dyDescent="0.2">
      <c r="A3712" s="24">
        <v>1128</v>
      </c>
      <c r="B3712" s="24" t="s">
        <v>170</v>
      </c>
      <c r="C3712" s="24" t="s">
        <v>5827</v>
      </c>
      <c r="G3712" s="5" t="s">
        <v>4749</v>
      </c>
      <c r="H3712" s="36" t="s">
        <v>16</v>
      </c>
      <c r="I3712" s="24">
        <f t="shared" si="1003"/>
        <v>65</v>
      </c>
      <c r="J3712" s="24">
        <f t="shared" si="1004"/>
        <v>0</v>
      </c>
      <c r="K3712" s="24">
        <v>8</v>
      </c>
    </row>
    <row r="3713" spans="1:11" hidden="1" outlineLevel="1" x14ac:dyDescent="0.2">
      <c r="A3713" s="24">
        <v>1128</v>
      </c>
      <c r="B3713" s="24" t="s">
        <v>170</v>
      </c>
      <c r="C3713" s="24" t="s">
        <v>5828</v>
      </c>
      <c r="G3713" s="5" t="s">
        <v>4750</v>
      </c>
      <c r="H3713" s="36" t="s">
        <v>16</v>
      </c>
      <c r="I3713" s="24">
        <f t="shared" si="1003"/>
        <v>66</v>
      </c>
      <c r="J3713" s="24">
        <f t="shared" si="1004"/>
        <v>0</v>
      </c>
      <c r="K3713" s="24">
        <v>8</v>
      </c>
    </row>
    <row r="3714" spans="1:11" hidden="1" outlineLevel="1" x14ac:dyDescent="0.2">
      <c r="A3714" s="24">
        <v>1128</v>
      </c>
      <c r="B3714" s="24" t="s">
        <v>170</v>
      </c>
      <c r="C3714" s="24" t="s">
        <v>5829</v>
      </c>
      <c r="G3714" s="24" t="s">
        <v>4751</v>
      </c>
      <c r="H3714" s="36" t="s">
        <v>16</v>
      </c>
      <c r="I3714" s="24">
        <f t="shared" si="1003"/>
        <v>67</v>
      </c>
      <c r="J3714" s="24">
        <f t="shared" si="1004"/>
        <v>0</v>
      </c>
      <c r="K3714" s="24">
        <v>8</v>
      </c>
    </row>
    <row r="3715" spans="1:11" hidden="1" outlineLevel="1" x14ac:dyDescent="0.2">
      <c r="A3715" s="24">
        <v>1128</v>
      </c>
      <c r="B3715" s="24" t="s">
        <v>170</v>
      </c>
      <c r="C3715" s="24" t="s">
        <v>5830</v>
      </c>
      <c r="G3715" s="24" t="s">
        <v>4752</v>
      </c>
      <c r="H3715" s="36" t="s">
        <v>16</v>
      </c>
      <c r="I3715" s="24">
        <f t="shared" si="1003"/>
        <v>68</v>
      </c>
      <c r="J3715" s="24">
        <f t="shared" si="1004"/>
        <v>0</v>
      </c>
      <c r="K3715" s="24">
        <v>8</v>
      </c>
    </row>
    <row r="3716" spans="1:11" hidden="1" outlineLevel="1" x14ac:dyDescent="0.2">
      <c r="A3716" s="24">
        <v>1128</v>
      </c>
      <c r="B3716" s="24" t="s">
        <v>170</v>
      </c>
      <c r="C3716" s="24" t="s">
        <v>5831</v>
      </c>
      <c r="G3716" s="5" t="s">
        <v>6148</v>
      </c>
      <c r="H3716" s="36" t="s">
        <v>16</v>
      </c>
      <c r="I3716" s="24">
        <f t="shared" si="1003"/>
        <v>69</v>
      </c>
      <c r="J3716" s="24">
        <f t="shared" si="1004"/>
        <v>0</v>
      </c>
      <c r="K3716" s="24">
        <v>8</v>
      </c>
    </row>
    <row r="3717" spans="1:11" hidden="1" outlineLevel="1" x14ac:dyDescent="0.2">
      <c r="A3717" s="24">
        <v>1128</v>
      </c>
      <c r="B3717" s="24" t="s">
        <v>170</v>
      </c>
      <c r="C3717" s="24" t="s">
        <v>5832</v>
      </c>
      <c r="G3717" s="5" t="s">
        <v>6149</v>
      </c>
      <c r="H3717" s="36" t="s">
        <v>16</v>
      </c>
      <c r="I3717" s="24">
        <f t="shared" si="1003"/>
        <v>70</v>
      </c>
      <c r="J3717" s="24">
        <f t="shared" si="1004"/>
        <v>0</v>
      </c>
      <c r="K3717" s="24">
        <v>8</v>
      </c>
    </row>
    <row r="3718" spans="1:11" hidden="1" outlineLevel="1" x14ac:dyDescent="0.2">
      <c r="A3718" s="24">
        <v>1128</v>
      </c>
      <c r="B3718" s="24" t="s">
        <v>170</v>
      </c>
      <c r="C3718" s="24" t="s">
        <v>5833</v>
      </c>
      <c r="G3718" s="5" t="s">
        <v>4756</v>
      </c>
      <c r="H3718" s="36" t="s">
        <v>16</v>
      </c>
      <c r="I3718" s="24">
        <f t="shared" si="1003"/>
        <v>71</v>
      </c>
      <c r="J3718" s="24">
        <f t="shared" si="1004"/>
        <v>0</v>
      </c>
      <c r="K3718" s="24">
        <v>8</v>
      </c>
    </row>
    <row r="3719" spans="1:11" hidden="1" outlineLevel="1" x14ac:dyDescent="0.2">
      <c r="A3719" s="24">
        <v>1128</v>
      </c>
      <c r="B3719" s="24" t="s">
        <v>170</v>
      </c>
      <c r="C3719" s="24" t="s">
        <v>5834</v>
      </c>
      <c r="G3719" s="5" t="s">
        <v>4757</v>
      </c>
      <c r="H3719" s="36" t="s">
        <v>16</v>
      </c>
      <c r="I3719" s="24">
        <f t="shared" si="1003"/>
        <v>72</v>
      </c>
      <c r="J3719" s="24">
        <f t="shared" si="1004"/>
        <v>0</v>
      </c>
      <c r="K3719" s="24">
        <v>8</v>
      </c>
    </row>
    <row r="3720" spans="1:11" hidden="1" outlineLevel="1" x14ac:dyDescent="0.2">
      <c r="A3720" s="24">
        <v>1128</v>
      </c>
      <c r="B3720" s="24" t="s">
        <v>170</v>
      </c>
      <c r="C3720" s="24" t="s">
        <v>5835</v>
      </c>
      <c r="G3720" s="5" t="s">
        <v>4758</v>
      </c>
      <c r="H3720" s="36" t="s">
        <v>16</v>
      </c>
      <c r="I3720" s="24">
        <f t="shared" si="1003"/>
        <v>73</v>
      </c>
      <c r="J3720" s="24">
        <f t="shared" si="1004"/>
        <v>0</v>
      </c>
      <c r="K3720" s="24">
        <v>8</v>
      </c>
    </row>
    <row r="3721" spans="1:11" hidden="1" outlineLevel="1" x14ac:dyDescent="0.2">
      <c r="A3721" s="24">
        <v>1128</v>
      </c>
      <c r="B3721" s="24" t="s">
        <v>170</v>
      </c>
      <c r="C3721" s="24" t="s">
        <v>5836</v>
      </c>
      <c r="G3721" s="24" t="s">
        <v>4759</v>
      </c>
      <c r="H3721" s="36" t="s">
        <v>16</v>
      </c>
      <c r="I3721" s="24">
        <f t="shared" si="1003"/>
        <v>74</v>
      </c>
      <c r="J3721" s="24">
        <f t="shared" si="1004"/>
        <v>0</v>
      </c>
      <c r="K3721" s="24">
        <v>8</v>
      </c>
    </row>
    <row r="3722" spans="1:11" hidden="1" outlineLevel="1" x14ac:dyDescent="0.2">
      <c r="A3722" s="24">
        <v>1128</v>
      </c>
      <c r="B3722" s="24" t="s">
        <v>170</v>
      </c>
      <c r="C3722" s="24" t="s">
        <v>5837</v>
      </c>
      <c r="G3722" s="24" t="s">
        <v>4760</v>
      </c>
      <c r="H3722" s="36" t="s">
        <v>16</v>
      </c>
      <c r="I3722" s="24">
        <f t="shared" si="1003"/>
        <v>75</v>
      </c>
      <c r="J3722" s="24">
        <f t="shared" si="1004"/>
        <v>0</v>
      </c>
      <c r="K3722" s="24">
        <v>8</v>
      </c>
    </row>
    <row r="3723" spans="1:11" hidden="1" outlineLevel="1" x14ac:dyDescent="0.2">
      <c r="A3723" s="24">
        <v>1128</v>
      </c>
      <c r="B3723" s="24" t="s">
        <v>170</v>
      </c>
      <c r="C3723" s="24" t="s">
        <v>5838</v>
      </c>
      <c r="G3723" s="24" t="s">
        <v>6150</v>
      </c>
      <c r="H3723" s="36" t="s">
        <v>16</v>
      </c>
      <c r="I3723" s="24">
        <f t="shared" si="1003"/>
        <v>76</v>
      </c>
      <c r="J3723" s="24">
        <f t="shared" si="1004"/>
        <v>0</v>
      </c>
      <c r="K3723" s="24">
        <v>8</v>
      </c>
    </row>
    <row r="3724" spans="1:11" hidden="1" outlineLevel="1" x14ac:dyDescent="0.2">
      <c r="A3724" s="24">
        <v>1128</v>
      </c>
      <c r="B3724" s="24" t="s">
        <v>170</v>
      </c>
      <c r="C3724" s="24" t="s">
        <v>5839</v>
      </c>
      <c r="G3724" s="5" t="s">
        <v>6151</v>
      </c>
      <c r="H3724" s="36" t="s">
        <v>16</v>
      </c>
      <c r="I3724" s="24">
        <f t="shared" si="1003"/>
        <v>77</v>
      </c>
      <c r="J3724" s="24">
        <f t="shared" si="1004"/>
        <v>0</v>
      </c>
      <c r="K3724" s="24">
        <v>8</v>
      </c>
    </row>
    <row r="3725" spans="1:11" hidden="1" outlineLevel="1" x14ac:dyDescent="0.2">
      <c r="A3725" s="24">
        <v>1128</v>
      </c>
      <c r="B3725" s="24" t="s">
        <v>170</v>
      </c>
      <c r="C3725" s="24" t="s">
        <v>5840</v>
      </c>
      <c r="G3725" s="5" t="s">
        <v>6152</v>
      </c>
      <c r="H3725" s="36" t="s">
        <v>16</v>
      </c>
      <c r="I3725" s="24">
        <f t="shared" si="1003"/>
        <v>78</v>
      </c>
      <c r="J3725" s="24">
        <f t="shared" si="1004"/>
        <v>0</v>
      </c>
      <c r="K3725" s="24">
        <v>8</v>
      </c>
    </row>
    <row r="3726" spans="1:11" hidden="1" outlineLevel="1" x14ac:dyDescent="0.2">
      <c r="A3726" s="24">
        <v>1128</v>
      </c>
      <c r="B3726" s="24" t="s">
        <v>170</v>
      </c>
      <c r="C3726" s="24" t="s">
        <v>5841</v>
      </c>
      <c r="G3726" s="5" t="s">
        <v>4764</v>
      </c>
      <c r="H3726" s="36" t="s">
        <v>16</v>
      </c>
      <c r="I3726" s="24">
        <f t="shared" si="1003"/>
        <v>79</v>
      </c>
      <c r="J3726" s="24">
        <f t="shared" si="1004"/>
        <v>0</v>
      </c>
      <c r="K3726" s="24">
        <v>8</v>
      </c>
    </row>
    <row r="3727" spans="1:11" hidden="1" outlineLevel="1" x14ac:dyDescent="0.2">
      <c r="A3727" s="24">
        <v>1128</v>
      </c>
      <c r="B3727" s="24" t="s">
        <v>170</v>
      </c>
      <c r="C3727" s="24" t="s">
        <v>5842</v>
      </c>
      <c r="G3727" s="5" t="s">
        <v>4765</v>
      </c>
      <c r="H3727" s="36" t="s">
        <v>16</v>
      </c>
      <c r="I3727" s="24">
        <f t="shared" si="1003"/>
        <v>80</v>
      </c>
      <c r="J3727" s="24">
        <f t="shared" si="1004"/>
        <v>0</v>
      </c>
      <c r="K3727" s="24">
        <v>8</v>
      </c>
    </row>
    <row r="3728" spans="1:11" hidden="1" outlineLevel="1" x14ac:dyDescent="0.2">
      <c r="A3728" s="24">
        <v>1128</v>
      </c>
      <c r="B3728" s="24" t="s">
        <v>170</v>
      </c>
      <c r="C3728" s="24" t="s">
        <v>5843</v>
      </c>
      <c r="G3728" s="5" t="s">
        <v>4766</v>
      </c>
      <c r="H3728" s="36" t="s">
        <v>16</v>
      </c>
      <c r="I3728" s="24">
        <f t="shared" si="1003"/>
        <v>81</v>
      </c>
      <c r="J3728" s="24">
        <f t="shared" si="1004"/>
        <v>0</v>
      </c>
      <c r="K3728" s="24">
        <v>8</v>
      </c>
    </row>
    <row r="3729" spans="1:11" hidden="1" outlineLevel="1" x14ac:dyDescent="0.2">
      <c r="A3729" s="24">
        <v>1128</v>
      </c>
      <c r="B3729" s="24" t="s">
        <v>170</v>
      </c>
      <c r="C3729" s="24" t="s">
        <v>5844</v>
      </c>
      <c r="G3729" s="24" t="s">
        <v>4767</v>
      </c>
      <c r="H3729" s="36" t="s">
        <v>16</v>
      </c>
      <c r="I3729" s="24">
        <f t="shared" si="1003"/>
        <v>82</v>
      </c>
      <c r="J3729" s="24">
        <f t="shared" si="1004"/>
        <v>0</v>
      </c>
      <c r="K3729" s="24">
        <v>8</v>
      </c>
    </row>
    <row r="3730" spans="1:11" hidden="1" outlineLevel="1" x14ac:dyDescent="0.2">
      <c r="A3730" s="24">
        <v>1128</v>
      </c>
      <c r="B3730" s="24" t="s">
        <v>170</v>
      </c>
      <c r="C3730" s="24" t="s">
        <v>5845</v>
      </c>
      <c r="G3730" s="24" t="s">
        <v>4768</v>
      </c>
      <c r="H3730" s="36" t="s">
        <v>16</v>
      </c>
      <c r="I3730" s="24">
        <f t="shared" si="1003"/>
        <v>83</v>
      </c>
      <c r="J3730" s="24">
        <f t="shared" si="1004"/>
        <v>0</v>
      </c>
      <c r="K3730" s="24">
        <v>8</v>
      </c>
    </row>
    <row r="3731" spans="1:11" hidden="1" outlineLevel="1" x14ac:dyDescent="0.2">
      <c r="A3731" s="24">
        <v>1128</v>
      </c>
      <c r="B3731" s="24" t="s">
        <v>170</v>
      </c>
      <c r="C3731" s="24" t="s">
        <v>5846</v>
      </c>
      <c r="G3731" s="5" t="s">
        <v>6153</v>
      </c>
      <c r="H3731" s="36" t="s">
        <v>16</v>
      </c>
      <c r="I3731" s="24">
        <f t="shared" si="1003"/>
        <v>84</v>
      </c>
      <c r="J3731" s="24">
        <f t="shared" si="1004"/>
        <v>0</v>
      </c>
      <c r="K3731" s="24">
        <v>8</v>
      </c>
    </row>
    <row r="3732" spans="1:11" hidden="1" outlineLevel="1" x14ac:dyDescent="0.2">
      <c r="A3732" s="24">
        <v>1128</v>
      </c>
      <c r="B3732" s="24" t="s">
        <v>170</v>
      </c>
      <c r="C3732" s="24" t="s">
        <v>5847</v>
      </c>
      <c r="G3732" s="5" t="s">
        <v>6154</v>
      </c>
      <c r="H3732" s="36" t="s">
        <v>16</v>
      </c>
      <c r="I3732" s="24">
        <f t="shared" si="1003"/>
        <v>85</v>
      </c>
      <c r="J3732" s="24">
        <f t="shared" si="1004"/>
        <v>0</v>
      </c>
      <c r="K3732" s="24">
        <v>8</v>
      </c>
    </row>
    <row r="3733" spans="1:11" hidden="1" outlineLevel="1" x14ac:dyDescent="0.2">
      <c r="A3733" s="24">
        <v>1128</v>
      </c>
      <c r="B3733" s="24" t="s">
        <v>170</v>
      </c>
      <c r="C3733" s="24" t="s">
        <v>5848</v>
      </c>
      <c r="G3733" s="5" t="s">
        <v>6155</v>
      </c>
      <c r="H3733" s="36" t="s">
        <v>16</v>
      </c>
      <c r="I3733" s="24">
        <f t="shared" si="1003"/>
        <v>86</v>
      </c>
      <c r="J3733" s="24">
        <f t="shared" si="1004"/>
        <v>0</v>
      </c>
      <c r="K3733" s="24">
        <v>8</v>
      </c>
    </row>
    <row r="3734" spans="1:11" hidden="1" outlineLevel="1" x14ac:dyDescent="0.2">
      <c r="A3734" s="24">
        <v>1128</v>
      </c>
      <c r="B3734" s="24" t="s">
        <v>170</v>
      </c>
      <c r="C3734" s="24" t="s">
        <v>5849</v>
      </c>
      <c r="G3734" s="5" t="s">
        <v>4772</v>
      </c>
      <c r="H3734" s="36" t="s">
        <v>16</v>
      </c>
      <c r="I3734" s="24">
        <f t="shared" si="1003"/>
        <v>87</v>
      </c>
      <c r="J3734" s="24">
        <f t="shared" si="1004"/>
        <v>0</v>
      </c>
      <c r="K3734" s="24">
        <v>8</v>
      </c>
    </row>
    <row r="3735" spans="1:11" hidden="1" outlineLevel="1" x14ac:dyDescent="0.2">
      <c r="A3735" s="24">
        <v>1128</v>
      </c>
      <c r="B3735" s="24" t="s">
        <v>170</v>
      </c>
      <c r="C3735" s="24" t="s">
        <v>5850</v>
      </c>
      <c r="G3735" s="5" t="s">
        <v>4773</v>
      </c>
      <c r="H3735" s="36" t="s">
        <v>16</v>
      </c>
      <c r="I3735" s="24">
        <f t="shared" si="1003"/>
        <v>88</v>
      </c>
      <c r="J3735" s="24">
        <f t="shared" si="1004"/>
        <v>0</v>
      </c>
      <c r="K3735" s="24">
        <v>8</v>
      </c>
    </row>
    <row r="3736" spans="1:11" hidden="1" outlineLevel="1" x14ac:dyDescent="0.2">
      <c r="A3736" s="24">
        <v>1128</v>
      </c>
      <c r="B3736" s="24" t="s">
        <v>170</v>
      </c>
      <c r="C3736" s="24" t="s">
        <v>5851</v>
      </c>
      <c r="G3736" s="5" t="s">
        <v>4774</v>
      </c>
      <c r="H3736" s="36" t="s">
        <v>16</v>
      </c>
      <c r="I3736" s="24">
        <f t="shared" si="1003"/>
        <v>89</v>
      </c>
      <c r="J3736" s="24">
        <f t="shared" si="1004"/>
        <v>0</v>
      </c>
      <c r="K3736" s="24">
        <v>8</v>
      </c>
    </row>
    <row r="3737" spans="1:11" hidden="1" outlineLevel="1" x14ac:dyDescent="0.2">
      <c r="A3737" s="24">
        <v>1128</v>
      </c>
      <c r="B3737" s="24" t="s">
        <v>170</v>
      </c>
      <c r="C3737" s="24" t="s">
        <v>5852</v>
      </c>
      <c r="G3737" s="24" t="s">
        <v>4775</v>
      </c>
      <c r="H3737" s="36" t="s">
        <v>16</v>
      </c>
      <c r="I3737" s="24">
        <f t="shared" si="1003"/>
        <v>90</v>
      </c>
      <c r="J3737" s="24">
        <f t="shared" si="1004"/>
        <v>0</v>
      </c>
      <c r="K3737" s="24">
        <v>8</v>
      </c>
    </row>
    <row r="3738" spans="1:11" hidden="1" outlineLevel="1" x14ac:dyDescent="0.2">
      <c r="A3738" s="24">
        <v>1128</v>
      </c>
      <c r="B3738" s="24" t="s">
        <v>170</v>
      </c>
      <c r="C3738" s="24" t="s">
        <v>5853</v>
      </c>
      <c r="G3738" s="24" t="s">
        <v>4776</v>
      </c>
      <c r="H3738" s="36" t="s">
        <v>16</v>
      </c>
      <c r="I3738" s="24">
        <f t="shared" si="1003"/>
        <v>91</v>
      </c>
      <c r="J3738" s="24">
        <f t="shared" si="1004"/>
        <v>0</v>
      </c>
      <c r="K3738" s="24">
        <v>8</v>
      </c>
    </row>
    <row r="3739" spans="1:11" hidden="1" outlineLevel="1" x14ac:dyDescent="0.2">
      <c r="A3739" s="24">
        <v>1128</v>
      </c>
      <c r="B3739" s="24" t="s">
        <v>170</v>
      </c>
      <c r="C3739" s="24" t="s">
        <v>5854</v>
      </c>
      <c r="G3739" s="5" t="s">
        <v>6156</v>
      </c>
      <c r="H3739" s="36" t="s">
        <v>16</v>
      </c>
      <c r="I3739" s="24">
        <f t="shared" si="1003"/>
        <v>92</v>
      </c>
      <c r="J3739" s="24">
        <f t="shared" si="1004"/>
        <v>0</v>
      </c>
      <c r="K3739" s="24">
        <v>8</v>
      </c>
    </row>
    <row r="3740" spans="1:11" hidden="1" outlineLevel="1" x14ac:dyDescent="0.2">
      <c r="A3740" s="24">
        <v>1128</v>
      </c>
      <c r="B3740" s="24" t="s">
        <v>170</v>
      </c>
      <c r="C3740" s="24" t="s">
        <v>5855</v>
      </c>
      <c r="G3740" s="5" t="s">
        <v>6157</v>
      </c>
      <c r="H3740" s="36" t="s">
        <v>16</v>
      </c>
      <c r="I3740" s="24">
        <f t="shared" si="1003"/>
        <v>93</v>
      </c>
      <c r="J3740" s="24">
        <f t="shared" si="1004"/>
        <v>0</v>
      </c>
      <c r="K3740" s="24">
        <v>8</v>
      </c>
    </row>
    <row r="3741" spans="1:11" hidden="1" outlineLevel="1" x14ac:dyDescent="0.2">
      <c r="A3741" s="24">
        <v>1128</v>
      </c>
      <c r="B3741" s="24" t="s">
        <v>170</v>
      </c>
      <c r="C3741" s="24" t="s">
        <v>5856</v>
      </c>
      <c r="G3741" s="5" t="s">
        <v>6158</v>
      </c>
      <c r="H3741" s="36" t="s">
        <v>16</v>
      </c>
      <c r="I3741" s="24">
        <f t="shared" si="1003"/>
        <v>94</v>
      </c>
      <c r="J3741" s="24">
        <f t="shared" si="1004"/>
        <v>0</v>
      </c>
      <c r="K3741" s="24">
        <v>8</v>
      </c>
    </row>
    <row r="3742" spans="1:11" hidden="1" outlineLevel="1" x14ac:dyDescent="0.2">
      <c r="A3742" s="24">
        <v>1128</v>
      </c>
      <c r="B3742" s="24" t="s">
        <v>170</v>
      </c>
      <c r="C3742" s="24" t="s">
        <v>5857</v>
      </c>
      <c r="G3742" s="5" t="s">
        <v>4780</v>
      </c>
      <c r="H3742" s="36" t="s">
        <v>16</v>
      </c>
      <c r="I3742" s="24">
        <f t="shared" si="1003"/>
        <v>95</v>
      </c>
      <c r="J3742" s="24">
        <f t="shared" si="1004"/>
        <v>0</v>
      </c>
      <c r="K3742" s="24">
        <v>8</v>
      </c>
    </row>
    <row r="3743" spans="1:11" hidden="1" outlineLevel="1" x14ac:dyDescent="0.2">
      <c r="A3743" s="24">
        <v>1128</v>
      </c>
      <c r="B3743" s="24" t="s">
        <v>170</v>
      </c>
      <c r="C3743" s="24" t="s">
        <v>5858</v>
      </c>
      <c r="G3743" s="5" t="s">
        <v>4781</v>
      </c>
      <c r="H3743" s="36" t="s">
        <v>16</v>
      </c>
      <c r="I3743" s="24">
        <f t="shared" si="1003"/>
        <v>96</v>
      </c>
      <c r="J3743" s="24">
        <f t="shared" si="1004"/>
        <v>0</v>
      </c>
      <c r="K3743" s="24">
        <v>8</v>
      </c>
    </row>
    <row r="3744" spans="1:11" hidden="1" outlineLevel="1" x14ac:dyDescent="0.2">
      <c r="A3744" s="24">
        <v>1128</v>
      </c>
      <c r="B3744" s="24" t="s">
        <v>170</v>
      </c>
      <c r="C3744" s="24" t="s">
        <v>5859</v>
      </c>
      <c r="G3744" s="5" t="s">
        <v>4782</v>
      </c>
      <c r="H3744" s="36" t="s">
        <v>16</v>
      </c>
      <c r="I3744" s="24">
        <f t="shared" si="1003"/>
        <v>97</v>
      </c>
      <c r="J3744" s="24">
        <f t="shared" si="1004"/>
        <v>0</v>
      </c>
      <c r="K3744" s="24">
        <v>8</v>
      </c>
    </row>
    <row r="3745" spans="1:11" hidden="1" outlineLevel="1" x14ac:dyDescent="0.2">
      <c r="A3745" s="24">
        <v>1128</v>
      </c>
      <c r="B3745" s="24" t="s">
        <v>170</v>
      </c>
      <c r="C3745" s="24" t="s">
        <v>5860</v>
      </c>
      <c r="G3745" s="24" t="s">
        <v>4783</v>
      </c>
      <c r="H3745" s="36" t="s">
        <v>16</v>
      </c>
      <c r="I3745" s="24">
        <f t="shared" si="1003"/>
        <v>98</v>
      </c>
      <c r="J3745" s="24">
        <f t="shared" si="1004"/>
        <v>0</v>
      </c>
      <c r="K3745" s="24">
        <v>8</v>
      </c>
    </row>
    <row r="3746" spans="1:11" hidden="1" outlineLevel="1" x14ac:dyDescent="0.2">
      <c r="A3746" s="24">
        <v>1128</v>
      </c>
      <c r="B3746" s="24" t="s">
        <v>170</v>
      </c>
      <c r="C3746" s="24" t="s">
        <v>5861</v>
      </c>
      <c r="G3746" s="24" t="s">
        <v>4784</v>
      </c>
      <c r="H3746" s="36" t="s">
        <v>16</v>
      </c>
      <c r="I3746" s="24">
        <f t="shared" si="1003"/>
        <v>99</v>
      </c>
      <c r="J3746" s="24">
        <f t="shared" si="1004"/>
        <v>0</v>
      </c>
      <c r="K3746" s="24">
        <v>8</v>
      </c>
    </row>
    <row r="3747" spans="1:11" hidden="1" outlineLevel="1" x14ac:dyDescent="0.2">
      <c r="A3747" s="24">
        <v>1128</v>
      </c>
      <c r="B3747" s="24" t="s">
        <v>170</v>
      </c>
      <c r="C3747" s="24" t="s">
        <v>5862</v>
      </c>
      <c r="G3747" s="5" t="s">
        <v>6159</v>
      </c>
      <c r="H3747" s="36" t="s">
        <v>16</v>
      </c>
      <c r="I3747" s="24">
        <f t="shared" si="1003"/>
        <v>100</v>
      </c>
      <c r="J3747" s="24">
        <f t="shared" si="1004"/>
        <v>0</v>
      </c>
      <c r="K3747" s="24">
        <v>8</v>
      </c>
    </row>
    <row r="3748" spans="1:11" hidden="1" outlineLevel="1" x14ac:dyDescent="0.2">
      <c r="A3748" s="24">
        <v>1128</v>
      </c>
      <c r="B3748" s="24" t="s">
        <v>170</v>
      </c>
      <c r="C3748" s="24" t="s">
        <v>5863</v>
      </c>
      <c r="G3748" s="5" t="s">
        <v>6160</v>
      </c>
      <c r="H3748" s="36" t="s">
        <v>16</v>
      </c>
      <c r="I3748" s="24">
        <f t="shared" si="1003"/>
        <v>101</v>
      </c>
      <c r="J3748" s="24">
        <f t="shared" si="1004"/>
        <v>0</v>
      </c>
      <c r="K3748" s="24">
        <v>8</v>
      </c>
    </row>
    <row r="3749" spans="1:11" hidden="1" outlineLevel="1" x14ac:dyDescent="0.2">
      <c r="A3749" s="24">
        <v>1128</v>
      </c>
      <c r="B3749" s="24" t="s">
        <v>170</v>
      </c>
      <c r="C3749" s="24" t="s">
        <v>5864</v>
      </c>
      <c r="G3749" s="5" t="s">
        <v>6161</v>
      </c>
      <c r="H3749" s="36" t="s">
        <v>16</v>
      </c>
      <c r="I3749" s="24">
        <f t="shared" si="1003"/>
        <v>102</v>
      </c>
      <c r="J3749" s="24">
        <f t="shared" si="1004"/>
        <v>0</v>
      </c>
      <c r="K3749" s="24">
        <v>8</v>
      </c>
    </row>
    <row r="3750" spans="1:11" hidden="1" outlineLevel="1" x14ac:dyDescent="0.2">
      <c r="A3750" s="24">
        <v>1128</v>
      </c>
      <c r="B3750" s="24" t="s">
        <v>170</v>
      </c>
      <c r="C3750" s="24" t="s">
        <v>5865</v>
      </c>
      <c r="G3750" s="5" t="s">
        <v>4787</v>
      </c>
      <c r="H3750" s="36" t="s">
        <v>16</v>
      </c>
      <c r="I3750" s="24">
        <f t="shared" si="1003"/>
        <v>103</v>
      </c>
      <c r="J3750" s="24">
        <f t="shared" si="1004"/>
        <v>0</v>
      </c>
      <c r="K3750" s="24">
        <v>8</v>
      </c>
    </row>
    <row r="3751" spans="1:11" hidden="1" outlineLevel="1" x14ac:dyDescent="0.2">
      <c r="A3751" s="24">
        <v>1128</v>
      </c>
      <c r="B3751" s="24" t="s">
        <v>170</v>
      </c>
      <c r="C3751" s="24" t="s">
        <v>5866</v>
      </c>
      <c r="G3751" s="5" t="s">
        <v>4788</v>
      </c>
      <c r="H3751" s="36" t="s">
        <v>16</v>
      </c>
      <c r="I3751" s="24">
        <f t="shared" si="1003"/>
        <v>104</v>
      </c>
      <c r="J3751" s="24">
        <f t="shared" si="1004"/>
        <v>0</v>
      </c>
      <c r="K3751" s="24">
        <v>8</v>
      </c>
    </row>
    <row r="3752" spans="1:11" hidden="1" outlineLevel="1" x14ac:dyDescent="0.2">
      <c r="A3752" s="24">
        <v>1128</v>
      </c>
      <c r="B3752" s="24" t="s">
        <v>170</v>
      </c>
      <c r="C3752" s="24" t="s">
        <v>5867</v>
      </c>
      <c r="G3752" s="5" t="s">
        <v>4789</v>
      </c>
      <c r="H3752" s="36" t="s">
        <v>16</v>
      </c>
      <c r="I3752" s="24">
        <f t="shared" si="1003"/>
        <v>105</v>
      </c>
      <c r="J3752" s="24">
        <f t="shared" si="1004"/>
        <v>0</v>
      </c>
      <c r="K3752" s="24">
        <v>8</v>
      </c>
    </row>
    <row r="3753" spans="1:11" hidden="1" outlineLevel="1" x14ac:dyDescent="0.2">
      <c r="A3753" s="24">
        <v>1128</v>
      </c>
      <c r="B3753" s="24" t="s">
        <v>170</v>
      </c>
      <c r="C3753" s="24" t="s">
        <v>5868</v>
      </c>
      <c r="G3753" s="24" t="s">
        <v>4790</v>
      </c>
      <c r="H3753" s="36" t="s">
        <v>16</v>
      </c>
      <c r="I3753" s="24">
        <f t="shared" si="1003"/>
        <v>106</v>
      </c>
      <c r="J3753" s="24">
        <f t="shared" si="1004"/>
        <v>0</v>
      </c>
      <c r="K3753" s="24">
        <v>8</v>
      </c>
    </row>
    <row r="3754" spans="1:11" hidden="1" outlineLevel="1" x14ac:dyDescent="0.2">
      <c r="A3754" s="24">
        <v>1128</v>
      </c>
      <c r="B3754" s="24" t="s">
        <v>170</v>
      </c>
      <c r="C3754" s="24" t="s">
        <v>5869</v>
      </c>
      <c r="G3754" s="24" t="s">
        <v>4791</v>
      </c>
      <c r="H3754" s="36" t="s">
        <v>16</v>
      </c>
      <c r="I3754" s="24">
        <f t="shared" si="1003"/>
        <v>107</v>
      </c>
      <c r="J3754" s="24">
        <f t="shared" si="1004"/>
        <v>0</v>
      </c>
      <c r="K3754" s="24">
        <v>8</v>
      </c>
    </row>
    <row r="3755" spans="1:11" hidden="1" outlineLevel="1" x14ac:dyDescent="0.2">
      <c r="A3755" s="24">
        <v>1128</v>
      </c>
      <c r="B3755" s="24" t="s">
        <v>170</v>
      </c>
      <c r="C3755" s="24" t="s">
        <v>5870</v>
      </c>
      <c r="G3755" s="24" t="s">
        <v>5252</v>
      </c>
      <c r="H3755" s="36" t="s">
        <v>16</v>
      </c>
      <c r="I3755" s="24">
        <f t="shared" si="1003"/>
        <v>108</v>
      </c>
      <c r="J3755" s="24">
        <f t="shared" si="1004"/>
        <v>0</v>
      </c>
      <c r="K3755" s="24">
        <v>8</v>
      </c>
    </row>
    <row r="3756" spans="1:11" hidden="1" outlineLevel="1" x14ac:dyDescent="0.2">
      <c r="A3756" s="24">
        <v>1128</v>
      </c>
      <c r="B3756" s="24" t="s">
        <v>170</v>
      </c>
      <c r="C3756" s="24" t="s">
        <v>5871</v>
      </c>
      <c r="G3756" s="5" t="s">
        <v>6162</v>
      </c>
      <c r="H3756" s="36" t="s">
        <v>16</v>
      </c>
      <c r="I3756" s="24">
        <f t="shared" si="1003"/>
        <v>109</v>
      </c>
      <c r="J3756" s="24">
        <f t="shared" si="1004"/>
        <v>0</v>
      </c>
      <c r="K3756" s="24">
        <v>8</v>
      </c>
    </row>
    <row r="3757" spans="1:11" hidden="1" outlineLevel="1" x14ac:dyDescent="0.2">
      <c r="A3757" s="24">
        <v>1128</v>
      </c>
      <c r="B3757" s="24" t="s">
        <v>170</v>
      </c>
      <c r="C3757" s="24" t="s">
        <v>5872</v>
      </c>
      <c r="G3757" s="5" t="s">
        <v>6163</v>
      </c>
      <c r="H3757" s="36" t="s">
        <v>16</v>
      </c>
      <c r="I3757" s="24">
        <f t="shared" si="1003"/>
        <v>110</v>
      </c>
      <c r="J3757" s="24">
        <f t="shared" si="1004"/>
        <v>0</v>
      </c>
      <c r="K3757" s="24">
        <v>8</v>
      </c>
    </row>
    <row r="3758" spans="1:11" hidden="1" outlineLevel="1" x14ac:dyDescent="0.2">
      <c r="A3758" s="24">
        <v>1128</v>
      </c>
      <c r="B3758" s="24" t="s">
        <v>170</v>
      </c>
      <c r="C3758" s="24" t="s">
        <v>5873</v>
      </c>
      <c r="G3758" s="5" t="s">
        <v>4794</v>
      </c>
      <c r="H3758" s="36" t="s">
        <v>16</v>
      </c>
      <c r="I3758" s="24">
        <f t="shared" si="1003"/>
        <v>111</v>
      </c>
      <c r="J3758" s="24">
        <f t="shared" si="1004"/>
        <v>0</v>
      </c>
      <c r="K3758" s="24">
        <v>8</v>
      </c>
    </row>
    <row r="3759" spans="1:11" hidden="1" outlineLevel="1" x14ac:dyDescent="0.2">
      <c r="A3759" s="24">
        <v>1128</v>
      </c>
      <c r="B3759" s="24" t="s">
        <v>170</v>
      </c>
      <c r="C3759" s="24" t="s">
        <v>5874</v>
      </c>
      <c r="G3759" s="5" t="s">
        <v>4795</v>
      </c>
      <c r="H3759" s="36" t="s">
        <v>16</v>
      </c>
      <c r="I3759" s="24">
        <f t="shared" ref="I3759:I3822" si="1005">INT(I3758+((J3758+K3758)/8))</f>
        <v>112</v>
      </c>
      <c r="J3759" s="24">
        <f t="shared" ref="J3759:J3822" si="1006">MOD((I3758*8)+J3758+K3758,8)</f>
        <v>0</v>
      </c>
      <c r="K3759" s="24">
        <v>8</v>
      </c>
    </row>
    <row r="3760" spans="1:11" hidden="1" outlineLevel="1" x14ac:dyDescent="0.2">
      <c r="A3760" s="24">
        <v>1128</v>
      </c>
      <c r="B3760" s="24" t="s">
        <v>170</v>
      </c>
      <c r="C3760" s="24" t="s">
        <v>5875</v>
      </c>
      <c r="G3760" s="5" t="s">
        <v>4796</v>
      </c>
      <c r="H3760" s="36" t="s">
        <v>16</v>
      </c>
      <c r="I3760" s="24">
        <f t="shared" si="1005"/>
        <v>113</v>
      </c>
      <c r="J3760" s="24">
        <f t="shared" si="1006"/>
        <v>0</v>
      </c>
      <c r="K3760" s="24">
        <v>8</v>
      </c>
    </row>
    <row r="3761" spans="1:11" hidden="1" outlineLevel="1" x14ac:dyDescent="0.2">
      <c r="A3761" s="24">
        <v>1128</v>
      </c>
      <c r="B3761" s="24" t="s">
        <v>170</v>
      </c>
      <c r="C3761" s="24" t="s">
        <v>5876</v>
      </c>
      <c r="G3761" s="24" t="s">
        <v>4797</v>
      </c>
      <c r="H3761" s="36" t="s">
        <v>16</v>
      </c>
      <c r="I3761" s="24">
        <f t="shared" si="1005"/>
        <v>114</v>
      </c>
      <c r="J3761" s="24">
        <f t="shared" si="1006"/>
        <v>0</v>
      </c>
      <c r="K3761" s="24">
        <v>8</v>
      </c>
    </row>
    <row r="3762" spans="1:11" hidden="1" outlineLevel="1" x14ac:dyDescent="0.2">
      <c r="A3762" s="24">
        <v>1128</v>
      </c>
      <c r="B3762" s="24" t="s">
        <v>170</v>
      </c>
      <c r="C3762" s="24" t="s">
        <v>5877</v>
      </c>
      <c r="G3762" s="24" t="s">
        <v>4798</v>
      </c>
      <c r="H3762" s="36" t="s">
        <v>16</v>
      </c>
      <c r="I3762" s="24">
        <f t="shared" si="1005"/>
        <v>115</v>
      </c>
      <c r="J3762" s="24">
        <f t="shared" si="1006"/>
        <v>0</v>
      </c>
      <c r="K3762" s="24">
        <v>8</v>
      </c>
    </row>
    <row r="3763" spans="1:11" hidden="1" outlineLevel="1" x14ac:dyDescent="0.2">
      <c r="A3763" s="24">
        <v>1128</v>
      </c>
      <c r="B3763" s="24" t="s">
        <v>170</v>
      </c>
      <c r="C3763" s="24" t="s">
        <v>5878</v>
      </c>
      <c r="G3763" s="24" t="s">
        <v>4799</v>
      </c>
      <c r="H3763" s="36" t="s">
        <v>16</v>
      </c>
      <c r="I3763" s="24">
        <f t="shared" si="1005"/>
        <v>116</v>
      </c>
      <c r="J3763" s="24">
        <f t="shared" si="1006"/>
        <v>0</v>
      </c>
      <c r="K3763" s="24">
        <v>8</v>
      </c>
    </row>
    <row r="3764" spans="1:11" hidden="1" outlineLevel="1" x14ac:dyDescent="0.2">
      <c r="A3764" s="24">
        <v>1128</v>
      </c>
      <c r="B3764" s="24" t="s">
        <v>170</v>
      </c>
      <c r="C3764" s="24" t="s">
        <v>5879</v>
      </c>
      <c r="G3764" s="5" t="s">
        <v>6164</v>
      </c>
      <c r="H3764" s="36" t="s">
        <v>16</v>
      </c>
      <c r="I3764" s="24">
        <f t="shared" si="1005"/>
        <v>117</v>
      </c>
      <c r="J3764" s="24">
        <f t="shared" si="1006"/>
        <v>0</v>
      </c>
      <c r="K3764" s="24">
        <v>8</v>
      </c>
    </row>
    <row r="3765" spans="1:11" hidden="1" outlineLevel="1" x14ac:dyDescent="0.2">
      <c r="A3765" s="24">
        <v>1128</v>
      </c>
      <c r="B3765" s="24" t="s">
        <v>170</v>
      </c>
      <c r="C3765" s="24" t="s">
        <v>5880</v>
      </c>
      <c r="G3765" s="5" t="s">
        <v>6165</v>
      </c>
      <c r="H3765" s="36" t="s">
        <v>16</v>
      </c>
      <c r="I3765" s="24">
        <f t="shared" si="1005"/>
        <v>118</v>
      </c>
      <c r="J3765" s="24">
        <f t="shared" si="1006"/>
        <v>0</v>
      </c>
      <c r="K3765" s="24">
        <v>8</v>
      </c>
    </row>
    <row r="3766" spans="1:11" hidden="1" outlineLevel="1" x14ac:dyDescent="0.2">
      <c r="A3766" s="24">
        <v>1128</v>
      </c>
      <c r="B3766" s="24" t="s">
        <v>170</v>
      </c>
      <c r="C3766" s="24" t="s">
        <v>5881</v>
      </c>
      <c r="G3766" s="5" t="s">
        <v>4803</v>
      </c>
      <c r="H3766" s="36" t="s">
        <v>16</v>
      </c>
      <c r="I3766" s="24">
        <f t="shared" si="1005"/>
        <v>119</v>
      </c>
      <c r="J3766" s="24">
        <f t="shared" si="1006"/>
        <v>0</v>
      </c>
      <c r="K3766" s="24">
        <v>8</v>
      </c>
    </row>
    <row r="3767" spans="1:11" hidden="1" outlineLevel="1" x14ac:dyDescent="0.2">
      <c r="A3767" s="24">
        <v>1128</v>
      </c>
      <c r="B3767" s="24" t="s">
        <v>170</v>
      </c>
      <c r="C3767" s="24" t="s">
        <v>5882</v>
      </c>
      <c r="G3767" s="5" t="s">
        <v>4804</v>
      </c>
      <c r="H3767" s="36" t="s">
        <v>16</v>
      </c>
      <c r="I3767" s="24">
        <f t="shared" si="1005"/>
        <v>120</v>
      </c>
      <c r="J3767" s="24">
        <f t="shared" si="1006"/>
        <v>0</v>
      </c>
      <c r="K3767" s="24">
        <v>8</v>
      </c>
    </row>
    <row r="3768" spans="1:11" hidden="1" outlineLevel="1" x14ac:dyDescent="0.2">
      <c r="A3768" s="24">
        <v>1128</v>
      </c>
      <c r="B3768" s="24" t="s">
        <v>170</v>
      </c>
      <c r="C3768" s="24" t="s">
        <v>5883</v>
      </c>
      <c r="G3768" s="24" t="s">
        <v>4805</v>
      </c>
      <c r="H3768" s="36" t="s">
        <v>16</v>
      </c>
      <c r="I3768" s="24">
        <f t="shared" si="1005"/>
        <v>121</v>
      </c>
      <c r="J3768" s="24">
        <f t="shared" si="1006"/>
        <v>0</v>
      </c>
      <c r="K3768" s="24">
        <v>8</v>
      </c>
    </row>
    <row r="3769" spans="1:11" hidden="1" outlineLevel="1" x14ac:dyDescent="0.2">
      <c r="A3769" s="24">
        <v>1128</v>
      </c>
      <c r="B3769" s="24" t="s">
        <v>170</v>
      </c>
      <c r="C3769" s="24" t="s">
        <v>5884</v>
      </c>
      <c r="G3769" s="24" t="s">
        <v>4806</v>
      </c>
      <c r="H3769" s="36" t="s">
        <v>16</v>
      </c>
      <c r="I3769" s="24">
        <f t="shared" si="1005"/>
        <v>122</v>
      </c>
      <c r="J3769" s="24">
        <f t="shared" si="1006"/>
        <v>0</v>
      </c>
      <c r="K3769" s="24">
        <v>8</v>
      </c>
    </row>
    <row r="3770" spans="1:11" hidden="1" outlineLevel="1" x14ac:dyDescent="0.2">
      <c r="A3770" s="24">
        <v>1128</v>
      </c>
      <c r="B3770" s="24" t="s">
        <v>170</v>
      </c>
      <c r="C3770" s="24" t="s">
        <v>5885</v>
      </c>
      <c r="G3770" s="24" t="s">
        <v>4807</v>
      </c>
      <c r="H3770" s="36" t="s">
        <v>16</v>
      </c>
      <c r="I3770" s="24">
        <f t="shared" si="1005"/>
        <v>123</v>
      </c>
      <c r="J3770" s="24">
        <f t="shared" si="1006"/>
        <v>0</v>
      </c>
      <c r="K3770" s="24">
        <v>8</v>
      </c>
    </row>
    <row r="3771" spans="1:11" hidden="1" outlineLevel="1" x14ac:dyDescent="0.2">
      <c r="A3771" s="24">
        <v>1128</v>
      </c>
      <c r="B3771" s="24" t="s">
        <v>170</v>
      </c>
      <c r="C3771" s="24" t="s">
        <v>5886</v>
      </c>
      <c r="G3771" s="24" t="s">
        <v>6166</v>
      </c>
      <c r="H3771" s="36" t="s">
        <v>16</v>
      </c>
      <c r="I3771" s="24">
        <f t="shared" si="1005"/>
        <v>124</v>
      </c>
      <c r="J3771" s="24">
        <f t="shared" si="1006"/>
        <v>0</v>
      </c>
      <c r="K3771" s="24">
        <v>8</v>
      </c>
    </row>
    <row r="3772" spans="1:11" hidden="1" outlineLevel="1" x14ac:dyDescent="0.2">
      <c r="A3772" s="24">
        <v>1128</v>
      </c>
      <c r="B3772" s="24" t="s">
        <v>170</v>
      </c>
      <c r="C3772" s="24" t="s">
        <v>5887</v>
      </c>
      <c r="G3772" s="5" t="s">
        <v>6167</v>
      </c>
      <c r="H3772" s="36" t="s">
        <v>16</v>
      </c>
      <c r="I3772" s="24">
        <f t="shared" si="1005"/>
        <v>125</v>
      </c>
      <c r="J3772" s="24">
        <f t="shared" si="1006"/>
        <v>0</v>
      </c>
      <c r="K3772" s="24">
        <v>8</v>
      </c>
    </row>
    <row r="3773" spans="1:11" hidden="1" outlineLevel="1" x14ac:dyDescent="0.2">
      <c r="A3773" s="24">
        <v>1128</v>
      </c>
      <c r="B3773" s="24" t="s">
        <v>170</v>
      </c>
      <c r="C3773" s="24" t="s">
        <v>5888</v>
      </c>
      <c r="G3773" s="5" t="s">
        <v>6168</v>
      </c>
      <c r="H3773" s="36" t="s">
        <v>16</v>
      </c>
      <c r="I3773" s="24">
        <f t="shared" si="1005"/>
        <v>126</v>
      </c>
      <c r="J3773" s="24">
        <f t="shared" si="1006"/>
        <v>0</v>
      </c>
      <c r="K3773" s="24">
        <v>8</v>
      </c>
    </row>
    <row r="3774" spans="1:11" hidden="1" outlineLevel="1" x14ac:dyDescent="0.2">
      <c r="A3774" s="24">
        <v>1128</v>
      </c>
      <c r="B3774" s="24" t="s">
        <v>170</v>
      </c>
      <c r="C3774" s="24" t="s">
        <v>5889</v>
      </c>
      <c r="G3774" s="5" t="s">
        <v>4810</v>
      </c>
      <c r="H3774" s="36" t="s">
        <v>16</v>
      </c>
      <c r="I3774" s="24">
        <f t="shared" si="1005"/>
        <v>127</v>
      </c>
      <c r="J3774" s="24">
        <f t="shared" si="1006"/>
        <v>0</v>
      </c>
      <c r="K3774" s="24">
        <v>8</v>
      </c>
    </row>
    <row r="3775" spans="1:11" hidden="1" outlineLevel="1" x14ac:dyDescent="0.2">
      <c r="A3775" s="24">
        <v>1128</v>
      </c>
      <c r="B3775" s="24" t="s">
        <v>170</v>
      </c>
      <c r="C3775" s="24" t="s">
        <v>5890</v>
      </c>
      <c r="G3775" s="5" t="s">
        <v>4811</v>
      </c>
      <c r="H3775" s="36" t="s">
        <v>16</v>
      </c>
      <c r="I3775" s="24">
        <f t="shared" si="1005"/>
        <v>128</v>
      </c>
      <c r="J3775" s="24">
        <f t="shared" si="1006"/>
        <v>0</v>
      </c>
      <c r="K3775" s="24">
        <v>8</v>
      </c>
    </row>
    <row r="3776" spans="1:11" hidden="1" outlineLevel="1" x14ac:dyDescent="0.2">
      <c r="A3776" s="24">
        <v>1128</v>
      </c>
      <c r="B3776" s="24" t="s">
        <v>170</v>
      </c>
      <c r="C3776" s="24" t="s">
        <v>5891</v>
      </c>
      <c r="G3776" s="24" t="s">
        <v>4812</v>
      </c>
      <c r="H3776" s="36" t="s">
        <v>16</v>
      </c>
      <c r="I3776" s="24">
        <f t="shared" si="1005"/>
        <v>129</v>
      </c>
      <c r="J3776" s="24">
        <f t="shared" si="1006"/>
        <v>0</v>
      </c>
      <c r="K3776" s="24">
        <v>8</v>
      </c>
    </row>
    <row r="3777" spans="1:11" hidden="1" outlineLevel="1" x14ac:dyDescent="0.2">
      <c r="A3777" s="24">
        <v>1128</v>
      </c>
      <c r="B3777" s="24" t="s">
        <v>170</v>
      </c>
      <c r="C3777" s="24" t="s">
        <v>5892</v>
      </c>
      <c r="G3777" s="24" t="s">
        <v>4813</v>
      </c>
      <c r="H3777" s="36" t="s">
        <v>16</v>
      </c>
      <c r="I3777" s="24">
        <f t="shared" si="1005"/>
        <v>130</v>
      </c>
      <c r="J3777" s="24">
        <f t="shared" si="1006"/>
        <v>0</v>
      </c>
      <c r="K3777" s="24">
        <v>8</v>
      </c>
    </row>
    <row r="3778" spans="1:11" hidden="1" outlineLevel="1" x14ac:dyDescent="0.2">
      <c r="A3778" s="24">
        <v>1128</v>
      </c>
      <c r="B3778" s="24" t="s">
        <v>170</v>
      </c>
      <c r="C3778" s="24" t="s">
        <v>5893</v>
      </c>
      <c r="G3778" s="24" t="s">
        <v>4814</v>
      </c>
      <c r="H3778" s="36" t="s">
        <v>16</v>
      </c>
      <c r="I3778" s="24">
        <f t="shared" si="1005"/>
        <v>131</v>
      </c>
      <c r="J3778" s="24">
        <f t="shared" si="1006"/>
        <v>0</v>
      </c>
      <c r="K3778" s="24">
        <v>8</v>
      </c>
    </row>
    <row r="3779" spans="1:11" hidden="1" outlineLevel="1" x14ac:dyDescent="0.2">
      <c r="A3779" s="24">
        <v>1128</v>
      </c>
      <c r="B3779" s="24" t="s">
        <v>170</v>
      </c>
      <c r="C3779" s="24" t="s">
        <v>5894</v>
      </c>
      <c r="G3779" s="24" t="s">
        <v>5254</v>
      </c>
      <c r="H3779" s="36" t="s">
        <v>16</v>
      </c>
      <c r="I3779" s="24">
        <f t="shared" si="1005"/>
        <v>132</v>
      </c>
      <c r="J3779" s="24">
        <f t="shared" si="1006"/>
        <v>0</v>
      </c>
      <c r="K3779" s="24">
        <v>8</v>
      </c>
    </row>
    <row r="3780" spans="1:11" hidden="1" outlineLevel="1" x14ac:dyDescent="0.2">
      <c r="A3780" s="24">
        <v>1128</v>
      </c>
      <c r="B3780" s="24" t="s">
        <v>170</v>
      </c>
      <c r="C3780" s="24" t="s">
        <v>5895</v>
      </c>
      <c r="G3780" s="5" t="s">
        <v>6169</v>
      </c>
      <c r="H3780" s="36" t="s">
        <v>16</v>
      </c>
      <c r="I3780" s="24">
        <f t="shared" si="1005"/>
        <v>133</v>
      </c>
      <c r="J3780" s="24">
        <f t="shared" si="1006"/>
        <v>0</v>
      </c>
      <c r="K3780" s="24">
        <v>8</v>
      </c>
    </row>
    <row r="3781" spans="1:11" hidden="1" outlineLevel="1" x14ac:dyDescent="0.2">
      <c r="A3781" s="24">
        <v>1128</v>
      </c>
      <c r="B3781" s="24" t="s">
        <v>170</v>
      </c>
      <c r="C3781" s="24" t="s">
        <v>5896</v>
      </c>
      <c r="G3781" s="5" t="s">
        <v>6170</v>
      </c>
      <c r="H3781" s="36" t="s">
        <v>16</v>
      </c>
      <c r="I3781" s="24">
        <f t="shared" si="1005"/>
        <v>134</v>
      </c>
      <c r="J3781" s="24">
        <f t="shared" si="1006"/>
        <v>0</v>
      </c>
      <c r="K3781" s="24">
        <v>8</v>
      </c>
    </row>
    <row r="3782" spans="1:11" hidden="1" outlineLevel="1" x14ac:dyDescent="0.2">
      <c r="A3782" s="24">
        <v>1128</v>
      </c>
      <c r="B3782" s="24" t="s">
        <v>170</v>
      </c>
      <c r="C3782" s="24" t="s">
        <v>5897</v>
      </c>
      <c r="G3782" s="5" t="s">
        <v>4817</v>
      </c>
      <c r="H3782" s="36" t="s">
        <v>16</v>
      </c>
      <c r="I3782" s="24">
        <f t="shared" si="1005"/>
        <v>135</v>
      </c>
      <c r="J3782" s="24">
        <f t="shared" si="1006"/>
        <v>0</v>
      </c>
      <c r="K3782" s="24">
        <v>8</v>
      </c>
    </row>
    <row r="3783" spans="1:11" hidden="1" outlineLevel="1" x14ac:dyDescent="0.2">
      <c r="A3783" s="24">
        <v>1128</v>
      </c>
      <c r="B3783" s="24" t="s">
        <v>170</v>
      </c>
      <c r="C3783" s="24" t="s">
        <v>5898</v>
      </c>
      <c r="G3783" s="5" t="s">
        <v>4818</v>
      </c>
      <c r="H3783" s="36" t="s">
        <v>16</v>
      </c>
      <c r="I3783" s="24">
        <f t="shared" si="1005"/>
        <v>136</v>
      </c>
      <c r="J3783" s="24">
        <f t="shared" si="1006"/>
        <v>0</v>
      </c>
      <c r="K3783" s="24">
        <v>8</v>
      </c>
    </row>
    <row r="3784" spans="1:11" hidden="1" outlineLevel="1" x14ac:dyDescent="0.2">
      <c r="A3784" s="24">
        <v>1128</v>
      </c>
      <c r="B3784" s="24" t="s">
        <v>170</v>
      </c>
      <c r="C3784" s="24" t="s">
        <v>5899</v>
      </c>
      <c r="G3784" s="24" t="s">
        <v>4819</v>
      </c>
      <c r="H3784" s="36" t="s">
        <v>16</v>
      </c>
      <c r="I3784" s="24">
        <f t="shared" si="1005"/>
        <v>137</v>
      </c>
      <c r="J3784" s="24">
        <f t="shared" si="1006"/>
        <v>0</v>
      </c>
      <c r="K3784" s="24">
        <v>8</v>
      </c>
    </row>
    <row r="3785" spans="1:11" hidden="1" outlineLevel="1" x14ac:dyDescent="0.2">
      <c r="A3785" s="24">
        <v>1128</v>
      </c>
      <c r="B3785" s="24" t="s">
        <v>170</v>
      </c>
      <c r="C3785" s="24" t="s">
        <v>5900</v>
      </c>
      <c r="G3785" s="24" t="s">
        <v>4820</v>
      </c>
      <c r="H3785" s="36" t="s">
        <v>16</v>
      </c>
      <c r="I3785" s="24">
        <f t="shared" si="1005"/>
        <v>138</v>
      </c>
      <c r="J3785" s="24">
        <f t="shared" si="1006"/>
        <v>0</v>
      </c>
      <c r="K3785" s="24">
        <v>8</v>
      </c>
    </row>
    <row r="3786" spans="1:11" hidden="1" outlineLevel="1" x14ac:dyDescent="0.2">
      <c r="A3786" s="24">
        <v>1128</v>
      </c>
      <c r="B3786" s="24" t="s">
        <v>170</v>
      </c>
      <c r="C3786" s="24" t="s">
        <v>5901</v>
      </c>
      <c r="G3786" s="24" t="s">
        <v>4821</v>
      </c>
      <c r="H3786" s="36" t="s">
        <v>16</v>
      </c>
      <c r="I3786" s="24">
        <f t="shared" si="1005"/>
        <v>139</v>
      </c>
      <c r="J3786" s="24">
        <f t="shared" si="1006"/>
        <v>0</v>
      </c>
      <c r="K3786" s="24">
        <v>8</v>
      </c>
    </row>
    <row r="3787" spans="1:11" hidden="1" outlineLevel="1" x14ac:dyDescent="0.2">
      <c r="A3787" s="24">
        <v>1128</v>
      </c>
      <c r="B3787" s="24" t="s">
        <v>170</v>
      </c>
      <c r="C3787" s="24" t="s">
        <v>5902</v>
      </c>
      <c r="G3787" s="24" t="s">
        <v>4822</v>
      </c>
      <c r="H3787" s="36" t="s">
        <v>16</v>
      </c>
      <c r="I3787" s="24">
        <f t="shared" si="1005"/>
        <v>140</v>
      </c>
      <c r="J3787" s="24">
        <f t="shared" si="1006"/>
        <v>0</v>
      </c>
      <c r="K3787" s="24">
        <v>8</v>
      </c>
    </row>
    <row r="3788" spans="1:11" hidden="1" outlineLevel="1" x14ac:dyDescent="0.2">
      <c r="A3788" s="24">
        <v>1128</v>
      </c>
      <c r="B3788" s="24" t="s">
        <v>170</v>
      </c>
      <c r="C3788" s="24" t="s">
        <v>5903</v>
      </c>
      <c r="G3788" s="5" t="s">
        <v>6171</v>
      </c>
      <c r="H3788" s="36" t="s">
        <v>16</v>
      </c>
      <c r="I3788" s="24">
        <f t="shared" si="1005"/>
        <v>141</v>
      </c>
      <c r="J3788" s="24">
        <f t="shared" si="1006"/>
        <v>0</v>
      </c>
      <c r="K3788" s="24">
        <v>8</v>
      </c>
    </row>
    <row r="3789" spans="1:11" hidden="1" outlineLevel="1" x14ac:dyDescent="0.2">
      <c r="A3789" s="24">
        <v>1128</v>
      </c>
      <c r="B3789" s="24" t="s">
        <v>170</v>
      </c>
      <c r="C3789" s="24" t="s">
        <v>5904</v>
      </c>
      <c r="G3789" s="5" t="s">
        <v>6172</v>
      </c>
      <c r="H3789" s="36" t="s">
        <v>16</v>
      </c>
      <c r="I3789" s="24">
        <f t="shared" si="1005"/>
        <v>142</v>
      </c>
      <c r="J3789" s="24">
        <f t="shared" si="1006"/>
        <v>0</v>
      </c>
      <c r="K3789" s="24">
        <v>8</v>
      </c>
    </row>
    <row r="3790" spans="1:11" hidden="1" outlineLevel="1" x14ac:dyDescent="0.2">
      <c r="A3790" s="24">
        <v>1128</v>
      </c>
      <c r="B3790" s="24" t="s">
        <v>170</v>
      </c>
      <c r="C3790" s="24" t="s">
        <v>5905</v>
      </c>
      <c r="G3790" s="5" t="s">
        <v>4826</v>
      </c>
      <c r="H3790" s="36" t="s">
        <v>16</v>
      </c>
      <c r="I3790" s="24">
        <f t="shared" si="1005"/>
        <v>143</v>
      </c>
      <c r="J3790" s="24">
        <f t="shared" si="1006"/>
        <v>0</v>
      </c>
      <c r="K3790" s="24">
        <v>8</v>
      </c>
    </row>
    <row r="3791" spans="1:11" hidden="1" outlineLevel="1" x14ac:dyDescent="0.2">
      <c r="A3791" s="24">
        <v>1128</v>
      </c>
      <c r="B3791" s="24" t="s">
        <v>170</v>
      </c>
      <c r="C3791" s="24" t="s">
        <v>5906</v>
      </c>
      <c r="G3791" s="24" t="s">
        <v>4827</v>
      </c>
      <c r="H3791" s="36" t="s">
        <v>16</v>
      </c>
      <c r="I3791" s="24">
        <f t="shared" si="1005"/>
        <v>144</v>
      </c>
      <c r="J3791" s="24">
        <f t="shared" si="1006"/>
        <v>0</v>
      </c>
      <c r="K3791" s="24">
        <v>8</v>
      </c>
    </row>
    <row r="3792" spans="1:11" hidden="1" outlineLevel="1" x14ac:dyDescent="0.2">
      <c r="A3792" s="24">
        <v>1128</v>
      </c>
      <c r="B3792" s="24" t="s">
        <v>170</v>
      </c>
      <c r="C3792" s="24" t="s">
        <v>5907</v>
      </c>
      <c r="G3792" s="24" t="s">
        <v>4828</v>
      </c>
      <c r="H3792" s="36" t="s">
        <v>16</v>
      </c>
      <c r="I3792" s="24">
        <f t="shared" si="1005"/>
        <v>145</v>
      </c>
      <c r="J3792" s="24">
        <f t="shared" si="1006"/>
        <v>0</v>
      </c>
      <c r="K3792" s="24">
        <v>8</v>
      </c>
    </row>
    <row r="3793" spans="1:11" hidden="1" outlineLevel="1" x14ac:dyDescent="0.2">
      <c r="A3793" s="24">
        <v>1128</v>
      </c>
      <c r="B3793" s="24" t="s">
        <v>170</v>
      </c>
      <c r="C3793" s="24" t="s">
        <v>5908</v>
      </c>
      <c r="G3793" s="24" t="s">
        <v>4829</v>
      </c>
      <c r="H3793" s="36" t="s">
        <v>16</v>
      </c>
      <c r="I3793" s="24">
        <f t="shared" si="1005"/>
        <v>146</v>
      </c>
      <c r="J3793" s="24">
        <f t="shared" si="1006"/>
        <v>0</v>
      </c>
      <c r="K3793" s="24">
        <v>8</v>
      </c>
    </row>
    <row r="3794" spans="1:11" hidden="1" outlineLevel="1" x14ac:dyDescent="0.2">
      <c r="A3794" s="24">
        <v>1128</v>
      </c>
      <c r="B3794" s="24" t="s">
        <v>170</v>
      </c>
      <c r="C3794" s="24" t="s">
        <v>5909</v>
      </c>
      <c r="G3794" s="24" t="s">
        <v>4830</v>
      </c>
      <c r="H3794" s="36" t="s">
        <v>16</v>
      </c>
      <c r="I3794" s="24">
        <f t="shared" si="1005"/>
        <v>147</v>
      </c>
      <c r="J3794" s="24">
        <f t="shared" si="1006"/>
        <v>0</v>
      </c>
      <c r="K3794" s="24">
        <v>8</v>
      </c>
    </row>
    <row r="3795" spans="1:11" hidden="1" outlineLevel="1" x14ac:dyDescent="0.2">
      <c r="A3795" s="24">
        <v>1128</v>
      </c>
      <c r="B3795" s="24" t="s">
        <v>170</v>
      </c>
      <c r="C3795" s="24" t="s">
        <v>5910</v>
      </c>
      <c r="G3795" s="5" t="s">
        <v>6173</v>
      </c>
      <c r="H3795" s="36" t="s">
        <v>16</v>
      </c>
      <c r="I3795" s="24">
        <f t="shared" si="1005"/>
        <v>148</v>
      </c>
      <c r="J3795" s="24">
        <f t="shared" si="1006"/>
        <v>0</v>
      </c>
      <c r="K3795" s="24">
        <v>8</v>
      </c>
    </row>
    <row r="3796" spans="1:11" hidden="1" outlineLevel="1" x14ac:dyDescent="0.2">
      <c r="A3796" s="24">
        <v>1128</v>
      </c>
      <c r="B3796" s="24" t="s">
        <v>170</v>
      </c>
      <c r="C3796" s="24" t="s">
        <v>5911</v>
      </c>
      <c r="G3796" s="5" t="s">
        <v>6174</v>
      </c>
      <c r="H3796" s="36" t="s">
        <v>16</v>
      </c>
      <c r="I3796" s="24">
        <f t="shared" si="1005"/>
        <v>149</v>
      </c>
      <c r="J3796" s="24">
        <f t="shared" si="1006"/>
        <v>0</v>
      </c>
      <c r="K3796" s="24">
        <v>8</v>
      </c>
    </row>
    <row r="3797" spans="1:11" hidden="1" outlineLevel="1" x14ac:dyDescent="0.2">
      <c r="A3797" s="24">
        <v>1128</v>
      </c>
      <c r="B3797" s="24" t="s">
        <v>170</v>
      </c>
      <c r="C3797" s="24" t="s">
        <v>5912</v>
      </c>
      <c r="G3797" s="5" t="s">
        <v>6175</v>
      </c>
      <c r="H3797" s="36" t="s">
        <v>16</v>
      </c>
      <c r="I3797" s="24">
        <f t="shared" si="1005"/>
        <v>150</v>
      </c>
      <c r="J3797" s="24">
        <f t="shared" si="1006"/>
        <v>0</v>
      </c>
      <c r="K3797" s="24">
        <v>8</v>
      </c>
    </row>
    <row r="3798" spans="1:11" hidden="1" outlineLevel="1" x14ac:dyDescent="0.2">
      <c r="A3798" s="24">
        <v>1128</v>
      </c>
      <c r="B3798" s="24" t="s">
        <v>170</v>
      </c>
      <c r="C3798" s="24" t="s">
        <v>5913</v>
      </c>
      <c r="G3798" s="5" t="s">
        <v>4833</v>
      </c>
      <c r="H3798" s="36" t="s">
        <v>16</v>
      </c>
      <c r="I3798" s="24">
        <f t="shared" si="1005"/>
        <v>151</v>
      </c>
      <c r="J3798" s="24">
        <f t="shared" si="1006"/>
        <v>0</v>
      </c>
      <c r="K3798" s="24">
        <v>8</v>
      </c>
    </row>
    <row r="3799" spans="1:11" hidden="1" outlineLevel="1" x14ac:dyDescent="0.2">
      <c r="A3799" s="24">
        <v>1128</v>
      </c>
      <c r="B3799" s="24" t="s">
        <v>170</v>
      </c>
      <c r="C3799" s="24" t="s">
        <v>5914</v>
      </c>
      <c r="G3799" s="24" t="s">
        <v>4834</v>
      </c>
      <c r="H3799" s="36" t="s">
        <v>16</v>
      </c>
      <c r="I3799" s="24">
        <f t="shared" si="1005"/>
        <v>152</v>
      </c>
      <c r="J3799" s="24">
        <f t="shared" si="1006"/>
        <v>0</v>
      </c>
      <c r="K3799" s="24">
        <v>8</v>
      </c>
    </row>
    <row r="3800" spans="1:11" hidden="1" outlineLevel="1" x14ac:dyDescent="0.2">
      <c r="A3800" s="24">
        <v>1128</v>
      </c>
      <c r="B3800" s="24" t="s">
        <v>170</v>
      </c>
      <c r="C3800" s="24" t="s">
        <v>5915</v>
      </c>
      <c r="G3800" s="24" t="s">
        <v>4835</v>
      </c>
      <c r="H3800" s="36" t="s">
        <v>16</v>
      </c>
      <c r="I3800" s="24">
        <f t="shared" si="1005"/>
        <v>153</v>
      </c>
      <c r="J3800" s="24">
        <f t="shared" si="1006"/>
        <v>0</v>
      </c>
      <c r="K3800" s="24">
        <v>8</v>
      </c>
    </row>
    <row r="3801" spans="1:11" hidden="1" outlineLevel="1" x14ac:dyDescent="0.2">
      <c r="A3801" s="24">
        <v>1128</v>
      </c>
      <c r="B3801" s="24" t="s">
        <v>170</v>
      </c>
      <c r="C3801" s="24" t="s">
        <v>5916</v>
      </c>
      <c r="G3801" s="24" t="s">
        <v>4836</v>
      </c>
      <c r="H3801" s="36" t="s">
        <v>16</v>
      </c>
      <c r="I3801" s="24">
        <f t="shared" si="1005"/>
        <v>154</v>
      </c>
      <c r="J3801" s="24">
        <f t="shared" si="1006"/>
        <v>0</v>
      </c>
      <c r="K3801" s="24">
        <v>8</v>
      </c>
    </row>
    <row r="3802" spans="1:11" hidden="1" outlineLevel="1" x14ac:dyDescent="0.2">
      <c r="A3802" s="24">
        <v>1128</v>
      </c>
      <c r="B3802" s="24" t="s">
        <v>170</v>
      </c>
      <c r="C3802" s="24" t="s">
        <v>5917</v>
      </c>
      <c r="G3802" s="24" t="s">
        <v>4837</v>
      </c>
      <c r="H3802" s="36" t="s">
        <v>16</v>
      </c>
      <c r="I3802" s="24">
        <f t="shared" si="1005"/>
        <v>155</v>
      </c>
      <c r="J3802" s="24">
        <f t="shared" si="1006"/>
        <v>0</v>
      </c>
      <c r="K3802" s="24">
        <v>8</v>
      </c>
    </row>
    <row r="3803" spans="1:11" hidden="1" outlineLevel="1" x14ac:dyDescent="0.2">
      <c r="A3803" s="24">
        <v>1128</v>
      </c>
      <c r="B3803" s="24" t="s">
        <v>170</v>
      </c>
      <c r="C3803" s="24" t="s">
        <v>5918</v>
      </c>
      <c r="G3803" s="24" t="s">
        <v>4838</v>
      </c>
      <c r="H3803" s="36" t="s">
        <v>16</v>
      </c>
      <c r="I3803" s="24">
        <f t="shared" si="1005"/>
        <v>156</v>
      </c>
      <c r="J3803" s="24">
        <f t="shared" si="1006"/>
        <v>0</v>
      </c>
      <c r="K3803" s="24">
        <v>8</v>
      </c>
    </row>
    <row r="3804" spans="1:11" hidden="1" outlineLevel="1" x14ac:dyDescent="0.2">
      <c r="A3804" s="24">
        <v>1128</v>
      </c>
      <c r="B3804" s="24" t="s">
        <v>170</v>
      </c>
      <c r="C3804" s="24" t="s">
        <v>5919</v>
      </c>
      <c r="G3804" s="5" t="s">
        <v>6176</v>
      </c>
      <c r="H3804" s="36" t="s">
        <v>16</v>
      </c>
      <c r="I3804" s="24">
        <f t="shared" si="1005"/>
        <v>157</v>
      </c>
      <c r="J3804" s="24">
        <f t="shared" si="1006"/>
        <v>0</v>
      </c>
      <c r="K3804" s="24">
        <v>8</v>
      </c>
    </row>
    <row r="3805" spans="1:11" hidden="1" outlineLevel="1" x14ac:dyDescent="0.2">
      <c r="A3805" s="24">
        <v>1128</v>
      </c>
      <c r="B3805" s="24" t="s">
        <v>170</v>
      </c>
      <c r="C3805" s="24" t="s">
        <v>5920</v>
      </c>
      <c r="G3805" s="5" t="s">
        <v>6177</v>
      </c>
      <c r="H3805" s="36" t="s">
        <v>16</v>
      </c>
      <c r="I3805" s="24">
        <f t="shared" si="1005"/>
        <v>158</v>
      </c>
      <c r="J3805" s="24">
        <f t="shared" si="1006"/>
        <v>0</v>
      </c>
      <c r="K3805" s="24">
        <v>8</v>
      </c>
    </row>
    <row r="3806" spans="1:11" hidden="1" outlineLevel="1" x14ac:dyDescent="0.2">
      <c r="A3806" s="24">
        <v>1128</v>
      </c>
      <c r="B3806" s="24" t="s">
        <v>170</v>
      </c>
      <c r="C3806" s="24" t="s">
        <v>5921</v>
      </c>
      <c r="G3806" s="5" t="s">
        <v>4841</v>
      </c>
      <c r="H3806" s="36" t="s">
        <v>16</v>
      </c>
      <c r="I3806" s="24">
        <f t="shared" si="1005"/>
        <v>159</v>
      </c>
      <c r="J3806" s="24">
        <f t="shared" si="1006"/>
        <v>0</v>
      </c>
      <c r="K3806" s="24">
        <v>8</v>
      </c>
    </row>
    <row r="3807" spans="1:11" hidden="1" outlineLevel="1" x14ac:dyDescent="0.2">
      <c r="A3807" s="24">
        <v>1128</v>
      </c>
      <c r="B3807" s="24" t="s">
        <v>170</v>
      </c>
      <c r="C3807" s="24" t="s">
        <v>5922</v>
      </c>
      <c r="G3807" s="24" t="s">
        <v>4842</v>
      </c>
      <c r="H3807" s="36" t="s">
        <v>16</v>
      </c>
      <c r="I3807" s="24">
        <f t="shared" si="1005"/>
        <v>160</v>
      </c>
      <c r="J3807" s="24">
        <f t="shared" si="1006"/>
        <v>0</v>
      </c>
      <c r="K3807" s="24">
        <v>8</v>
      </c>
    </row>
    <row r="3808" spans="1:11" hidden="1" outlineLevel="1" x14ac:dyDescent="0.2">
      <c r="A3808" s="24">
        <v>1128</v>
      </c>
      <c r="B3808" s="24" t="s">
        <v>170</v>
      </c>
      <c r="C3808" s="24" t="s">
        <v>5923</v>
      </c>
      <c r="G3808" s="24" t="s">
        <v>4843</v>
      </c>
      <c r="H3808" s="36" t="s">
        <v>16</v>
      </c>
      <c r="I3808" s="24">
        <f t="shared" si="1005"/>
        <v>161</v>
      </c>
      <c r="J3808" s="24">
        <f t="shared" si="1006"/>
        <v>0</v>
      </c>
      <c r="K3808" s="24">
        <v>8</v>
      </c>
    </row>
    <row r="3809" spans="1:11" hidden="1" outlineLevel="1" x14ac:dyDescent="0.2">
      <c r="A3809" s="24">
        <v>1128</v>
      </c>
      <c r="B3809" s="24" t="s">
        <v>170</v>
      </c>
      <c r="C3809" s="24" t="s">
        <v>5924</v>
      </c>
      <c r="G3809" s="24" t="s">
        <v>4844</v>
      </c>
      <c r="H3809" s="36" t="s">
        <v>16</v>
      </c>
      <c r="I3809" s="24">
        <f t="shared" si="1005"/>
        <v>162</v>
      </c>
      <c r="J3809" s="24">
        <f t="shared" si="1006"/>
        <v>0</v>
      </c>
      <c r="K3809" s="24">
        <v>8</v>
      </c>
    </row>
    <row r="3810" spans="1:11" hidden="1" outlineLevel="1" x14ac:dyDescent="0.2">
      <c r="A3810" s="24">
        <v>1128</v>
      </c>
      <c r="B3810" s="24" t="s">
        <v>170</v>
      </c>
      <c r="C3810" s="24" t="s">
        <v>5925</v>
      </c>
      <c r="G3810" s="24" t="s">
        <v>4845</v>
      </c>
      <c r="H3810" s="36" t="s">
        <v>16</v>
      </c>
      <c r="I3810" s="24">
        <f t="shared" si="1005"/>
        <v>163</v>
      </c>
      <c r="J3810" s="24">
        <f t="shared" si="1006"/>
        <v>0</v>
      </c>
      <c r="K3810" s="24">
        <v>8</v>
      </c>
    </row>
    <row r="3811" spans="1:11" hidden="1" outlineLevel="1" x14ac:dyDescent="0.2">
      <c r="A3811" s="24">
        <v>1128</v>
      </c>
      <c r="B3811" s="24" t="s">
        <v>170</v>
      </c>
      <c r="C3811" s="24" t="s">
        <v>5926</v>
      </c>
      <c r="G3811" s="24" t="s">
        <v>4846</v>
      </c>
      <c r="H3811" s="36" t="s">
        <v>16</v>
      </c>
      <c r="I3811" s="24">
        <f t="shared" si="1005"/>
        <v>164</v>
      </c>
      <c r="J3811" s="24">
        <f t="shared" si="1006"/>
        <v>0</v>
      </c>
      <c r="K3811" s="24">
        <v>8</v>
      </c>
    </row>
    <row r="3812" spans="1:11" hidden="1" outlineLevel="1" x14ac:dyDescent="0.2">
      <c r="A3812" s="24">
        <v>1128</v>
      </c>
      <c r="B3812" s="24" t="s">
        <v>170</v>
      </c>
      <c r="C3812" s="24" t="s">
        <v>5927</v>
      </c>
      <c r="G3812" s="5" t="s">
        <v>6178</v>
      </c>
      <c r="H3812" s="36" t="s">
        <v>16</v>
      </c>
      <c r="I3812" s="24">
        <f t="shared" si="1005"/>
        <v>165</v>
      </c>
      <c r="J3812" s="24">
        <f t="shared" si="1006"/>
        <v>0</v>
      </c>
      <c r="K3812" s="24">
        <v>8</v>
      </c>
    </row>
    <row r="3813" spans="1:11" hidden="1" outlineLevel="1" x14ac:dyDescent="0.2">
      <c r="A3813" s="24">
        <v>1128</v>
      </c>
      <c r="B3813" s="24" t="s">
        <v>170</v>
      </c>
      <c r="C3813" s="24" t="s">
        <v>5928</v>
      </c>
      <c r="G3813" s="5" t="s">
        <v>6179</v>
      </c>
      <c r="H3813" s="36" t="s">
        <v>16</v>
      </c>
      <c r="I3813" s="24">
        <f t="shared" si="1005"/>
        <v>166</v>
      </c>
      <c r="J3813" s="24">
        <f t="shared" si="1006"/>
        <v>0</v>
      </c>
      <c r="K3813" s="24">
        <v>8</v>
      </c>
    </row>
    <row r="3814" spans="1:11" hidden="1" outlineLevel="1" x14ac:dyDescent="0.2">
      <c r="A3814" s="24">
        <v>1128</v>
      </c>
      <c r="B3814" s="24" t="s">
        <v>170</v>
      </c>
      <c r="C3814" s="24" t="s">
        <v>5929</v>
      </c>
      <c r="G3814" s="5" t="s">
        <v>6180</v>
      </c>
      <c r="H3814" s="36" t="s">
        <v>16</v>
      </c>
      <c r="I3814" s="24">
        <f t="shared" si="1005"/>
        <v>167</v>
      </c>
      <c r="J3814" s="24">
        <f t="shared" si="1006"/>
        <v>0</v>
      </c>
      <c r="K3814" s="24">
        <v>8</v>
      </c>
    </row>
    <row r="3815" spans="1:11" hidden="1" outlineLevel="1" x14ac:dyDescent="0.2">
      <c r="A3815" s="24">
        <v>1128</v>
      </c>
      <c r="B3815" s="24" t="s">
        <v>170</v>
      </c>
      <c r="C3815" s="24" t="s">
        <v>5930</v>
      </c>
      <c r="G3815" s="24" t="s">
        <v>4850</v>
      </c>
      <c r="H3815" s="36" t="s">
        <v>16</v>
      </c>
      <c r="I3815" s="24">
        <f t="shared" si="1005"/>
        <v>168</v>
      </c>
      <c r="J3815" s="24">
        <f t="shared" si="1006"/>
        <v>0</v>
      </c>
      <c r="K3815" s="24">
        <v>8</v>
      </c>
    </row>
    <row r="3816" spans="1:11" hidden="1" outlineLevel="1" x14ac:dyDescent="0.2">
      <c r="A3816" s="24">
        <v>1128</v>
      </c>
      <c r="B3816" s="24" t="s">
        <v>170</v>
      </c>
      <c r="C3816" s="24" t="s">
        <v>5931</v>
      </c>
      <c r="G3816" s="24" t="s">
        <v>4851</v>
      </c>
      <c r="H3816" s="36" t="s">
        <v>16</v>
      </c>
      <c r="I3816" s="24">
        <f t="shared" si="1005"/>
        <v>169</v>
      </c>
      <c r="J3816" s="24">
        <f t="shared" si="1006"/>
        <v>0</v>
      </c>
      <c r="K3816" s="24">
        <v>8</v>
      </c>
    </row>
    <row r="3817" spans="1:11" hidden="1" outlineLevel="1" x14ac:dyDescent="0.2">
      <c r="A3817" s="24">
        <v>1128</v>
      </c>
      <c r="B3817" s="24" t="s">
        <v>170</v>
      </c>
      <c r="C3817" s="24" t="s">
        <v>5932</v>
      </c>
      <c r="G3817" s="24" t="s">
        <v>4852</v>
      </c>
      <c r="H3817" s="36" t="s">
        <v>16</v>
      </c>
      <c r="I3817" s="24">
        <f t="shared" si="1005"/>
        <v>170</v>
      </c>
      <c r="J3817" s="24">
        <f t="shared" si="1006"/>
        <v>0</v>
      </c>
      <c r="K3817" s="24">
        <v>8</v>
      </c>
    </row>
    <row r="3818" spans="1:11" hidden="1" outlineLevel="1" x14ac:dyDescent="0.2">
      <c r="A3818" s="24">
        <v>1128</v>
      </c>
      <c r="B3818" s="24" t="s">
        <v>170</v>
      </c>
      <c r="C3818" s="24" t="s">
        <v>5933</v>
      </c>
      <c r="G3818" s="24" t="s">
        <v>4853</v>
      </c>
      <c r="H3818" s="36" t="s">
        <v>16</v>
      </c>
      <c r="I3818" s="24">
        <f t="shared" si="1005"/>
        <v>171</v>
      </c>
      <c r="J3818" s="24">
        <f t="shared" si="1006"/>
        <v>0</v>
      </c>
      <c r="K3818" s="24">
        <v>8</v>
      </c>
    </row>
    <row r="3819" spans="1:11" hidden="1" outlineLevel="1" x14ac:dyDescent="0.2">
      <c r="A3819" s="24">
        <v>1128</v>
      </c>
      <c r="B3819" s="24" t="s">
        <v>170</v>
      </c>
      <c r="C3819" s="24" t="s">
        <v>5934</v>
      </c>
      <c r="G3819" s="24" t="s">
        <v>4854</v>
      </c>
      <c r="H3819" s="36" t="s">
        <v>16</v>
      </c>
      <c r="I3819" s="24">
        <f t="shared" si="1005"/>
        <v>172</v>
      </c>
      <c r="J3819" s="24">
        <f t="shared" si="1006"/>
        <v>0</v>
      </c>
      <c r="K3819" s="24">
        <v>8</v>
      </c>
    </row>
    <row r="3820" spans="1:11" hidden="1" outlineLevel="1" x14ac:dyDescent="0.2">
      <c r="A3820" s="24">
        <v>1128</v>
      </c>
      <c r="B3820" s="24" t="s">
        <v>170</v>
      </c>
      <c r="C3820" s="24" t="s">
        <v>5935</v>
      </c>
      <c r="G3820" s="5" t="s">
        <v>6181</v>
      </c>
      <c r="H3820" s="36" t="s">
        <v>16</v>
      </c>
      <c r="I3820" s="24">
        <f t="shared" si="1005"/>
        <v>173</v>
      </c>
      <c r="J3820" s="24">
        <f t="shared" si="1006"/>
        <v>0</v>
      </c>
      <c r="K3820" s="24">
        <v>8</v>
      </c>
    </row>
    <row r="3821" spans="1:11" hidden="1" outlineLevel="1" x14ac:dyDescent="0.2">
      <c r="A3821" s="24">
        <v>1128</v>
      </c>
      <c r="B3821" s="24" t="s">
        <v>170</v>
      </c>
      <c r="C3821" s="24" t="s">
        <v>5936</v>
      </c>
      <c r="G3821" s="5" t="s">
        <v>6182</v>
      </c>
      <c r="H3821" s="36" t="s">
        <v>16</v>
      </c>
      <c r="I3821" s="24">
        <f t="shared" si="1005"/>
        <v>174</v>
      </c>
      <c r="J3821" s="24">
        <f t="shared" si="1006"/>
        <v>0</v>
      </c>
      <c r="K3821" s="24">
        <v>8</v>
      </c>
    </row>
    <row r="3822" spans="1:11" hidden="1" outlineLevel="1" x14ac:dyDescent="0.2">
      <c r="A3822" s="24">
        <v>1128</v>
      </c>
      <c r="B3822" s="24" t="s">
        <v>170</v>
      </c>
      <c r="C3822" s="24" t="s">
        <v>5937</v>
      </c>
      <c r="G3822" s="5" t="s">
        <v>6183</v>
      </c>
      <c r="H3822" s="36" t="s">
        <v>16</v>
      </c>
      <c r="I3822" s="24">
        <f t="shared" si="1005"/>
        <v>175</v>
      </c>
      <c r="J3822" s="24">
        <f t="shared" si="1006"/>
        <v>0</v>
      </c>
      <c r="K3822" s="24">
        <v>8</v>
      </c>
    </row>
    <row r="3823" spans="1:11" hidden="1" outlineLevel="1" x14ac:dyDescent="0.2">
      <c r="A3823" s="24">
        <v>1128</v>
      </c>
      <c r="B3823" s="24" t="s">
        <v>170</v>
      </c>
      <c r="C3823" s="24" t="s">
        <v>5938</v>
      </c>
      <c r="G3823" s="24" t="s">
        <v>4858</v>
      </c>
      <c r="H3823" s="36" t="s">
        <v>16</v>
      </c>
      <c r="I3823" s="24">
        <f t="shared" ref="I3823:I3842" si="1007">INT(I3822+((J3822+K3822)/8))</f>
        <v>176</v>
      </c>
      <c r="J3823" s="24">
        <f t="shared" ref="J3823:J3842" si="1008">MOD((I3822*8)+J3822+K3822,8)</f>
        <v>0</v>
      </c>
      <c r="K3823" s="24">
        <v>8</v>
      </c>
    </row>
    <row r="3824" spans="1:11" hidden="1" outlineLevel="1" x14ac:dyDescent="0.2">
      <c r="A3824" s="24">
        <v>1128</v>
      </c>
      <c r="B3824" s="24" t="s">
        <v>170</v>
      </c>
      <c r="C3824" s="24" t="s">
        <v>5939</v>
      </c>
      <c r="G3824" s="24" t="s">
        <v>4859</v>
      </c>
      <c r="H3824" s="36" t="s">
        <v>16</v>
      </c>
      <c r="I3824" s="24">
        <f t="shared" si="1007"/>
        <v>177</v>
      </c>
      <c r="J3824" s="24">
        <f t="shared" si="1008"/>
        <v>0</v>
      </c>
      <c r="K3824" s="24">
        <v>8</v>
      </c>
    </row>
    <row r="3825" spans="1:11" hidden="1" outlineLevel="1" x14ac:dyDescent="0.2">
      <c r="A3825" s="24">
        <v>1128</v>
      </c>
      <c r="B3825" s="24" t="s">
        <v>170</v>
      </c>
      <c r="C3825" s="24" t="s">
        <v>5940</v>
      </c>
      <c r="G3825" s="24" t="s">
        <v>4860</v>
      </c>
      <c r="H3825" s="36" t="s">
        <v>16</v>
      </c>
      <c r="I3825" s="24">
        <f t="shared" si="1007"/>
        <v>178</v>
      </c>
      <c r="J3825" s="24">
        <f t="shared" si="1008"/>
        <v>0</v>
      </c>
      <c r="K3825" s="24">
        <v>8</v>
      </c>
    </row>
    <row r="3826" spans="1:11" hidden="1" outlineLevel="1" x14ac:dyDescent="0.2">
      <c r="A3826" s="24">
        <v>1128</v>
      </c>
      <c r="B3826" s="24" t="s">
        <v>170</v>
      </c>
      <c r="C3826" s="24" t="s">
        <v>5941</v>
      </c>
      <c r="G3826" s="24" t="s">
        <v>4861</v>
      </c>
      <c r="H3826" s="36" t="s">
        <v>16</v>
      </c>
      <c r="I3826" s="24">
        <f t="shared" si="1007"/>
        <v>179</v>
      </c>
      <c r="J3826" s="24">
        <f t="shared" si="1008"/>
        <v>0</v>
      </c>
      <c r="K3826" s="24">
        <v>8</v>
      </c>
    </row>
    <row r="3827" spans="1:11" hidden="1" outlineLevel="1" x14ac:dyDescent="0.2">
      <c r="A3827" s="24">
        <v>1128</v>
      </c>
      <c r="B3827" s="24" t="s">
        <v>170</v>
      </c>
      <c r="C3827" s="24" t="s">
        <v>5942</v>
      </c>
      <c r="G3827" s="24" t="s">
        <v>4862</v>
      </c>
      <c r="H3827" s="36" t="s">
        <v>16</v>
      </c>
      <c r="I3827" s="24">
        <f t="shared" si="1007"/>
        <v>180</v>
      </c>
      <c r="J3827" s="24">
        <f t="shared" si="1008"/>
        <v>0</v>
      </c>
      <c r="K3827" s="24">
        <v>8</v>
      </c>
    </row>
    <row r="3828" spans="1:11" hidden="1" outlineLevel="1" x14ac:dyDescent="0.2">
      <c r="A3828" s="24">
        <v>1128</v>
      </c>
      <c r="B3828" s="24" t="s">
        <v>170</v>
      </c>
      <c r="C3828" s="24" t="s">
        <v>5943</v>
      </c>
      <c r="G3828" s="24" t="s">
        <v>5259</v>
      </c>
      <c r="H3828" s="36" t="s">
        <v>16</v>
      </c>
      <c r="I3828" s="24">
        <f t="shared" si="1007"/>
        <v>181</v>
      </c>
      <c r="J3828" s="24">
        <f t="shared" si="1008"/>
        <v>0</v>
      </c>
      <c r="K3828" s="24">
        <v>8</v>
      </c>
    </row>
    <row r="3829" spans="1:11" hidden="1" outlineLevel="1" x14ac:dyDescent="0.2">
      <c r="A3829" s="24">
        <v>1128</v>
      </c>
      <c r="B3829" s="24" t="s">
        <v>170</v>
      </c>
      <c r="C3829" s="24" t="s">
        <v>5944</v>
      </c>
      <c r="G3829" s="5" t="s">
        <v>6184</v>
      </c>
      <c r="H3829" s="36" t="s">
        <v>16</v>
      </c>
      <c r="I3829" s="24">
        <f t="shared" si="1007"/>
        <v>182</v>
      </c>
      <c r="J3829" s="24">
        <f t="shared" si="1008"/>
        <v>0</v>
      </c>
      <c r="K3829" s="24">
        <v>8</v>
      </c>
    </row>
    <row r="3830" spans="1:11" hidden="1" outlineLevel="1" x14ac:dyDescent="0.2">
      <c r="A3830" s="24">
        <v>1128</v>
      </c>
      <c r="B3830" s="24" t="s">
        <v>170</v>
      </c>
      <c r="C3830" s="24" t="s">
        <v>5945</v>
      </c>
      <c r="G3830" s="5" t="s">
        <v>6185</v>
      </c>
      <c r="H3830" s="36" t="s">
        <v>16</v>
      </c>
      <c r="I3830" s="24">
        <f t="shared" si="1007"/>
        <v>183</v>
      </c>
      <c r="J3830" s="24">
        <f t="shared" si="1008"/>
        <v>0</v>
      </c>
      <c r="K3830" s="24">
        <v>8</v>
      </c>
    </row>
    <row r="3831" spans="1:11" hidden="1" outlineLevel="1" x14ac:dyDescent="0.2">
      <c r="A3831" s="24">
        <v>1128</v>
      </c>
      <c r="B3831" s="24" t="s">
        <v>170</v>
      </c>
      <c r="C3831" s="24" t="s">
        <v>5946</v>
      </c>
      <c r="D3831" s="36"/>
      <c r="G3831" s="24" t="s">
        <v>7201</v>
      </c>
      <c r="H3831" s="36" t="s">
        <v>16</v>
      </c>
      <c r="I3831" s="24">
        <f t="shared" si="1007"/>
        <v>184</v>
      </c>
      <c r="J3831" s="24">
        <f t="shared" si="1008"/>
        <v>0</v>
      </c>
      <c r="K3831" s="24">
        <v>8</v>
      </c>
    </row>
    <row r="3832" spans="1:11" hidden="1" outlineLevel="1" x14ac:dyDescent="0.2">
      <c r="A3832" s="24">
        <v>1128</v>
      </c>
      <c r="B3832" s="24" t="s">
        <v>170</v>
      </c>
      <c r="C3832" s="24" t="s">
        <v>5947</v>
      </c>
      <c r="D3832" s="36"/>
      <c r="G3832" s="24" t="s">
        <v>7202</v>
      </c>
      <c r="H3832" s="36" t="s">
        <v>16</v>
      </c>
      <c r="I3832" s="24">
        <f t="shared" si="1007"/>
        <v>185</v>
      </c>
      <c r="J3832" s="24">
        <f t="shared" si="1008"/>
        <v>0</v>
      </c>
      <c r="K3832" s="24">
        <v>8</v>
      </c>
    </row>
    <row r="3833" spans="1:11" hidden="1" outlineLevel="1" x14ac:dyDescent="0.2">
      <c r="A3833" s="24">
        <v>1128</v>
      </c>
      <c r="B3833" s="24" t="s">
        <v>170</v>
      </c>
      <c r="C3833" s="24" t="s">
        <v>5948</v>
      </c>
      <c r="D3833" s="36"/>
      <c r="G3833" s="24" t="s">
        <v>7203</v>
      </c>
      <c r="H3833" s="36" t="s">
        <v>16</v>
      </c>
      <c r="I3833" s="24">
        <f t="shared" si="1007"/>
        <v>186</v>
      </c>
      <c r="J3833" s="24">
        <f t="shared" si="1008"/>
        <v>0</v>
      </c>
      <c r="K3833" s="24">
        <v>8</v>
      </c>
    </row>
    <row r="3834" spans="1:11" hidden="1" outlineLevel="1" x14ac:dyDescent="0.2">
      <c r="A3834" s="24">
        <v>1128</v>
      </c>
      <c r="B3834" s="24" t="s">
        <v>170</v>
      </c>
      <c r="C3834" s="24" t="s">
        <v>5949</v>
      </c>
      <c r="D3834" s="36"/>
      <c r="G3834" s="24" t="s">
        <v>7205</v>
      </c>
      <c r="H3834" s="36" t="s">
        <v>16</v>
      </c>
      <c r="I3834" s="24">
        <f t="shared" si="1007"/>
        <v>187</v>
      </c>
      <c r="J3834" s="24">
        <f t="shared" si="1008"/>
        <v>0</v>
      </c>
      <c r="K3834" s="24">
        <v>8</v>
      </c>
    </row>
    <row r="3835" spans="1:11" hidden="1" outlineLevel="1" x14ac:dyDescent="0.2">
      <c r="A3835" s="24">
        <v>1128</v>
      </c>
      <c r="B3835" s="24" t="s">
        <v>170</v>
      </c>
      <c r="C3835" s="24" t="s">
        <v>5950</v>
      </c>
      <c r="D3835" s="36"/>
      <c r="G3835" s="24" t="s">
        <v>7206</v>
      </c>
      <c r="H3835" s="36" t="s">
        <v>16</v>
      </c>
      <c r="I3835" s="24">
        <f t="shared" si="1007"/>
        <v>188</v>
      </c>
      <c r="J3835" s="24">
        <f t="shared" si="1008"/>
        <v>0</v>
      </c>
      <c r="K3835" s="24">
        <v>8</v>
      </c>
    </row>
    <row r="3836" spans="1:11" hidden="1" outlineLevel="1" x14ac:dyDescent="0.2">
      <c r="A3836" s="24">
        <v>1128</v>
      </c>
      <c r="B3836" s="24" t="s">
        <v>170</v>
      </c>
      <c r="C3836" s="24" t="s">
        <v>5951</v>
      </c>
      <c r="D3836" s="36"/>
      <c r="G3836" s="24" t="s">
        <v>7207</v>
      </c>
      <c r="H3836" s="36" t="s">
        <v>16</v>
      </c>
      <c r="I3836" s="24">
        <f t="shared" si="1007"/>
        <v>189</v>
      </c>
      <c r="J3836" s="24">
        <f t="shared" si="1008"/>
        <v>0</v>
      </c>
      <c r="K3836" s="24">
        <v>8</v>
      </c>
    </row>
    <row r="3837" spans="1:11" hidden="1" outlineLevel="1" x14ac:dyDescent="0.2">
      <c r="A3837" s="24">
        <v>1128</v>
      </c>
      <c r="B3837" s="24" t="s">
        <v>170</v>
      </c>
      <c r="C3837" s="24" t="s">
        <v>5952</v>
      </c>
      <c r="D3837" s="36"/>
      <c r="G3837" s="24" t="s">
        <v>7209</v>
      </c>
      <c r="H3837" s="36" t="s">
        <v>16</v>
      </c>
      <c r="I3837" s="24">
        <f t="shared" si="1007"/>
        <v>190</v>
      </c>
      <c r="J3837" s="24">
        <f t="shared" si="1008"/>
        <v>0</v>
      </c>
      <c r="K3837" s="24">
        <v>8</v>
      </c>
    </row>
    <row r="3838" spans="1:11" hidden="1" outlineLevel="1" x14ac:dyDescent="0.2">
      <c r="A3838" s="24">
        <v>1128</v>
      </c>
      <c r="B3838" s="24" t="s">
        <v>170</v>
      </c>
      <c r="C3838" s="24" t="s">
        <v>5953</v>
      </c>
      <c r="D3838" s="36"/>
      <c r="G3838" s="24" t="s">
        <v>7210</v>
      </c>
      <c r="H3838" s="36" t="s">
        <v>16</v>
      </c>
      <c r="I3838" s="24">
        <f t="shared" si="1007"/>
        <v>191</v>
      </c>
      <c r="J3838" s="24">
        <f t="shared" si="1008"/>
        <v>0</v>
      </c>
      <c r="K3838" s="24">
        <v>8</v>
      </c>
    </row>
    <row r="3839" spans="1:11" hidden="1" outlineLevel="1" x14ac:dyDescent="0.2">
      <c r="A3839" s="24">
        <v>1128</v>
      </c>
      <c r="B3839" s="24" t="s">
        <v>170</v>
      </c>
      <c r="C3839" s="24" t="s">
        <v>5954</v>
      </c>
      <c r="D3839" s="36"/>
      <c r="G3839" s="24" t="s">
        <v>7211</v>
      </c>
      <c r="H3839" s="36" t="s">
        <v>16</v>
      </c>
      <c r="I3839" s="24">
        <f t="shared" si="1007"/>
        <v>192</v>
      </c>
      <c r="J3839" s="24">
        <f t="shared" si="1008"/>
        <v>0</v>
      </c>
      <c r="K3839" s="24">
        <v>8</v>
      </c>
    </row>
    <row r="3840" spans="1:11" hidden="1" outlineLevel="1" x14ac:dyDescent="0.2">
      <c r="A3840" s="24">
        <v>1128</v>
      </c>
      <c r="B3840" s="24" t="s">
        <v>170</v>
      </c>
      <c r="C3840" s="24" t="s">
        <v>5955</v>
      </c>
      <c r="D3840" s="36"/>
      <c r="G3840" s="24" t="s">
        <v>7213</v>
      </c>
      <c r="H3840" s="36" t="s">
        <v>16</v>
      </c>
      <c r="I3840" s="24">
        <f t="shared" si="1007"/>
        <v>193</v>
      </c>
      <c r="J3840" s="24">
        <f t="shared" si="1008"/>
        <v>0</v>
      </c>
      <c r="K3840" s="24">
        <v>8</v>
      </c>
    </row>
    <row r="3841" spans="1:11" hidden="1" outlineLevel="1" x14ac:dyDescent="0.2">
      <c r="A3841" s="24">
        <v>1128</v>
      </c>
      <c r="B3841" s="24" t="s">
        <v>170</v>
      </c>
      <c r="C3841" s="24" t="s">
        <v>5956</v>
      </c>
      <c r="D3841" s="36"/>
      <c r="G3841" s="24" t="s">
        <v>7214</v>
      </c>
      <c r="H3841" s="36" t="s">
        <v>16</v>
      </c>
      <c r="I3841" s="24">
        <f t="shared" si="1007"/>
        <v>194</v>
      </c>
      <c r="J3841" s="24">
        <f t="shared" si="1008"/>
        <v>0</v>
      </c>
      <c r="K3841" s="24">
        <v>8</v>
      </c>
    </row>
    <row r="3842" spans="1:11" hidden="1" outlineLevel="1" x14ac:dyDescent="0.2">
      <c r="A3842" s="24">
        <v>1128</v>
      </c>
      <c r="B3842" s="24" t="s">
        <v>170</v>
      </c>
      <c r="C3842" s="24" t="s">
        <v>5957</v>
      </c>
      <c r="D3842" s="36"/>
      <c r="G3842" s="24" t="s">
        <v>7215</v>
      </c>
      <c r="H3842" s="36" t="s">
        <v>16</v>
      </c>
      <c r="I3842" s="24">
        <f t="shared" si="1007"/>
        <v>195</v>
      </c>
      <c r="J3842" s="24">
        <f t="shared" si="1008"/>
        <v>0</v>
      </c>
      <c r="K3842" s="24">
        <v>8</v>
      </c>
    </row>
    <row r="3843" spans="1:11" hidden="1" outlineLevel="1" x14ac:dyDescent="0.2">
      <c r="A3843" s="24">
        <v>1128</v>
      </c>
      <c r="B3843" s="24" t="s">
        <v>170</v>
      </c>
      <c r="C3843" s="24" t="s">
        <v>5958</v>
      </c>
      <c r="D3843" s="31"/>
      <c r="G3843" s="24" t="s">
        <v>5597</v>
      </c>
      <c r="H3843" s="36" t="s">
        <v>64</v>
      </c>
      <c r="I3843" s="24">
        <f>INT(I3842+((J3842+K3842)/8))</f>
        <v>196</v>
      </c>
      <c r="J3843" s="24">
        <f>MOD((I3842*8)+J3842+K3842,8)</f>
        <v>0</v>
      </c>
      <c r="K3843" s="24">
        <v>12</v>
      </c>
    </row>
    <row r="3844" spans="1:11" hidden="1" outlineLevel="1" x14ac:dyDescent="0.2">
      <c r="A3844" s="24">
        <v>1128</v>
      </c>
      <c r="B3844" s="24" t="s">
        <v>170</v>
      </c>
      <c r="C3844" s="24" t="s">
        <v>5959</v>
      </c>
      <c r="D3844" s="31"/>
      <c r="G3844" s="24" t="s">
        <v>5598</v>
      </c>
      <c r="H3844" s="36" t="s">
        <v>64</v>
      </c>
      <c r="I3844" s="24">
        <f t="shared" ref="I3844:I3907" si="1009">INT(I3843+((J3843+K3843)/8))</f>
        <v>197</v>
      </c>
      <c r="J3844" s="24">
        <f t="shared" ref="J3844:J3907" si="1010">MOD((I3843*8)+J3843+K3843,8)</f>
        <v>4</v>
      </c>
      <c r="K3844" s="24">
        <v>12</v>
      </c>
    </row>
    <row r="3845" spans="1:11" hidden="1" outlineLevel="1" x14ac:dyDescent="0.2">
      <c r="A3845" s="24">
        <v>1128</v>
      </c>
      <c r="B3845" s="24" t="s">
        <v>170</v>
      </c>
      <c r="C3845" s="24" t="s">
        <v>5960</v>
      </c>
      <c r="D3845" s="31"/>
      <c r="G3845" s="5" t="s">
        <v>5599</v>
      </c>
      <c r="H3845" s="36" t="s">
        <v>64</v>
      </c>
      <c r="I3845" s="24">
        <f t="shared" si="1009"/>
        <v>199</v>
      </c>
      <c r="J3845" s="24">
        <f t="shared" si="1010"/>
        <v>0</v>
      </c>
      <c r="K3845" s="24">
        <v>12</v>
      </c>
    </row>
    <row r="3846" spans="1:11" hidden="1" outlineLevel="1" x14ac:dyDescent="0.2">
      <c r="A3846" s="24">
        <v>1128</v>
      </c>
      <c r="B3846" s="24" t="s">
        <v>170</v>
      </c>
      <c r="C3846" s="24" t="s">
        <v>5961</v>
      </c>
      <c r="D3846" s="31"/>
      <c r="G3846" s="5" t="s">
        <v>5600</v>
      </c>
      <c r="H3846" s="36" t="s">
        <v>64</v>
      </c>
      <c r="I3846" s="24">
        <f t="shared" si="1009"/>
        <v>200</v>
      </c>
      <c r="J3846" s="24">
        <f t="shared" si="1010"/>
        <v>4</v>
      </c>
      <c r="K3846" s="24">
        <v>12</v>
      </c>
    </row>
    <row r="3847" spans="1:11" hidden="1" outlineLevel="1" x14ac:dyDescent="0.2">
      <c r="A3847" s="24">
        <v>1128</v>
      </c>
      <c r="B3847" s="24" t="s">
        <v>170</v>
      </c>
      <c r="C3847" s="24" t="s">
        <v>5962</v>
      </c>
      <c r="D3847" s="31"/>
      <c r="G3847" s="5" t="s">
        <v>5601</v>
      </c>
      <c r="H3847" s="36" t="s">
        <v>64</v>
      </c>
      <c r="I3847" s="24">
        <f t="shared" si="1009"/>
        <v>202</v>
      </c>
      <c r="J3847" s="24">
        <f t="shared" si="1010"/>
        <v>0</v>
      </c>
      <c r="K3847" s="24">
        <v>12</v>
      </c>
    </row>
    <row r="3848" spans="1:11" hidden="1" outlineLevel="1" x14ac:dyDescent="0.2">
      <c r="A3848" s="24">
        <v>1128</v>
      </c>
      <c r="B3848" s="24" t="s">
        <v>170</v>
      </c>
      <c r="C3848" s="24" t="s">
        <v>5963</v>
      </c>
      <c r="D3848" s="31"/>
      <c r="G3848" s="24" t="s">
        <v>5602</v>
      </c>
      <c r="H3848" s="36" t="s">
        <v>64</v>
      </c>
      <c r="I3848" s="24">
        <f t="shared" si="1009"/>
        <v>203</v>
      </c>
      <c r="J3848" s="24">
        <f t="shared" si="1010"/>
        <v>4</v>
      </c>
      <c r="K3848" s="24">
        <v>12</v>
      </c>
    </row>
    <row r="3849" spans="1:11" hidden="1" outlineLevel="1" x14ac:dyDescent="0.2">
      <c r="A3849" s="24">
        <v>1128</v>
      </c>
      <c r="B3849" s="24" t="s">
        <v>170</v>
      </c>
      <c r="C3849" s="24" t="s">
        <v>5964</v>
      </c>
      <c r="D3849" s="31"/>
      <c r="G3849" s="24" t="s">
        <v>6187</v>
      </c>
      <c r="H3849" s="36" t="s">
        <v>64</v>
      </c>
      <c r="I3849" s="24">
        <f t="shared" si="1009"/>
        <v>205</v>
      </c>
      <c r="J3849" s="24">
        <f t="shared" si="1010"/>
        <v>0</v>
      </c>
      <c r="K3849" s="24">
        <v>12</v>
      </c>
    </row>
    <row r="3850" spans="1:11" hidden="1" outlineLevel="1" x14ac:dyDescent="0.2">
      <c r="A3850" s="24">
        <v>1128</v>
      </c>
      <c r="B3850" s="24" t="s">
        <v>170</v>
      </c>
      <c r="C3850" s="24" t="s">
        <v>5965</v>
      </c>
      <c r="D3850" s="31"/>
      <c r="G3850" s="24" t="s">
        <v>6188</v>
      </c>
      <c r="H3850" s="36" t="s">
        <v>64</v>
      </c>
      <c r="I3850" s="24">
        <f t="shared" si="1009"/>
        <v>206</v>
      </c>
      <c r="J3850" s="24">
        <f t="shared" si="1010"/>
        <v>4</v>
      </c>
      <c r="K3850" s="24">
        <v>12</v>
      </c>
    </row>
    <row r="3851" spans="1:11" hidden="1" outlineLevel="1" x14ac:dyDescent="0.2">
      <c r="A3851" s="24">
        <v>1128</v>
      </c>
      <c r="B3851" s="24" t="s">
        <v>170</v>
      </c>
      <c r="C3851" s="24" t="s">
        <v>5966</v>
      </c>
      <c r="D3851" s="31"/>
      <c r="G3851" s="24" t="s">
        <v>5606</v>
      </c>
      <c r="H3851" s="36" t="s">
        <v>64</v>
      </c>
      <c r="I3851" s="24">
        <f t="shared" si="1009"/>
        <v>208</v>
      </c>
      <c r="J3851" s="24">
        <f t="shared" si="1010"/>
        <v>0</v>
      </c>
      <c r="K3851" s="24">
        <v>12</v>
      </c>
    </row>
    <row r="3852" spans="1:11" hidden="1" outlineLevel="1" x14ac:dyDescent="0.2">
      <c r="A3852" s="24">
        <v>1128</v>
      </c>
      <c r="B3852" s="24" t="s">
        <v>170</v>
      </c>
      <c r="C3852" s="24" t="s">
        <v>5967</v>
      </c>
      <c r="D3852" s="31"/>
      <c r="G3852" s="24" t="s">
        <v>5607</v>
      </c>
      <c r="H3852" s="36" t="s">
        <v>64</v>
      </c>
      <c r="I3852" s="24">
        <f t="shared" si="1009"/>
        <v>209</v>
      </c>
      <c r="J3852" s="24">
        <f t="shared" si="1010"/>
        <v>4</v>
      </c>
      <c r="K3852" s="24">
        <v>12</v>
      </c>
    </row>
    <row r="3853" spans="1:11" hidden="1" outlineLevel="1" x14ac:dyDescent="0.2">
      <c r="A3853" s="24">
        <v>1128</v>
      </c>
      <c r="B3853" s="24" t="s">
        <v>170</v>
      </c>
      <c r="C3853" s="24" t="s">
        <v>5968</v>
      </c>
      <c r="D3853" s="31"/>
      <c r="G3853" s="5" t="s">
        <v>5608</v>
      </c>
      <c r="H3853" s="36" t="s">
        <v>64</v>
      </c>
      <c r="I3853" s="24">
        <f t="shared" si="1009"/>
        <v>211</v>
      </c>
      <c r="J3853" s="24">
        <f t="shared" si="1010"/>
        <v>0</v>
      </c>
      <c r="K3853" s="24">
        <v>12</v>
      </c>
    </row>
    <row r="3854" spans="1:11" hidden="1" outlineLevel="1" x14ac:dyDescent="0.2">
      <c r="A3854" s="24">
        <v>1128</v>
      </c>
      <c r="B3854" s="24" t="s">
        <v>170</v>
      </c>
      <c r="C3854" s="24" t="s">
        <v>5969</v>
      </c>
      <c r="D3854" s="31"/>
      <c r="G3854" s="5" t="s">
        <v>5609</v>
      </c>
      <c r="H3854" s="36" t="s">
        <v>64</v>
      </c>
      <c r="I3854" s="24">
        <f t="shared" si="1009"/>
        <v>212</v>
      </c>
      <c r="J3854" s="24">
        <f t="shared" si="1010"/>
        <v>4</v>
      </c>
      <c r="K3854" s="24">
        <v>12</v>
      </c>
    </row>
    <row r="3855" spans="1:11" hidden="1" outlineLevel="1" x14ac:dyDescent="0.2">
      <c r="A3855" s="24">
        <v>1128</v>
      </c>
      <c r="B3855" s="24" t="s">
        <v>170</v>
      </c>
      <c r="C3855" s="24" t="s">
        <v>5970</v>
      </c>
      <c r="D3855" s="31"/>
      <c r="G3855" s="5" t="s">
        <v>5610</v>
      </c>
      <c r="H3855" s="36" t="s">
        <v>64</v>
      </c>
      <c r="I3855" s="24">
        <f t="shared" si="1009"/>
        <v>214</v>
      </c>
      <c r="J3855" s="24">
        <f t="shared" si="1010"/>
        <v>0</v>
      </c>
      <c r="K3855" s="24">
        <v>12</v>
      </c>
    </row>
    <row r="3856" spans="1:11" hidden="1" outlineLevel="1" x14ac:dyDescent="0.2">
      <c r="A3856" s="24">
        <v>1128</v>
      </c>
      <c r="B3856" s="24" t="s">
        <v>170</v>
      </c>
      <c r="C3856" s="24" t="s">
        <v>5971</v>
      </c>
      <c r="D3856" s="31"/>
      <c r="G3856" s="24" t="s">
        <v>5611</v>
      </c>
      <c r="H3856" s="36" t="s">
        <v>64</v>
      </c>
      <c r="I3856" s="24">
        <f t="shared" si="1009"/>
        <v>215</v>
      </c>
      <c r="J3856" s="24">
        <f t="shared" si="1010"/>
        <v>4</v>
      </c>
      <c r="K3856" s="24">
        <v>12</v>
      </c>
    </row>
    <row r="3857" spans="1:11" hidden="1" outlineLevel="1" x14ac:dyDescent="0.2">
      <c r="A3857" s="24">
        <v>1128</v>
      </c>
      <c r="B3857" s="24" t="s">
        <v>170</v>
      </c>
      <c r="C3857" s="24" t="s">
        <v>5972</v>
      </c>
      <c r="D3857" s="31"/>
      <c r="G3857" s="24" t="s">
        <v>6189</v>
      </c>
      <c r="H3857" s="36" t="s">
        <v>64</v>
      </c>
      <c r="I3857" s="24">
        <f t="shared" si="1009"/>
        <v>217</v>
      </c>
      <c r="J3857" s="24">
        <f t="shared" si="1010"/>
        <v>0</v>
      </c>
      <c r="K3857" s="24">
        <v>12</v>
      </c>
    </row>
    <row r="3858" spans="1:11" hidden="1" outlineLevel="1" x14ac:dyDescent="0.2">
      <c r="A3858" s="24">
        <v>1128</v>
      </c>
      <c r="B3858" s="24" t="s">
        <v>170</v>
      </c>
      <c r="C3858" s="24" t="s">
        <v>5973</v>
      </c>
      <c r="D3858" s="31"/>
      <c r="G3858" s="24" t="s">
        <v>6190</v>
      </c>
      <c r="H3858" s="36" t="s">
        <v>64</v>
      </c>
      <c r="I3858" s="24">
        <f t="shared" si="1009"/>
        <v>218</v>
      </c>
      <c r="J3858" s="24">
        <f t="shared" si="1010"/>
        <v>4</v>
      </c>
      <c r="K3858" s="24">
        <v>12</v>
      </c>
    </row>
    <row r="3859" spans="1:11" hidden="1" outlineLevel="1" x14ac:dyDescent="0.2">
      <c r="A3859" s="24">
        <v>1128</v>
      </c>
      <c r="B3859" s="24" t="s">
        <v>170</v>
      </c>
      <c r="C3859" s="24" t="s">
        <v>5974</v>
      </c>
      <c r="D3859" s="31"/>
      <c r="G3859" s="24" t="s">
        <v>5615</v>
      </c>
      <c r="H3859" s="36" t="s">
        <v>64</v>
      </c>
      <c r="I3859" s="24">
        <f t="shared" si="1009"/>
        <v>220</v>
      </c>
      <c r="J3859" s="24">
        <f t="shared" si="1010"/>
        <v>0</v>
      </c>
      <c r="K3859" s="24">
        <v>12</v>
      </c>
    </row>
    <row r="3860" spans="1:11" hidden="1" outlineLevel="1" x14ac:dyDescent="0.2">
      <c r="A3860" s="24">
        <v>1128</v>
      </c>
      <c r="B3860" s="24" t="s">
        <v>170</v>
      </c>
      <c r="C3860" s="24" t="s">
        <v>5975</v>
      </c>
      <c r="D3860" s="31"/>
      <c r="G3860" s="24" t="s">
        <v>5616</v>
      </c>
      <c r="H3860" s="36" t="s">
        <v>64</v>
      </c>
      <c r="I3860" s="24">
        <f t="shared" si="1009"/>
        <v>221</v>
      </c>
      <c r="J3860" s="24">
        <f t="shared" si="1010"/>
        <v>4</v>
      </c>
      <c r="K3860" s="24">
        <v>12</v>
      </c>
    </row>
    <row r="3861" spans="1:11" hidden="1" outlineLevel="1" x14ac:dyDescent="0.2">
      <c r="A3861" s="24">
        <v>1128</v>
      </c>
      <c r="B3861" s="24" t="s">
        <v>170</v>
      </c>
      <c r="C3861" s="24" t="s">
        <v>5976</v>
      </c>
      <c r="D3861" s="31"/>
      <c r="G3861" s="5" t="s">
        <v>5617</v>
      </c>
      <c r="H3861" s="36" t="s">
        <v>64</v>
      </c>
      <c r="I3861" s="24">
        <f t="shared" si="1009"/>
        <v>223</v>
      </c>
      <c r="J3861" s="24">
        <f t="shared" si="1010"/>
        <v>0</v>
      </c>
      <c r="K3861" s="24">
        <v>12</v>
      </c>
    </row>
    <row r="3862" spans="1:11" hidden="1" outlineLevel="1" x14ac:dyDescent="0.2">
      <c r="A3862" s="24">
        <v>1128</v>
      </c>
      <c r="B3862" s="24" t="s">
        <v>170</v>
      </c>
      <c r="C3862" s="24" t="s">
        <v>5977</v>
      </c>
      <c r="D3862" s="31"/>
      <c r="G3862" s="5" t="s">
        <v>5618</v>
      </c>
      <c r="H3862" s="36" t="s">
        <v>64</v>
      </c>
      <c r="I3862" s="24">
        <f t="shared" si="1009"/>
        <v>224</v>
      </c>
      <c r="J3862" s="24">
        <f t="shared" si="1010"/>
        <v>4</v>
      </c>
      <c r="K3862" s="24">
        <v>12</v>
      </c>
    </row>
    <row r="3863" spans="1:11" hidden="1" outlineLevel="1" x14ac:dyDescent="0.2">
      <c r="A3863" s="24">
        <v>1128</v>
      </c>
      <c r="B3863" s="24" t="s">
        <v>170</v>
      </c>
      <c r="C3863" s="24" t="s">
        <v>5978</v>
      </c>
      <c r="D3863" s="31"/>
      <c r="G3863" s="5" t="s">
        <v>5619</v>
      </c>
      <c r="H3863" s="36" t="s">
        <v>64</v>
      </c>
      <c r="I3863" s="24">
        <f t="shared" si="1009"/>
        <v>226</v>
      </c>
      <c r="J3863" s="24">
        <f t="shared" si="1010"/>
        <v>0</v>
      </c>
      <c r="K3863" s="24">
        <v>12</v>
      </c>
    </row>
    <row r="3864" spans="1:11" hidden="1" outlineLevel="1" x14ac:dyDescent="0.2">
      <c r="A3864" s="24">
        <v>1128</v>
      </c>
      <c r="B3864" s="24" t="s">
        <v>170</v>
      </c>
      <c r="C3864" s="24" t="s">
        <v>5979</v>
      </c>
      <c r="D3864" s="31"/>
      <c r="G3864" s="5" t="s">
        <v>5620</v>
      </c>
      <c r="H3864" s="36" t="s">
        <v>64</v>
      </c>
      <c r="I3864" s="24">
        <f t="shared" si="1009"/>
        <v>227</v>
      </c>
      <c r="J3864" s="24">
        <f t="shared" si="1010"/>
        <v>4</v>
      </c>
      <c r="K3864" s="24">
        <v>12</v>
      </c>
    </row>
    <row r="3865" spans="1:11" hidden="1" outlineLevel="1" x14ac:dyDescent="0.2">
      <c r="A3865" s="24">
        <v>1128</v>
      </c>
      <c r="B3865" s="24" t="s">
        <v>170</v>
      </c>
      <c r="C3865" s="24" t="s">
        <v>5980</v>
      </c>
      <c r="D3865" s="31"/>
      <c r="G3865" s="24" t="s">
        <v>6191</v>
      </c>
      <c r="H3865" s="36" t="s">
        <v>64</v>
      </c>
      <c r="I3865" s="24">
        <f t="shared" si="1009"/>
        <v>229</v>
      </c>
      <c r="J3865" s="24">
        <f t="shared" si="1010"/>
        <v>0</v>
      </c>
      <c r="K3865" s="24">
        <v>12</v>
      </c>
    </row>
    <row r="3866" spans="1:11" hidden="1" outlineLevel="1" x14ac:dyDescent="0.2">
      <c r="A3866" s="24">
        <v>1128</v>
      </c>
      <c r="B3866" s="24" t="s">
        <v>170</v>
      </c>
      <c r="C3866" s="24" t="s">
        <v>5981</v>
      </c>
      <c r="D3866" s="31"/>
      <c r="G3866" s="24" t="s">
        <v>6192</v>
      </c>
      <c r="H3866" s="36" t="s">
        <v>64</v>
      </c>
      <c r="I3866" s="24">
        <f t="shared" si="1009"/>
        <v>230</v>
      </c>
      <c r="J3866" s="24">
        <f t="shared" si="1010"/>
        <v>4</v>
      </c>
      <c r="K3866" s="24">
        <v>12</v>
      </c>
    </row>
    <row r="3867" spans="1:11" hidden="1" outlineLevel="1" x14ac:dyDescent="0.2">
      <c r="A3867" s="24">
        <v>1128</v>
      </c>
      <c r="B3867" s="24" t="s">
        <v>170</v>
      </c>
      <c r="C3867" s="24" t="s">
        <v>5982</v>
      </c>
      <c r="D3867" s="31"/>
      <c r="G3867" s="5" t="s">
        <v>5624</v>
      </c>
      <c r="H3867" s="36" t="s">
        <v>16</v>
      </c>
      <c r="I3867" s="24">
        <f t="shared" si="1009"/>
        <v>232</v>
      </c>
      <c r="J3867" s="24">
        <f t="shared" si="1010"/>
        <v>0</v>
      </c>
      <c r="K3867" s="24">
        <v>8</v>
      </c>
    </row>
    <row r="3868" spans="1:11" hidden="1" outlineLevel="1" x14ac:dyDescent="0.2">
      <c r="A3868" s="24">
        <v>1128</v>
      </c>
      <c r="B3868" s="24" t="s">
        <v>170</v>
      </c>
      <c r="C3868" s="24" t="s">
        <v>5983</v>
      </c>
      <c r="G3868" s="5" t="s">
        <v>5625</v>
      </c>
      <c r="H3868" s="36" t="s">
        <v>16</v>
      </c>
      <c r="I3868" s="24">
        <f t="shared" si="1009"/>
        <v>233</v>
      </c>
      <c r="J3868" s="24">
        <f t="shared" si="1010"/>
        <v>0</v>
      </c>
      <c r="K3868" s="24">
        <v>8</v>
      </c>
    </row>
    <row r="3869" spans="1:11" hidden="1" outlineLevel="1" x14ac:dyDescent="0.2">
      <c r="A3869" s="24">
        <v>1128</v>
      </c>
      <c r="B3869" s="24" t="s">
        <v>170</v>
      </c>
      <c r="C3869" s="24" t="s">
        <v>5984</v>
      </c>
      <c r="G3869" s="5" t="s">
        <v>5626</v>
      </c>
      <c r="H3869" s="36" t="s">
        <v>16</v>
      </c>
      <c r="I3869" s="24">
        <f t="shared" si="1009"/>
        <v>234</v>
      </c>
      <c r="J3869" s="24">
        <f t="shared" si="1010"/>
        <v>0</v>
      </c>
      <c r="K3869" s="24">
        <v>8</v>
      </c>
    </row>
    <row r="3870" spans="1:11" hidden="1" outlineLevel="1" x14ac:dyDescent="0.2">
      <c r="A3870" s="24">
        <v>1128</v>
      </c>
      <c r="B3870" s="24" t="s">
        <v>170</v>
      </c>
      <c r="C3870" s="24" t="s">
        <v>5985</v>
      </c>
      <c r="G3870" s="5" t="s">
        <v>5627</v>
      </c>
      <c r="H3870" s="36" t="s">
        <v>16</v>
      </c>
      <c r="I3870" s="24">
        <f t="shared" si="1009"/>
        <v>235</v>
      </c>
      <c r="J3870" s="24">
        <f t="shared" si="1010"/>
        <v>0</v>
      </c>
      <c r="K3870" s="24">
        <v>8</v>
      </c>
    </row>
    <row r="3871" spans="1:11" hidden="1" outlineLevel="1" x14ac:dyDescent="0.2">
      <c r="A3871" s="24">
        <v>1128</v>
      </c>
      <c r="B3871" s="24" t="s">
        <v>170</v>
      </c>
      <c r="C3871" s="24" t="s">
        <v>5986</v>
      </c>
      <c r="G3871" s="5" t="s">
        <v>5628</v>
      </c>
      <c r="H3871" s="36" t="s">
        <v>16</v>
      </c>
      <c r="I3871" s="24">
        <f t="shared" si="1009"/>
        <v>236</v>
      </c>
      <c r="J3871" s="24">
        <f t="shared" si="1010"/>
        <v>0</v>
      </c>
      <c r="K3871" s="24">
        <v>8</v>
      </c>
    </row>
    <row r="3872" spans="1:11" hidden="1" outlineLevel="1" x14ac:dyDescent="0.2">
      <c r="A3872" s="24">
        <v>1128</v>
      </c>
      <c r="B3872" s="24" t="s">
        <v>170</v>
      </c>
      <c r="C3872" s="24" t="s">
        <v>5987</v>
      </c>
      <c r="G3872" s="24" t="s">
        <v>5629</v>
      </c>
      <c r="H3872" s="36" t="s">
        <v>16</v>
      </c>
      <c r="I3872" s="24">
        <f t="shared" si="1009"/>
        <v>237</v>
      </c>
      <c r="J3872" s="24">
        <f t="shared" si="1010"/>
        <v>0</v>
      </c>
      <c r="K3872" s="24">
        <v>8</v>
      </c>
    </row>
    <row r="3873" spans="1:11" hidden="1" outlineLevel="1" x14ac:dyDescent="0.2">
      <c r="A3873" s="24">
        <v>1128</v>
      </c>
      <c r="B3873" s="24" t="s">
        <v>170</v>
      </c>
      <c r="C3873" s="24" t="s">
        <v>5988</v>
      </c>
      <c r="G3873" s="5" t="s">
        <v>6193</v>
      </c>
      <c r="H3873" s="36" t="s">
        <v>16</v>
      </c>
      <c r="I3873" s="24">
        <f t="shared" si="1009"/>
        <v>238</v>
      </c>
      <c r="J3873" s="24">
        <f t="shared" si="1010"/>
        <v>0</v>
      </c>
      <c r="K3873" s="24">
        <v>8</v>
      </c>
    </row>
    <row r="3874" spans="1:11" hidden="1" outlineLevel="1" x14ac:dyDescent="0.2">
      <c r="A3874" s="24">
        <v>1128</v>
      </c>
      <c r="B3874" s="24" t="s">
        <v>170</v>
      </c>
      <c r="C3874" s="24" t="s">
        <v>5989</v>
      </c>
      <c r="G3874" s="5" t="s">
        <v>6194</v>
      </c>
      <c r="H3874" s="36" t="s">
        <v>16</v>
      </c>
      <c r="I3874" s="24">
        <f t="shared" si="1009"/>
        <v>239</v>
      </c>
      <c r="J3874" s="24">
        <f t="shared" si="1010"/>
        <v>0</v>
      </c>
      <c r="K3874" s="24">
        <v>8</v>
      </c>
    </row>
    <row r="3875" spans="1:11" hidden="1" outlineLevel="1" x14ac:dyDescent="0.2">
      <c r="A3875" s="24">
        <v>1128</v>
      </c>
      <c r="B3875" s="24" t="s">
        <v>170</v>
      </c>
      <c r="C3875" s="24" t="s">
        <v>5990</v>
      </c>
      <c r="G3875" s="5" t="s">
        <v>5633</v>
      </c>
      <c r="H3875" s="36" t="s">
        <v>16</v>
      </c>
      <c r="I3875" s="24">
        <f t="shared" si="1009"/>
        <v>240</v>
      </c>
      <c r="J3875" s="24">
        <f t="shared" si="1010"/>
        <v>0</v>
      </c>
      <c r="K3875" s="24">
        <v>8</v>
      </c>
    </row>
    <row r="3876" spans="1:11" hidden="1" outlineLevel="1" x14ac:dyDescent="0.2">
      <c r="A3876" s="24">
        <v>1128</v>
      </c>
      <c r="B3876" s="24" t="s">
        <v>170</v>
      </c>
      <c r="C3876" s="24" t="s">
        <v>5991</v>
      </c>
      <c r="G3876" s="5" t="s">
        <v>5634</v>
      </c>
      <c r="H3876" s="36" t="s">
        <v>16</v>
      </c>
      <c r="I3876" s="24">
        <f t="shared" si="1009"/>
        <v>241</v>
      </c>
      <c r="J3876" s="24">
        <f t="shared" si="1010"/>
        <v>0</v>
      </c>
      <c r="K3876" s="24">
        <v>8</v>
      </c>
    </row>
    <row r="3877" spans="1:11" hidden="1" outlineLevel="1" x14ac:dyDescent="0.2">
      <c r="A3877" s="24">
        <v>1128</v>
      </c>
      <c r="B3877" s="24" t="s">
        <v>170</v>
      </c>
      <c r="C3877" s="24" t="s">
        <v>5992</v>
      </c>
      <c r="G3877" s="5" t="s">
        <v>5635</v>
      </c>
      <c r="H3877" s="36" t="s">
        <v>16</v>
      </c>
      <c r="I3877" s="24">
        <f t="shared" si="1009"/>
        <v>242</v>
      </c>
      <c r="J3877" s="24">
        <f t="shared" si="1010"/>
        <v>0</v>
      </c>
      <c r="K3877" s="24">
        <v>8</v>
      </c>
    </row>
    <row r="3878" spans="1:11" hidden="1" outlineLevel="1" x14ac:dyDescent="0.2">
      <c r="A3878" s="24">
        <v>1128</v>
      </c>
      <c r="B3878" s="24" t="s">
        <v>170</v>
      </c>
      <c r="C3878" s="24" t="s">
        <v>5993</v>
      </c>
      <c r="G3878" s="5" t="s">
        <v>5636</v>
      </c>
      <c r="H3878" s="36" t="s">
        <v>16</v>
      </c>
      <c r="I3878" s="24">
        <f t="shared" si="1009"/>
        <v>243</v>
      </c>
      <c r="J3878" s="24">
        <f t="shared" si="1010"/>
        <v>0</v>
      </c>
      <c r="K3878" s="24">
        <v>8</v>
      </c>
    </row>
    <row r="3879" spans="1:11" hidden="1" outlineLevel="1" x14ac:dyDescent="0.2">
      <c r="A3879" s="24">
        <v>1128</v>
      </c>
      <c r="B3879" s="24" t="s">
        <v>170</v>
      </c>
      <c r="C3879" s="24" t="s">
        <v>5994</v>
      </c>
      <c r="G3879" s="24" t="s">
        <v>5637</v>
      </c>
      <c r="H3879" s="36" t="s">
        <v>16</v>
      </c>
      <c r="I3879" s="24">
        <f t="shared" si="1009"/>
        <v>244</v>
      </c>
      <c r="J3879" s="24">
        <f t="shared" si="1010"/>
        <v>0</v>
      </c>
      <c r="K3879" s="24">
        <v>8</v>
      </c>
    </row>
    <row r="3880" spans="1:11" hidden="1" outlineLevel="1" x14ac:dyDescent="0.2">
      <c r="A3880" s="24">
        <v>1128</v>
      </c>
      <c r="B3880" s="24" t="s">
        <v>170</v>
      </c>
      <c r="C3880" s="24" t="s">
        <v>5995</v>
      </c>
      <c r="G3880" s="5" t="s">
        <v>6195</v>
      </c>
      <c r="H3880" s="36" t="s">
        <v>16</v>
      </c>
      <c r="I3880" s="24">
        <f t="shared" si="1009"/>
        <v>245</v>
      </c>
      <c r="J3880" s="24">
        <f t="shared" si="1010"/>
        <v>0</v>
      </c>
      <c r="K3880" s="24">
        <v>8</v>
      </c>
    </row>
    <row r="3881" spans="1:11" hidden="1" outlineLevel="1" x14ac:dyDescent="0.2">
      <c r="A3881" s="24">
        <v>1128</v>
      </c>
      <c r="B3881" s="24" t="s">
        <v>170</v>
      </c>
      <c r="C3881" s="24" t="s">
        <v>5996</v>
      </c>
      <c r="G3881" s="5" t="s">
        <v>6196</v>
      </c>
      <c r="H3881" s="36" t="s">
        <v>16</v>
      </c>
      <c r="I3881" s="24">
        <f t="shared" si="1009"/>
        <v>246</v>
      </c>
      <c r="J3881" s="24">
        <f t="shared" si="1010"/>
        <v>0</v>
      </c>
      <c r="K3881" s="24">
        <v>8</v>
      </c>
    </row>
    <row r="3882" spans="1:11" hidden="1" outlineLevel="1" x14ac:dyDescent="0.2">
      <c r="A3882" s="24">
        <v>1128</v>
      </c>
      <c r="B3882" s="24" t="s">
        <v>170</v>
      </c>
      <c r="C3882" s="24" t="s">
        <v>5997</v>
      </c>
      <c r="G3882" s="5" t="s">
        <v>6197</v>
      </c>
      <c r="H3882" s="36" t="s">
        <v>16</v>
      </c>
      <c r="I3882" s="24">
        <f t="shared" si="1009"/>
        <v>247</v>
      </c>
      <c r="J3882" s="24">
        <f t="shared" si="1010"/>
        <v>0</v>
      </c>
      <c r="K3882" s="24">
        <v>8</v>
      </c>
    </row>
    <row r="3883" spans="1:11" hidden="1" outlineLevel="1" x14ac:dyDescent="0.2">
      <c r="A3883" s="24">
        <v>1128</v>
      </c>
      <c r="B3883" s="24" t="s">
        <v>170</v>
      </c>
      <c r="C3883" s="24" t="s">
        <v>5998</v>
      </c>
      <c r="G3883" s="5" t="s">
        <v>5641</v>
      </c>
      <c r="H3883" s="36" t="s">
        <v>16</v>
      </c>
      <c r="I3883" s="24">
        <f t="shared" si="1009"/>
        <v>248</v>
      </c>
      <c r="J3883" s="24">
        <f t="shared" si="1010"/>
        <v>0</v>
      </c>
      <c r="K3883" s="24">
        <v>8</v>
      </c>
    </row>
    <row r="3884" spans="1:11" hidden="1" outlineLevel="1" x14ac:dyDescent="0.2">
      <c r="A3884" s="24">
        <v>1128</v>
      </c>
      <c r="B3884" s="24" t="s">
        <v>170</v>
      </c>
      <c r="C3884" s="24" t="s">
        <v>5999</v>
      </c>
      <c r="G3884" s="5" t="s">
        <v>5642</v>
      </c>
      <c r="H3884" s="36" t="s">
        <v>16</v>
      </c>
      <c r="I3884" s="24">
        <f t="shared" si="1009"/>
        <v>249</v>
      </c>
      <c r="J3884" s="24">
        <f t="shared" si="1010"/>
        <v>0</v>
      </c>
      <c r="K3884" s="24">
        <v>8</v>
      </c>
    </row>
    <row r="3885" spans="1:11" hidden="1" outlineLevel="1" x14ac:dyDescent="0.2">
      <c r="A3885" s="24">
        <v>1128</v>
      </c>
      <c r="B3885" s="24" t="s">
        <v>170</v>
      </c>
      <c r="C3885" s="24" t="s">
        <v>6000</v>
      </c>
      <c r="G3885" s="5" t="s">
        <v>5643</v>
      </c>
      <c r="H3885" s="36" t="s">
        <v>16</v>
      </c>
      <c r="I3885" s="24">
        <f t="shared" si="1009"/>
        <v>250</v>
      </c>
      <c r="J3885" s="24">
        <f t="shared" si="1010"/>
        <v>0</v>
      </c>
      <c r="K3885" s="24">
        <v>8</v>
      </c>
    </row>
    <row r="3886" spans="1:11" hidden="1" outlineLevel="1" x14ac:dyDescent="0.2">
      <c r="A3886" s="24">
        <v>1128</v>
      </c>
      <c r="B3886" s="24" t="s">
        <v>170</v>
      </c>
      <c r="C3886" s="24" t="s">
        <v>6001</v>
      </c>
      <c r="G3886" s="5" t="s">
        <v>5644</v>
      </c>
      <c r="H3886" s="36" t="s">
        <v>16</v>
      </c>
      <c r="I3886" s="24">
        <f t="shared" si="1009"/>
        <v>251</v>
      </c>
      <c r="J3886" s="24">
        <f t="shared" si="1010"/>
        <v>0</v>
      </c>
      <c r="K3886" s="24">
        <v>8</v>
      </c>
    </row>
    <row r="3887" spans="1:11" hidden="1" outlineLevel="1" x14ac:dyDescent="0.2">
      <c r="A3887" s="24">
        <v>1128</v>
      </c>
      <c r="B3887" s="24" t="s">
        <v>170</v>
      </c>
      <c r="C3887" s="24" t="s">
        <v>6002</v>
      </c>
      <c r="G3887" s="24" t="s">
        <v>5645</v>
      </c>
      <c r="H3887" s="36" t="s">
        <v>16</v>
      </c>
      <c r="I3887" s="24">
        <f t="shared" si="1009"/>
        <v>252</v>
      </c>
      <c r="J3887" s="24">
        <f t="shared" si="1010"/>
        <v>0</v>
      </c>
      <c r="K3887" s="24">
        <v>8</v>
      </c>
    </row>
    <row r="3888" spans="1:11" hidden="1" outlineLevel="1" x14ac:dyDescent="0.2">
      <c r="A3888" s="24">
        <v>1128</v>
      </c>
      <c r="B3888" s="24" t="s">
        <v>170</v>
      </c>
      <c r="C3888" s="24" t="s">
        <v>6003</v>
      </c>
      <c r="G3888" s="24" t="s">
        <v>5646</v>
      </c>
      <c r="H3888" s="36" t="s">
        <v>16</v>
      </c>
      <c r="I3888" s="24">
        <f t="shared" si="1009"/>
        <v>253</v>
      </c>
      <c r="J3888" s="24">
        <f t="shared" si="1010"/>
        <v>0</v>
      </c>
      <c r="K3888" s="24">
        <v>8</v>
      </c>
    </row>
    <row r="3889" spans="1:11" hidden="1" outlineLevel="1" x14ac:dyDescent="0.2">
      <c r="A3889" s="24">
        <v>1128</v>
      </c>
      <c r="B3889" s="24" t="s">
        <v>170</v>
      </c>
      <c r="C3889" s="24" t="s">
        <v>6004</v>
      </c>
      <c r="G3889" s="5" t="s">
        <v>6198</v>
      </c>
      <c r="H3889" s="36" t="s">
        <v>16</v>
      </c>
      <c r="I3889" s="24">
        <f t="shared" si="1009"/>
        <v>254</v>
      </c>
      <c r="J3889" s="24">
        <f t="shared" si="1010"/>
        <v>0</v>
      </c>
      <c r="K3889" s="24">
        <v>8</v>
      </c>
    </row>
    <row r="3890" spans="1:11" hidden="1" outlineLevel="1" x14ac:dyDescent="0.2">
      <c r="A3890" s="24">
        <v>1128</v>
      </c>
      <c r="B3890" s="24" t="s">
        <v>170</v>
      </c>
      <c r="C3890" s="24" t="s">
        <v>6005</v>
      </c>
      <c r="G3890" s="5" t="s">
        <v>6199</v>
      </c>
      <c r="H3890" s="36" t="s">
        <v>16</v>
      </c>
      <c r="I3890" s="24">
        <f t="shared" si="1009"/>
        <v>255</v>
      </c>
      <c r="J3890" s="24">
        <f t="shared" si="1010"/>
        <v>0</v>
      </c>
      <c r="K3890" s="24">
        <v>8</v>
      </c>
    </row>
    <row r="3891" spans="1:11" hidden="1" outlineLevel="1" x14ac:dyDescent="0.2">
      <c r="A3891" s="24">
        <v>1128</v>
      </c>
      <c r="B3891" s="24" t="s">
        <v>170</v>
      </c>
      <c r="C3891" s="24" t="s">
        <v>6006</v>
      </c>
      <c r="G3891" s="5" t="s">
        <v>5650</v>
      </c>
      <c r="H3891" s="36" t="s">
        <v>16</v>
      </c>
      <c r="I3891" s="24">
        <f t="shared" si="1009"/>
        <v>256</v>
      </c>
      <c r="J3891" s="24">
        <f t="shared" si="1010"/>
        <v>0</v>
      </c>
      <c r="K3891" s="24">
        <v>8</v>
      </c>
    </row>
    <row r="3892" spans="1:11" hidden="1" outlineLevel="1" x14ac:dyDescent="0.2">
      <c r="A3892" s="24">
        <v>1128</v>
      </c>
      <c r="B3892" s="24" t="s">
        <v>170</v>
      </c>
      <c r="C3892" s="24" t="s">
        <v>6007</v>
      </c>
      <c r="G3892" s="5" t="s">
        <v>5651</v>
      </c>
      <c r="H3892" s="36" t="s">
        <v>16</v>
      </c>
      <c r="I3892" s="24">
        <f t="shared" si="1009"/>
        <v>257</v>
      </c>
      <c r="J3892" s="24">
        <f t="shared" si="1010"/>
        <v>0</v>
      </c>
      <c r="K3892" s="24">
        <v>8</v>
      </c>
    </row>
    <row r="3893" spans="1:11" hidden="1" outlineLevel="1" x14ac:dyDescent="0.2">
      <c r="A3893" s="24">
        <v>1128</v>
      </c>
      <c r="B3893" s="24" t="s">
        <v>170</v>
      </c>
      <c r="C3893" s="24" t="s">
        <v>6008</v>
      </c>
      <c r="G3893" s="5" t="s">
        <v>5652</v>
      </c>
      <c r="H3893" s="36" t="s">
        <v>16</v>
      </c>
      <c r="I3893" s="24">
        <f t="shared" si="1009"/>
        <v>258</v>
      </c>
      <c r="J3893" s="24">
        <f t="shared" si="1010"/>
        <v>0</v>
      </c>
      <c r="K3893" s="24">
        <v>8</v>
      </c>
    </row>
    <row r="3894" spans="1:11" hidden="1" outlineLevel="1" x14ac:dyDescent="0.2">
      <c r="A3894" s="24">
        <v>1128</v>
      </c>
      <c r="B3894" s="24" t="s">
        <v>170</v>
      </c>
      <c r="C3894" s="24" t="s">
        <v>6009</v>
      </c>
      <c r="G3894" s="24" t="s">
        <v>5653</v>
      </c>
      <c r="H3894" s="36" t="s">
        <v>16</v>
      </c>
      <c r="I3894" s="24">
        <f t="shared" si="1009"/>
        <v>259</v>
      </c>
      <c r="J3894" s="24">
        <f t="shared" si="1010"/>
        <v>0</v>
      </c>
      <c r="K3894" s="24">
        <v>8</v>
      </c>
    </row>
    <row r="3895" spans="1:11" hidden="1" outlineLevel="1" x14ac:dyDescent="0.2">
      <c r="A3895" s="24">
        <v>1128</v>
      </c>
      <c r="B3895" s="24" t="s">
        <v>170</v>
      </c>
      <c r="C3895" s="24" t="s">
        <v>6010</v>
      </c>
      <c r="G3895" s="24" t="s">
        <v>5654</v>
      </c>
      <c r="H3895" s="36" t="s">
        <v>16</v>
      </c>
      <c r="I3895" s="24">
        <f t="shared" si="1009"/>
        <v>260</v>
      </c>
      <c r="J3895" s="24">
        <f t="shared" si="1010"/>
        <v>0</v>
      </c>
      <c r="K3895" s="24">
        <v>8</v>
      </c>
    </row>
    <row r="3896" spans="1:11" hidden="1" outlineLevel="1" x14ac:dyDescent="0.2">
      <c r="A3896" s="24">
        <v>1128</v>
      </c>
      <c r="B3896" s="24" t="s">
        <v>170</v>
      </c>
      <c r="C3896" s="24" t="s">
        <v>6011</v>
      </c>
      <c r="G3896" s="24" t="s">
        <v>6200</v>
      </c>
      <c r="H3896" s="36" t="s">
        <v>16</v>
      </c>
      <c r="I3896" s="24">
        <f t="shared" si="1009"/>
        <v>261</v>
      </c>
      <c r="J3896" s="24">
        <f t="shared" si="1010"/>
        <v>0</v>
      </c>
      <c r="K3896" s="24">
        <v>8</v>
      </c>
    </row>
    <row r="3897" spans="1:11" hidden="1" outlineLevel="1" x14ac:dyDescent="0.2">
      <c r="A3897" s="24">
        <v>1128</v>
      </c>
      <c r="B3897" s="24" t="s">
        <v>170</v>
      </c>
      <c r="C3897" s="24" t="s">
        <v>6012</v>
      </c>
      <c r="G3897" s="5" t="s">
        <v>6201</v>
      </c>
      <c r="H3897" s="36" t="s">
        <v>16</v>
      </c>
      <c r="I3897" s="24">
        <f t="shared" si="1009"/>
        <v>262</v>
      </c>
      <c r="J3897" s="24">
        <f t="shared" si="1010"/>
        <v>0</v>
      </c>
      <c r="K3897" s="24">
        <v>8</v>
      </c>
    </row>
    <row r="3898" spans="1:11" hidden="1" outlineLevel="1" x14ac:dyDescent="0.2">
      <c r="A3898" s="24">
        <v>1128</v>
      </c>
      <c r="B3898" s="24" t="s">
        <v>170</v>
      </c>
      <c r="C3898" s="24" t="s">
        <v>6013</v>
      </c>
      <c r="G3898" s="5" t="s">
        <v>6202</v>
      </c>
      <c r="H3898" s="36" t="s">
        <v>16</v>
      </c>
      <c r="I3898" s="24">
        <f t="shared" si="1009"/>
        <v>263</v>
      </c>
      <c r="J3898" s="24">
        <f t="shared" si="1010"/>
        <v>0</v>
      </c>
      <c r="K3898" s="24">
        <v>8</v>
      </c>
    </row>
    <row r="3899" spans="1:11" hidden="1" outlineLevel="1" x14ac:dyDescent="0.2">
      <c r="A3899" s="24">
        <v>1128</v>
      </c>
      <c r="B3899" s="24" t="s">
        <v>170</v>
      </c>
      <c r="C3899" s="24" t="s">
        <v>6014</v>
      </c>
      <c r="G3899" s="5" t="s">
        <v>5658</v>
      </c>
      <c r="H3899" s="36" t="s">
        <v>16</v>
      </c>
      <c r="I3899" s="24">
        <f t="shared" si="1009"/>
        <v>264</v>
      </c>
      <c r="J3899" s="24">
        <f t="shared" si="1010"/>
        <v>0</v>
      </c>
      <c r="K3899" s="24">
        <v>8</v>
      </c>
    </row>
    <row r="3900" spans="1:11" hidden="1" outlineLevel="1" x14ac:dyDescent="0.2">
      <c r="A3900" s="24">
        <v>1128</v>
      </c>
      <c r="B3900" s="24" t="s">
        <v>170</v>
      </c>
      <c r="C3900" s="24" t="s">
        <v>6015</v>
      </c>
      <c r="G3900" s="5" t="s">
        <v>5659</v>
      </c>
      <c r="H3900" s="36" t="s">
        <v>16</v>
      </c>
      <c r="I3900" s="24">
        <f t="shared" si="1009"/>
        <v>265</v>
      </c>
      <c r="J3900" s="24">
        <f t="shared" si="1010"/>
        <v>0</v>
      </c>
      <c r="K3900" s="24">
        <v>8</v>
      </c>
    </row>
    <row r="3901" spans="1:11" hidden="1" outlineLevel="1" x14ac:dyDescent="0.2">
      <c r="A3901" s="24">
        <v>1128</v>
      </c>
      <c r="B3901" s="24" t="s">
        <v>170</v>
      </c>
      <c r="C3901" s="24" t="s">
        <v>6016</v>
      </c>
      <c r="G3901" s="5" t="s">
        <v>5660</v>
      </c>
      <c r="H3901" s="36" t="s">
        <v>16</v>
      </c>
      <c r="I3901" s="24">
        <f t="shared" si="1009"/>
        <v>266</v>
      </c>
      <c r="J3901" s="24">
        <f t="shared" si="1010"/>
        <v>0</v>
      </c>
      <c r="K3901" s="24">
        <v>8</v>
      </c>
    </row>
    <row r="3902" spans="1:11" hidden="1" outlineLevel="1" x14ac:dyDescent="0.2">
      <c r="A3902" s="24">
        <v>1128</v>
      </c>
      <c r="B3902" s="24" t="s">
        <v>170</v>
      </c>
      <c r="C3902" s="24" t="s">
        <v>6017</v>
      </c>
      <c r="G3902" s="24" t="s">
        <v>5661</v>
      </c>
      <c r="H3902" s="36" t="s">
        <v>16</v>
      </c>
      <c r="I3902" s="24">
        <f t="shared" si="1009"/>
        <v>267</v>
      </c>
      <c r="J3902" s="24">
        <f t="shared" si="1010"/>
        <v>0</v>
      </c>
      <c r="K3902" s="24">
        <v>8</v>
      </c>
    </row>
    <row r="3903" spans="1:11" hidden="1" outlineLevel="1" x14ac:dyDescent="0.2">
      <c r="A3903" s="24">
        <v>1128</v>
      </c>
      <c r="B3903" s="24" t="s">
        <v>170</v>
      </c>
      <c r="C3903" s="24" t="s">
        <v>6018</v>
      </c>
      <c r="G3903" s="24" t="s">
        <v>5662</v>
      </c>
      <c r="H3903" s="36" t="s">
        <v>16</v>
      </c>
      <c r="I3903" s="24">
        <f t="shared" si="1009"/>
        <v>268</v>
      </c>
      <c r="J3903" s="24">
        <f t="shared" si="1010"/>
        <v>0</v>
      </c>
      <c r="K3903" s="24">
        <v>8</v>
      </c>
    </row>
    <row r="3904" spans="1:11" hidden="1" outlineLevel="1" x14ac:dyDescent="0.2">
      <c r="A3904" s="24">
        <v>1128</v>
      </c>
      <c r="B3904" s="24" t="s">
        <v>170</v>
      </c>
      <c r="C3904" s="24" t="s">
        <v>6019</v>
      </c>
      <c r="G3904" s="5" t="s">
        <v>6203</v>
      </c>
      <c r="H3904" s="36" t="s">
        <v>16</v>
      </c>
      <c r="I3904" s="24">
        <f t="shared" si="1009"/>
        <v>269</v>
      </c>
      <c r="J3904" s="24">
        <f t="shared" si="1010"/>
        <v>0</v>
      </c>
      <c r="K3904" s="24">
        <v>8</v>
      </c>
    </row>
    <row r="3905" spans="1:11" hidden="1" outlineLevel="1" x14ac:dyDescent="0.2">
      <c r="A3905" s="24">
        <v>1128</v>
      </c>
      <c r="B3905" s="24" t="s">
        <v>170</v>
      </c>
      <c r="C3905" s="24" t="s">
        <v>6020</v>
      </c>
      <c r="G3905" s="5" t="s">
        <v>6204</v>
      </c>
      <c r="H3905" s="36" t="s">
        <v>16</v>
      </c>
      <c r="I3905" s="24">
        <f t="shared" si="1009"/>
        <v>270</v>
      </c>
      <c r="J3905" s="24">
        <f t="shared" si="1010"/>
        <v>0</v>
      </c>
      <c r="K3905" s="24">
        <v>8</v>
      </c>
    </row>
    <row r="3906" spans="1:11" hidden="1" outlineLevel="1" x14ac:dyDescent="0.2">
      <c r="A3906" s="24">
        <v>1128</v>
      </c>
      <c r="B3906" s="24" t="s">
        <v>170</v>
      </c>
      <c r="C3906" s="24" t="s">
        <v>6021</v>
      </c>
      <c r="G3906" s="5" t="s">
        <v>6205</v>
      </c>
      <c r="H3906" s="36" t="s">
        <v>16</v>
      </c>
      <c r="I3906" s="24">
        <f t="shared" si="1009"/>
        <v>271</v>
      </c>
      <c r="J3906" s="24">
        <f t="shared" si="1010"/>
        <v>0</v>
      </c>
      <c r="K3906" s="24">
        <v>8</v>
      </c>
    </row>
    <row r="3907" spans="1:11" hidden="1" outlineLevel="1" x14ac:dyDescent="0.2">
      <c r="A3907" s="24">
        <v>1128</v>
      </c>
      <c r="B3907" s="24" t="s">
        <v>170</v>
      </c>
      <c r="C3907" s="24" t="s">
        <v>6022</v>
      </c>
      <c r="G3907" s="5" t="s">
        <v>5666</v>
      </c>
      <c r="H3907" s="36" t="s">
        <v>16</v>
      </c>
      <c r="I3907" s="24">
        <f t="shared" si="1009"/>
        <v>272</v>
      </c>
      <c r="J3907" s="24">
        <f t="shared" si="1010"/>
        <v>0</v>
      </c>
      <c r="K3907" s="24">
        <v>8</v>
      </c>
    </row>
    <row r="3908" spans="1:11" hidden="1" outlineLevel="1" x14ac:dyDescent="0.2">
      <c r="A3908" s="24">
        <v>1128</v>
      </c>
      <c r="B3908" s="24" t="s">
        <v>170</v>
      </c>
      <c r="C3908" s="24" t="s">
        <v>6023</v>
      </c>
      <c r="G3908" s="5" t="s">
        <v>5667</v>
      </c>
      <c r="H3908" s="36" t="s">
        <v>16</v>
      </c>
      <c r="I3908" s="24">
        <f t="shared" ref="I3908:I3971" si="1011">INT(I3907+((J3907+K3907)/8))</f>
        <v>273</v>
      </c>
      <c r="J3908" s="24">
        <f t="shared" ref="J3908:J3971" si="1012">MOD((I3907*8)+J3907+K3907,8)</f>
        <v>0</v>
      </c>
      <c r="K3908" s="24">
        <v>8</v>
      </c>
    </row>
    <row r="3909" spans="1:11" hidden="1" outlineLevel="1" x14ac:dyDescent="0.2">
      <c r="A3909" s="24">
        <v>1128</v>
      </c>
      <c r="B3909" s="24" t="s">
        <v>170</v>
      </c>
      <c r="C3909" s="24" t="s">
        <v>6024</v>
      </c>
      <c r="G3909" s="5" t="s">
        <v>5668</v>
      </c>
      <c r="H3909" s="36" t="s">
        <v>16</v>
      </c>
      <c r="I3909" s="24">
        <f t="shared" si="1011"/>
        <v>274</v>
      </c>
      <c r="J3909" s="24">
        <f t="shared" si="1012"/>
        <v>0</v>
      </c>
      <c r="K3909" s="24">
        <v>8</v>
      </c>
    </row>
    <row r="3910" spans="1:11" hidden="1" outlineLevel="1" x14ac:dyDescent="0.2">
      <c r="A3910" s="24">
        <v>1128</v>
      </c>
      <c r="B3910" s="24" t="s">
        <v>170</v>
      </c>
      <c r="C3910" s="24" t="s">
        <v>6025</v>
      </c>
      <c r="G3910" s="24" t="s">
        <v>5669</v>
      </c>
      <c r="H3910" s="36" t="s">
        <v>16</v>
      </c>
      <c r="I3910" s="24">
        <f t="shared" si="1011"/>
        <v>275</v>
      </c>
      <c r="J3910" s="24">
        <f t="shared" si="1012"/>
        <v>0</v>
      </c>
      <c r="K3910" s="24">
        <v>8</v>
      </c>
    </row>
    <row r="3911" spans="1:11" hidden="1" outlineLevel="1" x14ac:dyDescent="0.2">
      <c r="A3911" s="24">
        <v>1128</v>
      </c>
      <c r="B3911" s="24" t="s">
        <v>170</v>
      </c>
      <c r="C3911" s="24" t="s">
        <v>6026</v>
      </c>
      <c r="G3911" s="24" t="s">
        <v>5670</v>
      </c>
      <c r="H3911" s="36" t="s">
        <v>16</v>
      </c>
      <c r="I3911" s="24">
        <f t="shared" si="1011"/>
        <v>276</v>
      </c>
      <c r="J3911" s="24">
        <f t="shared" si="1012"/>
        <v>0</v>
      </c>
      <c r="K3911" s="24">
        <v>8</v>
      </c>
    </row>
    <row r="3912" spans="1:11" hidden="1" outlineLevel="1" x14ac:dyDescent="0.2">
      <c r="A3912" s="24">
        <v>1128</v>
      </c>
      <c r="B3912" s="24" t="s">
        <v>170</v>
      </c>
      <c r="C3912" s="24" t="s">
        <v>6027</v>
      </c>
      <c r="G3912" s="5" t="s">
        <v>6206</v>
      </c>
      <c r="H3912" s="36" t="s">
        <v>16</v>
      </c>
      <c r="I3912" s="24">
        <f t="shared" si="1011"/>
        <v>277</v>
      </c>
      <c r="J3912" s="24">
        <f t="shared" si="1012"/>
        <v>0</v>
      </c>
      <c r="K3912" s="24">
        <v>8</v>
      </c>
    </row>
    <row r="3913" spans="1:11" hidden="1" outlineLevel="1" x14ac:dyDescent="0.2">
      <c r="A3913" s="24">
        <v>1128</v>
      </c>
      <c r="B3913" s="24" t="s">
        <v>170</v>
      </c>
      <c r="C3913" s="24" t="s">
        <v>6028</v>
      </c>
      <c r="G3913" s="5" t="s">
        <v>6207</v>
      </c>
      <c r="H3913" s="36" t="s">
        <v>16</v>
      </c>
      <c r="I3913" s="24">
        <f t="shared" si="1011"/>
        <v>278</v>
      </c>
      <c r="J3913" s="24">
        <f t="shared" si="1012"/>
        <v>0</v>
      </c>
      <c r="K3913" s="24">
        <v>8</v>
      </c>
    </row>
    <row r="3914" spans="1:11" hidden="1" outlineLevel="1" x14ac:dyDescent="0.2">
      <c r="A3914" s="24">
        <v>1128</v>
      </c>
      <c r="B3914" s="24" t="s">
        <v>170</v>
      </c>
      <c r="C3914" s="24" t="s">
        <v>6029</v>
      </c>
      <c r="G3914" s="5" t="s">
        <v>6208</v>
      </c>
      <c r="H3914" s="36" t="s">
        <v>16</v>
      </c>
      <c r="I3914" s="24">
        <f t="shared" si="1011"/>
        <v>279</v>
      </c>
      <c r="J3914" s="24">
        <f t="shared" si="1012"/>
        <v>0</v>
      </c>
      <c r="K3914" s="24">
        <v>8</v>
      </c>
    </row>
    <row r="3915" spans="1:11" hidden="1" outlineLevel="1" x14ac:dyDescent="0.2">
      <c r="A3915" s="24">
        <v>1128</v>
      </c>
      <c r="B3915" s="24" t="s">
        <v>170</v>
      </c>
      <c r="C3915" s="24" t="s">
        <v>6030</v>
      </c>
      <c r="G3915" s="5" t="s">
        <v>5674</v>
      </c>
      <c r="H3915" s="36" t="s">
        <v>16</v>
      </c>
      <c r="I3915" s="24">
        <f t="shared" si="1011"/>
        <v>280</v>
      </c>
      <c r="J3915" s="24">
        <f t="shared" si="1012"/>
        <v>0</v>
      </c>
      <c r="K3915" s="24">
        <v>8</v>
      </c>
    </row>
    <row r="3916" spans="1:11" hidden="1" outlineLevel="1" x14ac:dyDescent="0.2">
      <c r="A3916" s="24">
        <v>1128</v>
      </c>
      <c r="B3916" s="24" t="s">
        <v>170</v>
      </c>
      <c r="C3916" s="24" t="s">
        <v>6031</v>
      </c>
      <c r="G3916" s="5" t="s">
        <v>5675</v>
      </c>
      <c r="H3916" s="36" t="s">
        <v>16</v>
      </c>
      <c r="I3916" s="24">
        <f t="shared" si="1011"/>
        <v>281</v>
      </c>
      <c r="J3916" s="24">
        <f t="shared" si="1012"/>
        <v>0</v>
      </c>
      <c r="K3916" s="24">
        <v>8</v>
      </c>
    </row>
    <row r="3917" spans="1:11" hidden="1" outlineLevel="1" x14ac:dyDescent="0.2">
      <c r="A3917" s="24">
        <v>1128</v>
      </c>
      <c r="B3917" s="24" t="s">
        <v>170</v>
      </c>
      <c r="C3917" s="24" t="s">
        <v>6032</v>
      </c>
      <c r="G3917" s="5" t="s">
        <v>5676</v>
      </c>
      <c r="H3917" s="36" t="s">
        <v>16</v>
      </c>
      <c r="I3917" s="24">
        <f t="shared" si="1011"/>
        <v>282</v>
      </c>
      <c r="J3917" s="24">
        <f t="shared" si="1012"/>
        <v>0</v>
      </c>
      <c r="K3917" s="24">
        <v>8</v>
      </c>
    </row>
    <row r="3918" spans="1:11" hidden="1" outlineLevel="1" x14ac:dyDescent="0.2">
      <c r="A3918" s="24">
        <v>1128</v>
      </c>
      <c r="B3918" s="24" t="s">
        <v>170</v>
      </c>
      <c r="C3918" s="24" t="s">
        <v>6033</v>
      </c>
      <c r="G3918" s="24" t="s">
        <v>5677</v>
      </c>
      <c r="H3918" s="36" t="s">
        <v>16</v>
      </c>
      <c r="I3918" s="24">
        <f t="shared" si="1011"/>
        <v>283</v>
      </c>
      <c r="J3918" s="24">
        <f t="shared" si="1012"/>
        <v>0</v>
      </c>
      <c r="K3918" s="24">
        <v>8</v>
      </c>
    </row>
    <row r="3919" spans="1:11" hidden="1" outlineLevel="1" x14ac:dyDescent="0.2">
      <c r="A3919" s="24">
        <v>1128</v>
      </c>
      <c r="B3919" s="24" t="s">
        <v>170</v>
      </c>
      <c r="C3919" s="24" t="s">
        <v>6034</v>
      </c>
      <c r="G3919" s="24" t="s">
        <v>5678</v>
      </c>
      <c r="H3919" s="36" t="s">
        <v>16</v>
      </c>
      <c r="I3919" s="24">
        <f t="shared" si="1011"/>
        <v>284</v>
      </c>
      <c r="J3919" s="24">
        <f t="shared" si="1012"/>
        <v>0</v>
      </c>
      <c r="K3919" s="24">
        <v>8</v>
      </c>
    </row>
    <row r="3920" spans="1:11" hidden="1" outlineLevel="1" x14ac:dyDescent="0.2">
      <c r="A3920" s="24">
        <v>1128</v>
      </c>
      <c r="B3920" s="24" t="s">
        <v>170</v>
      </c>
      <c r="C3920" s="24" t="s">
        <v>6035</v>
      </c>
      <c r="G3920" s="5" t="s">
        <v>6209</v>
      </c>
      <c r="H3920" s="36" t="s">
        <v>16</v>
      </c>
      <c r="I3920" s="24">
        <f t="shared" si="1011"/>
        <v>285</v>
      </c>
      <c r="J3920" s="24">
        <f t="shared" si="1012"/>
        <v>0</v>
      </c>
      <c r="K3920" s="24">
        <v>8</v>
      </c>
    </row>
    <row r="3921" spans="1:11" hidden="1" outlineLevel="1" x14ac:dyDescent="0.2">
      <c r="A3921" s="24">
        <v>1128</v>
      </c>
      <c r="B3921" s="24" t="s">
        <v>170</v>
      </c>
      <c r="C3921" s="24" t="s">
        <v>6036</v>
      </c>
      <c r="G3921" s="5" t="s">
        <v>6210</v>
      </c>
      <c r="H3921" s="36" t="s">
        <v>16</v>
      </c>
      <c r="I3921" s="24">
        <f t="shared" si="1011"/>
        <v>286</v>
      </c>
      <c r="J3921" s="24">
        <f t="shared" si="1012"/>
        <v>0</v>
      </c>
      <c r="K3921" s="24">
        <v>8</v>
      </c>
    </row>
    <row r="3922" spans="1:11" hidden="1" outlineLevel="1" x14ac:dyDescent="0.2">
      <c r="A3922" s="24">
        <v>1128</v>
      </c>
      <c r="B3922" s="24" t="s">
        <v>170</v>
      </c>
      <c r="C3922" s="24" t="s">
        <v>6037</v>
      </c>
      <c r="G3922" s="5" t="s">
        <v>6211</v>
      </c>
      <c r="H3922" s="36" t="s">
        <v>16</v>
      </c>
      <c r="I3922" s="24">
        <f t="shared" si="1011"/>
        <v>287</v>
      </c>
      <c r="J3922" s="24">
        <f t="shared" si="1012"/>
        <v>0</v>
      </c>
      <c r="K3922" s="24">
        <v>8</v>
      </c>
    </row>
    <row r="3923" spans="1:11" hidden="1" outlineLevel="1" x14ac:dyDescent="0.2">
      <c r="A3923" s="24">
        <v>1128</v>
      </c>
      <c r="B3923" s="24" t="s">
        <v>170</v>
      </c>
      <c r="C3923" s="24" t="s">
        <v>6038</v>
      </c>
      <c r="G3923" s="5" t="s">
        <v>5682</v>
      </c>
      <c r="H3923" s="36" t="s">
        <v>16</v>
      </c>
      <c r="I3923" s="24">
        <f t="shared" si="1011"/>
        <v>288</v>
      </c>
      <c r="J3923" s="24">
        <f t="shared" si="1012"/>
        <v>0</v>
      </c>
      <c r="K3923" s="24">
        <v>8</v>
      </c>
    </row>
    <row r="3924" spans="1:11" hidden="1" outlineLevel="1" x14ac:dyDescent="0.2">
      <c r="A3924" s="24">
        <v>1128</v>
      </c>
      <c r="B3924" s="24" t="s">
        <v>170</v>
      </c>
      <c r="C3924" s="24" t="s">
        <v>6039</v>
      </c>
      <c r="G3924" s="5" t="s">
        <v>5683</v>
      </c>
      <c r="H3924" s="36" t="s">
        <v>16</v>
      </c>
      <c r="I3924" s="24">
        <f t="shared" si="1011"/>
        <v>289</v>
      </c>
      <c r="J3924" s="24">
        <f t="shared" si="1012"/>
        <v>0</v>
      </c>
      <c r="K3924" s="24">
        <v>8</v>
      </c>
    </row>
    <row r="3925" spans="1:11" hidden="1" outlineLevel="1" x14ac:dyDescent="0.2">
      <c r="A3925" s="24">
        <v>1128</v>
      </c>
      <c r="B3925" s="24" t="s">
        <v>170</v>
      </c>
      <c r="C3925" s="24" t="s">
        <v>6040</v>
      </c>
      <c r="G3925" s="5" t="s">
        <v>5684</v>
      </c>
      <c r="H3925" s="36" t="s">
        <v>16</v>
      </c>
      <c r="I3925" s="24">
        <f t="shared" si="1011"/>
        <v>290</v>
      </c>
      <c r="J3925" s="24">
        <f t="shared" si="1012"/>
        <v>0</v>
      </c>
      <c r="K3925" s="24">
        <v>8</v>
      </c>
    </row>
    <row r="3926" spans="1:11" hidden="1" outlineLevel="1" x14ac:dyDescent="0.2">
      <c r="A3926" s="24">
        <v>1128</v>
      </c>
      <c r="B3926" s="24" t="s">
        <v>170</v>
      </c>
      <c r="C3926" s="24" t="s">
        <v>6041</v>
      </c>
      <c r="G3926" s="24" t="s">
        <v>5685</v>
      </c>
      <c r="H3926" s="36" t="s">
        <v>16</v>
      </c>
      <c r="I3926" s="24">
        <f t="shared" si="1011"/>
        <v>291</v>
      </c>
      <c r="J3926" s="24">
        <f t="shared" si="1012"/>
        <v>0</v>
      </c>
      <c r="K3926" s="24">
        <v>8</v>
      </c>
    </row>
    <row r="3927" spans="1:11" hidden="1" outlineLevel="1" x14ac:dyDescent="0.2">
      <c r="A3927" s="24">
        <v>1128</v>
      </c>
      <c r="B3927" s="24" t="s">
        <v>170</v>
      </c>
      <c r="C3927" s="24" t="s">
        <v>6042</v>
      </c>
      <c r="G3927" s="24" t="s">
        <v>5686</v>
      </c>
      <c r="H3927" s="36" t="s">
        <v>16</v>
      </c>
      <c r="I3927" s="24">
        <f t="shared" si="1011"/>
        <v>292</v>
      </c>
      <c r="J3927" s="24">
        <f t="shared" si="1012"/>
        <v>0</v>
      </c>
      <c r="K3927" s="24">
        <v>8</v>
      </c>
    </row>
    <row r="3928" spans="1:11" hidden="1" outlineLevel="1" x14ac:dyDescent="0.2">
      <c r="A3928" s="24">
        <v>1128</v>
      </c>
      <c r="B3928" s="24" t="s">
        <v>170</v>
      </c>
      <c r="C3928" s="24" t="s">
        <v>6043</v>
      </c>
      <c r="G3928" s="24" t="s">
        <v>5687</v>
      </c>
      <c r="H3928" s="36" t="s">
        <v>16</v>
      </c>
      <c r="I3928" s="24">
        <f t="shared" si="1011"/>
        <v>293</v>
      </c>
      <c r="J3928" s="24">
        <f t="shared" si="1012"/>
        <v>0</v>
      </c>
      <c r="K3928" s="24">
        <v>8</v>
      </c>
    </row>
    <row r="3929" spans="1:11" hidden="1" outlineLevel="1" x14ac:dyDescent="0.2">
      <c r="A3929" s="24">
        <v>1128</v>
      </c>
      <c r="B3929" s="24" t="s">
        <v>170</v>
      </c>
      <c r="C3929" s="24" t="s">
        <v>6044</v>
      </c>
      <c r="G3929" s="5" t="s">
        <v>6212</v>
      </c>
      <c r="H3929" s="36" t="s">
        <v>16</v>
      </c>
      <c r="I3929" s="24">
        <f t="shared" si="1011"/>
        <v>294</v>
      </c>
      <c r="J3929" s="24">
        <f t="shared" si="1012"/>
        <v>0</v>
      </c>
      <c r="K3929" s="24">
        <v>8</v>
      </c>
    </row>
    <row r="3930" spans="1:11" hidden="1" outlineLevel="1" x14ac:dyDescent="0.2">
      <c r="A3930" s="24">
        <v>1128</v>
      </c>
      <c r="B3930" s="24" t="s">
        <v>170</v>
      </c>
      <c r="C3930" s="24" t="s">
        <v>6045</v>
      </c>
      <c r="G3930" s="5" t="s">
        <v>6213</v>
      </c>
      <c r="H3930" s="36" t="s">
        <v>16</v>
      </c>
      <c r="I3930" s="24">
        <f t="shared" si="1011"/>
        <v>295</v>
      </c>
      <c r="J3930" s="24">
        <f t="shared" si="1012"/>
        <v>0</v>
      </c>
      <c r="K3930" s="24">
        <v>8</v>
      </c>
    </row>
    <row r="3931" spans="1:11" hidden="1" outlineLevel="1" x14ac:dyDescent="0.2">
      <c r="A3931" s="24">
        <v>1128</v>
      </c>
      <c r="B3931" s="24" t="s">
        <v>170</v>
      </c>
      <c r="C3931" s="24" t="s">
        <v>6046</v>
      </c>
      <c r="G3931" s="5" t="s">
        <v>5690</v>
      </c>
      <c r="H3931" s="36" t="s">
        <v>16</v>
      </c>
      <c r="I3931" s="24">
        <f t="shared" si="1011"/>
        <v>296</v>
      </c>
      <c r="J3931" s="24">
        <f t="shared" si="1012"/>
        <v>0</v>
      </c>
      <c r="K3931" s="24">
        <v>8</v>
      </c>
    </row>
    <row r="3932" spans="1:11" hidden="1" outlineLevel="1" x14ac:dyDescent="0.2">
      <c r="A3932" s="24">
        <v>1128</v>
      </c>
      <c r="B3932" s="24" t="s">
        <v>170</v>
      </c>
      <c r="C3932" s="24" t="s">
        <v>6047</v>
      </c>
      <c r="G3932" s="5" t="s">
        <v>5691</v>
      </c>
      <c r="H3932" s="36" t="s">
        <v>16</v>
      </c>
      <c r="I3932" s="24">
        <f t="shared" si="1011"/>
        <v>297</v>
      </c>
      <c r="J3932" s="24">
        <f t="shared" si="1012"/>
        <v>0</v>
      </c>
      <c r="K3932" s="24">
        <v>8</v>
      </c>
    </row>
    <row r="3933" spans="1:11" hidden="1" outlineLevel="1" x14ac:dyDescent="0.2">
      <c r="A3933" s="24">
        <v>1128</v>
      </c>
      <c r="B3933" s="24" t="s">
        <v>170</v>
      </c>
      <c r="C3933" s="24" t="s">
        <v>6048</v>
      </c>
      <c r="G3933" s="5" t="s">
        <v>5692</v>
      </c>
      <c r="H3933" s="36" t="s">
        <v>16</v>
      </c>
      <c r="I3933" s="24">
        <f t="shared" si="1011"/>
        <v>298</v>
      </c>
      <c r="J3933" s="24">
        <f t="shared" si="1012"/>
        <v>0</v>
      </c>
      <c r="K3933" s="24">
        <v>8</v>
      </c>
    </row>
    <row r="3934" spans="1:11" hidden="1" outlineLevel="1" x14ac:dyDescent="0.2">
      <c r="A3934" s="24">
        <v>1128</v>
      </c>
      <c r="B3934" s="24" t="s">
        <v>170</v>
      </c>
      <c r="C3934" s="24" t="s">
        <v>6049</v>
      </c>
      <c r="G3934" s="24" t="s">
        <v>5693</v>
      </c>
      <c r="H3934" s="36" t="s">
        <v>16</v>
      </c>
      <c r="I3934" s="24">
        <f t="shared" si="1011"/>
        <v>299</v>
      </c>
      <c r="J3934" s="24">
        <f t="shared" si="1012"/>
        <v>0</v>
      </c>
      <c r="K3934" s="24">
        <v>8</v>
      </c>
    </row>
    <row r="3935" spans="1:11" hidden="1" outlineLevel="1" x14ac:dyDescent="0.2">
      <c r="A3935" s="24">
        <v>1128</v>
      </c>
      <c r="B3935" s="24" t="s">
        <v>170</v>
      </c>
      <c r="C3935" s="24" t="s">
        <v>6050</v>
      </c>
      <c r="G3935" s="24" t="s">
        <v>5694</v>
      </c>
      <c r="H3935" s="36" t="s">
        <v>16</v>
      </c>
      <c r="I3935" s="24">
        <f t="shared" si="1011"/>
        <v>300</v>
      </c>
      <c r="J3935" s="24">
        <f t="shared" si="1012"/>
        <v>0</v>
      </c>
      <c r="K3935" s="24">
        <v>8</v>
      </c>
    </row>
    <row r="3936" spans="1:11" hidden="1" outlineLevel="1" x14ac:dyDescent="0.2">
      <c r="A3936" s="24">
        <v>1128</v>
      </c>
      <c r="B3936" s="24" t="s">
        <v>170</v>
      </c>
      <c r="C3936" s="24" t="s">
        <v>6051</v>
      </c>
      <c r="G3936" s="24" t="s">
        <v>5695</v>
      </c>
      <c r="H3936" s="36" t="s">
        <v>16</v>
      </c>
      <c r="I3936" s="24">
        <f t="shared" si="1011"/>
        <v>301</v>
      </c>
      <c r="J3936" s="24">
        <f t="shared" si="1012"/>
        <v>0</v>
      </c>
      <c r="K3936" s="24">
        <v>8</v>
      </c>
    </row>
    <row r="3937" spans="1:11" hidden="1" outlineLevel="1" x14ac:dyDescent="0.2">
      <c r="A3937" s="24">
        <v>1128</v>
      </c>
      <c r="B3937" s="24" t="s">
        <v>170</v>
      </c>
      <c r="C3937" s="24" t="s">
        <v>6052</v>
      </c>
      <c r="G3937" s="5" t="s">
        <v>6214</v>
      </c>
      <c r="H3937" s="36" t="s">
        <v>16</v>
      </c>
      <c r="I3937" s="24">
        <f t="shared" si="1011"/>
        <v>302</v>
      </c>
      <c r="J3937" s="24">
        <f t="shared" si="1012"/>
        <v>0</v>
      </c>
      <c r="K3937" s="24">
        <v>8</v>
      </c>
    </row>
    <row r="3938" spans="1:11" hidden="1" outlineLevel="1" x14ac:dyDescent="0.2">
      <c r="A3938" s="24">
        <v>1128</v>
      </c>
      <c r="B3938" s="24" t="s">
        <v>170</v>
      </c>
      <c r="C3938" s="24" t="s">
        <v>6053</v>
      </c>
      <c r="G3938" s="5" t="s">
        <v>6215</v>
      </c>
      <c r="H3938" s="36" t="s">
        <v>16</v>
      </c>
      <c r="I3938" s="24">
        <f t="shared" si="1011"/>
        <v>303</v>
      </c>
      <c r="J3938" s="24">
        <f t="shared" si="1012"/>
        <v>0</v>
      </c>
      <c r="K3938" s="24">
        <v>8</v>
      </c>
    </row>
    <row r="3939" spans="1:11" hidden="1" outlineLevel="1" x14ac:dyDescent="0.2">
      <c r="A3939" s="24">
        <v>1128</v>
      </c>
      <c r="B3939" s="24" t="s">
        <v>170</v>
      </c>
      <c r="C3939" s="24" t="s">
        <v>6054</v>
      </c>
      <c r="G3939" s="5" t="s">
        <v>5699</v>
      </c>
      <c r="H3939" s="36" t="s">
        <v>16</v>
      </c>
      <c r="I3939" s="24">
        <f t="shared" si="1011"/>
        <v>304</v>
      </c>
      <c r="J3939" s="24">
        <f t="shared" si="1012"/>
        <v>0</v>
      </c>
      <c r="K3939" s="24">
        <v>8</v>
      </c>
    </row>
    <row r="3940" spans="1:11" hidden="1" outlineLevel="1" x14ac:dyDescent="0.2">
      <c r="A3940" s="24">
        <v>1128</v>
      </c>
      <c r="B3940" s="24" t="s">
        <v>170</v>
      </c>
      <c r="C3940" s="24" t="s">
        <v>6055</v>
      </c>
      <c r="G3940" s="5" t="s">
        <v>5700</v>
      </c>
      <c r="H3940" s="36" t="s">
        <v>16</v>
      </c>
      <c r="I3940" s="24">
        <f t="shared" si="1011"/>
        <v>305</v>
      </c>
      <c r="J3940" s="24">
        <f t="shared" si="1012"/>
        <v>0</v>
      </c>
      <c r="K3940" s="24">
        <v>8</v>
      </c>
    </row>
    <row r="3941" spans="1:11" hidden="1" outlineLevel="1" x14ac:dyDescent="0.2">
      <c r="A3941" s="24">
        <v>1128</v>
      </c>
      <c r="B3941" s="24" t="s">
        <v>170</v>
      </c>
      <c r="C3941" s="24" t="s">
        <v>6056</v>
      </c>
      <c r="G3941" s="24" t="s">
        <v>5701</v>
      </c>
      <c r="H3941" s="36" t="s">
        <v>16</v>
      </c>
      <c r="I3941" s="24">
        <f t="shared" si="1011"/>
        <v>306</v>
      </c>
      <c r="J3941" s="24">
        <f t="shared" si="1012"/>
        <v>0</v>
      </c>
      <c r="K3941" s="24">
        <v>8</v>
      </c>
    </row>
    <row r="3942" spans="1:11" hidden="1" outlineLevel="1" x14ac:dyDescent="0.2">
      <c r="A3942" s="24">
        <v>1128</v>
      </c>
      <c r="B3942" s="24" t="s">
        <v>170</v>
      </c>
      <c r="C3942" s="24" t="s">
        <v>6057</v>
      </c>
      <c r="G3942" s="24" t="s">
        <v>5702</v>
      </c>
      <c r="H3942" s="36" t="s">
        <v>16</v>
      </c>
      <c r="I3942" s="24">
        <f t="shared" si="1011"/>
        <v>307</v>
      </c>
      <c r="J3942" s="24">
        <f t="shared" si="1012"/>
        <v>0</v>
      </c>
      <c r="K3942" s="24">
        <v>8</v>
      </c>
    </row>
    <row r="3943" spans="1:11" hidden="1" outlineLevel="1" x14ac:dyDescent="0.2">
      <c r="A3943" s="24">
        <v>1128</v>
      </c>
      <c r="B3943" s="24" t="s">
        <v>170</v>
      </c>
      <c r="C3943" s="24" t="s">
        <v>6058</v>
      </c>
      <c r="G3943" s="24" t="s">
        <v>5703</v>
      </c>
      <c r="H3943" s="36" t="s">
        <v>16</v>
      </c>
      <c r="I3943" s="24">
        <f t="shared" si="1011"/>
        <v>308</v>
      </c>
      <c r="J3943" s="24">
        <f t="shared" si="1012"/>
        <v>0</v>
      </c>
      <c r="K3943" s="24">
        <v>8</v>
      </c>
    </row>
    <row r="3944" spans="1:11" hidden="1" outlineLevel="1" x14ac:dyDescent="0.2">
      <c r="A3944" s="24">
        <v>1128</v>
      </c>
      <c r="B3944" s="24" t="s">
        <v>170</v>
      </c>
      <c r="C3944" s="24" t="s">
        <v>6059</v>
      </c>
      <c r="G3944" s="24" t="s">
        <v>6216</v>
      </c>
      <c r="H3944" s="36" t="s">
        <v>16</v>
      </c>
      <c r="I3944" s="24">
        <f t="shared" si="1011"/>
        <v>309</v>
      </c>
      <c r="J3944" s="24">
        <f t="shared" si="1012"/>
        <v>0</v>
      </c>
      <c r="K3944" s="24">
        <v>8</v>
      </c>
    </row>
    <row r="3945" spans="1:11" hidden="1" outlineLevel="1" x14ac:dyDescent="0.2">
      <c r="A3945" s="24">
        <v>1128</v>
      </c>
      <c r="B3945" s="24" t="s">
        <v>170</v>
      </c>
      <c r="C3945" s="24" t="s">
        <v>6060</v>
      </c>
      <c r="G3945" s="5" t="s">
        <v>6217</v>
      </c>
      <c r="H3945" s="36" t="s">
        <v>16</v>
      </c>
      <c r="I3945" s="24">
        <f t="shared" si="1011"/>
        <v>310</v>
      </c>
      <c r="J3945" s="24">
        <f t="shared" si="1012"/>
        <v>0</v>
      </c>
      <c r="K3945" s="24">
        <v>8</v>
      </c>
    </row>
    <row r="3946" spans="1:11" hidden="1" outlineLevel="1" x14ac:dyDescent="0.2">
      <c r="A3946" s="24">
        <v>1128</v>
      </c>
      <c r="B3946" s="24" t="s">
        <v>170</v>
      </c>
      <c r="C3946" s="24" t="s">
        <v>6061</v>
      </c>
      <c r="G3946" s="5" t="s">
        <v>6218</v>
      </c>
      <c r="H3946" s="36" t="s">
        <v>16</v>
      </c>
      <c r="I3946" s="24">
        <f t="shared" si="1011"/>
        <v>311</v>
      </c>
      <c r="J3946" s="24">
        <f t="shared" si="1012"/>
        <v>0</v>
      </c>
      <c r="K3946" s="24">
        <v>8</v>
      </c>
    </row>
    <row r="3947" spans="1:11" hidden="1" outlineLevel="1" x14ac:dyDescent="0.2">
      <c r="A3947" s="24">
        <v>1128</v>
      </c>
      <c r="B3947" s="24" t="s">
        <v>170</v>
      </c>
      <c r="C3947" s="24" t="s">
        <v>6062</v>
      </c>
      <c r="G3947" s="5" t="s">
        <v>5707</v>
      </c>
      <c r="H3947" s="36" t="s">
        <v>16</v>
      </c>
      <c r="I3947" s="24">
        <f t="shared" si="1011"/>
        <v>312</v>
      </c>
      <c r="J3947" s="24">
        <f t="shared" si="1012"/>
        <v>0</v>
      </c>
      <c r="K3947" s="24">
        <v>8</v>
      </c>
    </row>
    <row r="3948" spans="1:11" hidden="1" outlineLevel="1" x14ac:dyDescent="0.2">
      <c r="A3948" s="24">
        <v>1128</v>
      </c>
      <c r="B3948" s="24" t="s">
        <v>170</v>
      </c>
      <c r="C3948" s="24" t="s">
        <v>6063</v>
      </c>
      <c r="G3948" s="5" t="s">
        <v>5708</v>
      </c>
      <c r="H3948" s="36" t="s">
        <v>16</v>
      </c>
      <c r="I3948" s="24">
        <f t="shared" si="1011"/>
        <v>313</v>
      </c>
      <c r="J3948" s="24">
        <f t="shared" si="1012"/>
        <v>0</v>
      </c>
      <c r="K3948" s="24">
        <v>8</v>
      </c>
    </row>
    <row r="3949" spans="1:11" hidden="1" outlineLevel="1" x14ac:dyDescent="0.2">
      <c r="A3949" s="24">
        <v>1128</v>
      </c>
      <c r="B3949" s="24" t="s">
        <v>170</v>
      </c>
      <c r="C3949" s="24" t="s">
        <v>6064</v>
      </c>
      <c r="G3949" s="24" t="s">
        <v>5709</v>
      </c>
      <c r="H3949" s="36" t="s">
        <v>16</v>
      </c>
      <c r="I3949" s="24">
        <f t="shared" si="1011"/>
        <v>314</v>
      </c>
      <c r="J3949" s="24">
        <f t="shared" si="1012"/>
        <v>0</v>
      </c>
      <c r="K3949" s="24">
        <v>8</v>
      </c>
    </row>
    <row r="3950" spans="1:11" hidden="1" outlineLevel="1" x14ac:dyDescent="0.2">
      <c r="A3950" s="24">
        <v>1128</v>
      </c>
      <c r="B3950" s="24" t="s">
        <v>170</v>
      </c>
      <c r="C3950" s="24" t="s">
        <v>6065</v>
      </c>
      <c r="G3950" s="24" t="s">
        <v>5710</v>
      </c>
      <c r="H3950" s="36" t="s">
        <v>16</v>
      </c>
      <c r="I3950" s="24">
        <f t="shared" si="1011"/>
        <v>315</v>
      </c>
      <c r="J3950" s="24">
        <f t="shared" si="1012"/>
        <v>0</v>
      </c>
      <c r="K3950" s="24">
        <v>8</v>
      </c>
    </row>
    <row r="3951" spans="1:11" hidden="1" outlineLevel="1" x14ac:dyDescent="0.2">
      <c r="A3951" s="24">
        <v>1128</v>
      </c>
      <c r="B3951" s="24" t="s">
        <v>170</v>
      </c>
      <c r="C3951" s="24" t="s">
        <v>6066</v>
      </c>
      <c r="G3951" s="24" t="s">
        <v>5711</v>
      </c>
      <c r="H3951" s="36" t="s">
        <v>16</v>
      </c>
      <c r="I3951" s="24">
        <f t="shared" si="1011"/>
        <v>316</v>
      </c>
      <c r="J3951" s="24">
        <f t="shared" si="1012"/>
        <v>0</v>
      </c>
      <c r="K3951" s="24">
        <v>8</v>
      </c>
    </row>
    <row r="3952" spans="1:11" hidden="1" outlineLevel="1" x14ac:dyDescent="0.2">
      <c r="A3952" s="24">
        <v>1128</v>
      </c>
      <c r="B3952" s="24" t="s">
        <v>170</v>
      </c>
      <c r="C3952" s="24" t="s">
        <v>6067</v>
      </c>
      <c r="G3952" s="24" t="s">
        <v>5712</v>
      </c>
      <c r="H3952" s="36" t="s">
        <v>16</v>
      </c>
      <c r="I3952" s="24">
        <f t="shared" si="1011"/>
        <v>317</v>
      </c>
      <c r="J3952" s="24">
        <f t="shared" si="1012"/>
        <v>0</v>
      </c>
      <c r="K3952" s="24">
        <v>8</v>
      </c>
    </row>
    <row r="3953" spans="1:11" hidden="1" outlineLevel="1" x14ac:dyDescent="0.2">
      <c r="A3953" s="24">
        <v>1128</v>
      </c>
      <c r="B3953" s="24" t="s">
        <v>170</v>
      </c>
      <c r="C3953" s="24" t="s">
        <v>6068</v>
      </c>
      <c r="G3953" s="5" t="s">
        <v>6219</v>
      </c>
      <c r="H3953" s="36" t="s">
        <v>16</v>
      </c>
      <c r="I3953" s="24">
        <f t="shared" si="1011"/>
        <v>318</v>
      </c>
      <c r="J3953" s="24">
        <f t="shared" si="1012"/>
        <v>0</v>
      </c>
      <c r="K3953" s="24">
        <v>8</v>
      </c>
    </row>
    <row r="3954" spans="1:11" hidden="1" outlineLevel="1" x14ac:dyDescent="0.2">
      <c r="A3954" s="24">
        <v>1128</v>
      </c>
      <c r="B3954" s="24" t="s">
        <v>170</v>
      </c>
      <c r="C3954" s="24" t="s">
        <v>6069</v>
      </c>
      <c r="G3954" s="5" t="s">
        <v>6220</v>
      </c>
      <c r="H3954" s="36" t="s">
        <v>16</v>
      </c>
      <c r="I3954" s="24">
        <f t="shared" si="1011"/>
        <v>319</v>
      </c>
      <c r="J3954" s="24">
        <f t="shared" si="1012"/>
        <v>0</v>
      </c>
      <c r="K3954" s="24">
        <v>8</v>
      </c>
    </row>
    <row r="3955" spans="1:11" hidden="1" outlineLevel="1" x14ac:dyDescent="0.2">
      <c r="A3955" s="24">
        <v>1128</v>
      </c>
      <c r="B3955" s="24" t="s">
        <v>170</v>
      </c>
      <c r="C3955" s="24" t="s">
        <v>6070</v>
      </c>
      <c r="G3955" s="5" t="s">
        <v>5716</v>
      </c>
      <c r="H3955" s="36" t="s">
        <v>16</v>
      </c>
      <c r="I3955" s="24">
        <f t="shared" si="1011"/>
        <v>320</v>
      </c>
      <c r="J3955" s="24">
        <f t="shared" si="1012"/>
        <v>0</v>
      </c>
      <c r="K3955" s="24">
        <v>8</v>
      </c>
    </row>
    <row r="3956" spans="1:11" hidden="1" outlineLevel="1" x14ac:dyDescent="0.2">
      <c r="A3956" s="24">
        <v>1128</v>
      </c>
      <c r="B3956" s="24" t="s">
        <v>170</v>
      </c>
      <c r="C3956" s="24" t="s">
        <v>6071</v>
      </c>
      <c r="G3956" s="5" t="s">
        <v>5717</v>
      </c>
      <c r="H3956" s="36" t="s">
        <v>16</v>
      </c>
      <c r="I3956" s="24">
        <f t="shared" si="1011"/>
        <v>321</v>
      </c>
      <c r="J3956" s="24">
        <f t="shared" si="1012"/>
        <v>0</v>
      </c>
      <c r="K3956" s="24">
        <v>8</v>
      </c>
    </row>
    <row r="3957" spans="1:11" hidden="1" outlineLevel="1" x14ac:dyDescent="0.2">
      <c r="A3957" s="24">
        <v>1128</v>
      </c>
      <c r="B3957" s="24" t="s">
        <v>170</v>
      </c>
      <c r="C3957" s="24" t="s">
        <v>6072</v>
      </c>
      <c r="G3957" s="24" t="s">
        <v>5718</v>
      </c>
      <c r="H3957" s="36" t="s">
        <v>16</v>
      </c>
      <c r="I3957" s="24">
        <f t="shared" si="1011"/>
        <v>322</v>
      </c>
      <c r="J3957" s="24">
        <f t="shared" si="1012"/>
        <v>0</v>
      </c>
      <c r="K3957" s="24">
        <v>8</v>
      </c>
    </row>
    <row r="3958" spans="1:11" hidden="1" outlineLevel="1" x14ac:dyDescent="0.2">
      <c r="A3958" s="24">
        <v>1128</v>
      </c>
      <c r="B3958" s="24" t="s">
        <v>170</v>
      </c>
      <c r="C3958" s="24" t="s">
        <v>6073</v>
      </c>
      <c r="G3958" s="24" t="s">
        <v>5719</v>
      </c>
      <c r="H3958" s="36" t="s">
        <v>16</v>
      </c>
      <c r="I3958" s="24">
        <f t="shared" si="1011"/>
        <v>323</v>
      </c>
      <c r="J3958" s="24">
        <f t="shared" si="1012"/>
        <v>0</v>
      </c>
      <c r="K3958" s="24">
        <v>8</v>
      </c>
    </row>
    <row r="3959" spans="1:11" hidden="1" outlineLevel="1" x14ac:dyDescent="0.2">
      <c r="A3959" s="24">
        <v>1128</v>
      </c>
      <c r="B3959" s="24" t="s">
        <v>170</v>
      </c>
      <c r="C3959" s="24" t="s">
        <v>6074</v>
      </c>
      <c r="G3959" s="24" t="s">
        <v>5720</v>
      </c>
      <c r="H3959" s="36" t="s">
        <v>16</v>
      </c>
      <c r="I3959" s="24">
        <f t="shared" si="1011"/>
        <v>324</v>
      </c>
      <c r="J3959" s="24">
        <f t="shared" si="1012"/>
        <v>0</v>
      </c>
      <c r="K3959" s="24">
        <v>8</v>
      </c>
    </row>
    <row r="3960" spans="1:11" hidden="1" outlineLevel="1" x14ac:dyDescent="0.2">
      <c r="A3960" s="24">
        <v>1128</v>
      </c>
      <c r="B3960" s="24" t="s">
        <v>170</v>
      </c>
      <c r="C3960" s="24" t="s">
        <v>6075</v>
      </c>
      <c r="G3960" s="24" t="s">
        <v>5721</v>
      </c>
      <c r="H3960" s="36" t="s">
        <v>16</v>
      </c>
      <c r="I3960" s="24">
        <f t="shared" si="1011"/>
        <v>325</v>
      </c>
      <c r="J3960" s="24">
        <f t="shared" si="1012"/>
        <v>0</v>
      </c>
      <c r="K3960" s="24">
        <v>8</v>
      </c>
    </row>
    <row r="3961" spans="1:11" hidden="1" outlineLevel="1" x14ac:dyDescent="0.2">
      <c r="A3961" s="24">
        <v>1128</v>
      </c>
      <c r="B3961" s="24" t="s">
        <v>170</v>
      </c>
      <c r="C3961" s="24" t="s">
        <v>6076</v>
      </c>
      <c r="G3961" s="5" t="s">
        <v>6221</v>
      </c>
      <c r="H3961" s="36" t="s">
        <v>16</v>
      </c>
      <c r="I3961" s="24">
        <f t="shared" si="1011"/>
        <v>326</v>
      </c>
      <c r="J3961" s="24">
        <f t="shared" si="1012"/>
        <v>0</v>
      </c>
      <c r="K3961" s="24">
        <v>8</v>
      </c>
    </row>
    <row r="3962" spans="1:11" hidden="1" outlineLevel="1" x14ac:dyDescent="0.2">
      <c r="A3962" s="24">
        <v>1128</v>
      </c>
      <c r="B3962" s="24" t="s">
        <v>170</v>
      </c>
      <c r="C3962" s="24" t="s">
        <v>6077</v>
      </c>
      <c r="G3962" s="5" t="s">
        <v>6222</v>
      </c>
      <c r="H3962" s="36" t="s">
        <v>16</v>
      </c>
      <c r="I3962" s="24">
        <f t="shared" si="1011"/>
        <v>327</v>
      </c>
      <c r="J3962" s="24">
        <f t="shared" si="1012"/>
        <v>0</v>
      </c>
      <c r="K3962" s="24">
        <v>8</v>
      </c>
    </row>
    <row r="3963" spans="1:11" hidden="1" outlineLevel="1" x14ac:dyDescent="0.2">
      <c r="A3963" s="24">
        <v>1128</v>
      </c>
      <c r="B3963" s="24" t="s">
        <v>170</v>
      </c>
      <c r="C3963" s="24" t="s">
        <v>6078</v>
      </c>
      <c r="G3963" s="5" t="s">
        <v>5725</v>
      </c>
      <c r="H3963" s="36" t="s">
        <v>16</v>
      </c>
      <c r="I3963" s="24">
        <f t="shared" si="1011"/>
        <v>328</v>
      </c>
      <c r="J3963" s="24">
        <f t="shared" si="1012"/>
        <v>0</v>
      </c>
      <c r="K3963" s="24">
        <v>8</v>
      </c>
    </row>
    <row r="3964" spans="1:11" hidden="1" outlineLevel="1" x14ac:dyDescent="0.2">
      <c r="A3964" s="24">
        <v>1128</v>
      </c>
      <c r="B3964" s="24" t="s">
        <v>170</v>
      </c>
      <c r="C3964" s="24" t="s">
        <v>6079</v>
      </c>
      <c r="G3964" s="24" t="s">
        <v>5726</v>
      </c>
      <c r="H3964" s="36" t="s">
        <v>16</v>
      </c>
      <c r="I3964" s="24">
        <f t="shared" si="1011"/>
        <v>329</v>
      </c>
      <c r="J3964" s="24">
        <f t="shared" si="1012"/>
        <v>0</v>
      </c>
      <c r="K3964" s="24">
        <v>8</v>
      </c>
    </row>
    <row r="3965" spans="1:11" hidden="1" outlineLevel="1" x14ac:dyDescent="0.2">
      <c r="A3965" s="24">
        <v>1128</v>
      </c>
      <c r="B3965" s="24" t="s">
        <v>170</v>
      </c>
      <c r="C3965" s="24" t="s">
        <v>6080</v>
      </c>
      <c r="G3965" s="24" t="s">
        <v>5727</v>
      </c>
      <c r="H3965" s="36" t="s">
        <v>16</v>
      </c>
      <c r="I3965" s="24">
        <f t="shared" si="1011"/>
        <v>330</v>
      </c>
      <c r="J3965" s="24">
        <f t="shared" si="1012"/>
        <v>0</v>
      </c>
      <c r="K3965" s="24">
        <v>8</v>
      </c>
    </row>
    <row r="3966" spans="1:11" hidden="1" outlineLevel="1" x14ac:dyDescent="0.2">
      <c r="A3966" s="24">
        <v>1128</v>
      </c>
      <c r="B3966" s="24" t="s">
        <v>170</v>
      </c>
      <c r="C3966" s="24" t="s">
        <v>6081</v>
      </c>
      <c r="G3966" s="24" t="s">
        <v>5728</v>
      </c>
      <c r="H3966" s="36" t="s">
        <v>16</v>
      </c>
      <c r="I3966" s="24">
        <f t="shared" si="1011"/>
        <v>331</v>
      </c>
      <c r="J3966" s="24">
        <f t="shared" si="1012"/>
        <v>0</v>
      </c>
      <c r="K3966" s="24">
        <v>8</v>
      </c>
    </row>
    <row r="3967" spans="1:11" hidden="1" outlineLevel="1" x14ac:dyDescent="0.2">
      <c r="A3967" s="24">
        <v>1128</v>
      </c>
      <c r="B3967" s="24" t="s">
        <v>170</v>
      </c>
      <c r="C3967" s="24" t="s">
        <v>6082</v>
      </c>
      <c r="G3967" s="24" t="s">
        <v>5729</v>
      </c>
      <c r="H3967" s="36" t="s">
        <v>16</v>
      </c>
      <c r="I3967" s="24">
        <f t="shared" si="1011"/>
        <v>332</v>
      </c>
      <c r="J3967" s="24">
        <f t="shared" si="1012"/>
        <v>0</v>
      </c>
      <c r="K3967" s="24">
        <v>8</v>
      </c>
    </row>
    <row r="3968" spans="1:11" hidden="1" outlineLevel="1" x14ac:dyDescent="0.2">
      <c r="A3968" s="24">
        <v>1128</v>
      </c>
      <c r="B3968" s="24" t="s">
        <v>170</v>
      </c>
      <c r="C3968" s="24" t="s">
        <v>6083</v>
      </c>
      <c r="G3968" s="5" t="s">
        <v>6223</v>
      </c>
      <c r="H3968" s="36" t="s">
        <v>16</v>
      </c>
      <c r="I3968" s="24">
        <f t="shared" si="1011"/>
        <v>333</v>
      </c>
      <c r="J3968" s="24">
        <f t="shared" si="1012"/>
        <v>0</v>
      </c>
      <c r="K3968" s="24">
        <v>8</v>
      </c>
    </row>
    <row r="3969" spans="1:11" hidden="1" outlineLevel="1" x14ac:dyDescent="0.2">
      <c r="A3969" s="24">
        <v>1128</v>
      </c>
      <c r="B3969" s="24" t="s">
        <v>170</v>
      </c>
      <c r="C3969" s="24" t="s">
        <v>6084</v>
      </c>
      <c r="G3969" s="5" t="s">
        <v>6224</v>
      </c>
      <c r="H3969" s="36" t="s">
        <v>16</v>
      </c>
      <c r="I3969" s="24">
        <f t="shared" si="1011"/>
        <v>334</v>
      </c>
      <c r="J3969" s="24">
        <f t="shared" si="1012"/>
        <v>0</v>
      </c>
      <c r="K3969" s="24">
        <v>8</v>
      </c>
    </row>
    <row r="3970" spans="1:11" hidden="1" outlineLevel="1" x14ac:dyDescent="0.2">
      <c r="A3970" s="24">
        <v>1128</v>
      </c>
      <c r="B3970" s="24" t="s">
        <v>170</v>
      </c>
      <c r="C3970" s="24" t="s">
        <v>6085</v>
      </c>
      <c r="G3970" s="5" t="s">
        <v>6225</v>
      </c>
      <c r="H3970" s="36" t="s">
        <v>16</v>
      </c>
      <c r="I3970" s="24">
        <f t="shared" si="1011"/>
        <v>335</v>
      </c>
      <c r="J3970" s="24">
        <f t="shared" si="1012"/>
        <v>0</v>
      </c>
      <c r="K3970" s="24">
        <v>8</v>
      </c>
    </row>
    <row r="3971" spans="1:11" hidden="1" outlineLevel="1" x14ac:dyDescent="0.2">
      <c r="A3971" s="24">
        <v>1128</v>
      </c>
      <c r="B3971" s="24" t="s">
        <v>170</v>
      </c>
      <c r="C3971" s="24" t="s">
        <v>6086</v>
      </c>
      <c r="G3971" s="5" t="s">
        <v>5733</v>
      </c>
      <c r="H3971" s="36" t="s">
        <v>16</v>
      </c>
      <c r="I3971" s="24">
        <f t="shared" si="1011"/>
        <v>336</v>
      </c>
      <c r="J3971" s="24">
        <f t="shared" si="1012"/>
        <v>0</v>
      </c>
      <c r="K3971" s="24">
        <v>8</v>
      </c>
    </row>
    <row r="3972" spans="1:11" hidden="1" outlineLevel="1" x14ac:dyDescent="0.2">
      <c r="A3972" s="24">
        <v>1128</v>
      </c>
      <c r="B3972" s="24" t="s">
        <v>170</v>
      </c>
      <c r="C3972" s="24" t="s">
        <v>6087</v>
      </c>
      <c r="G3972" s="24" t="s">
        <v>5734</v>
      </c>
      <c r="H3972" s="36" t="s">
        <v>16</v>
      </c>
      <c r="I3972" s="24">
        <f t="shared" ref="I3972:I4015" si="1013">INT(I3971+((J3971+K3971)/8))</f>
        <v>337</v>
      </c>
      <c r="J3972" s="24">
        <f t="shared" ref="J3972:J4015" si="1014">MOD((I3971*8)+J3971+K3971,8)</f>
        <v>0</v>
      </c>
      <c r="K3972" s="24">
        <v>8</v>
      </c>
    </row>
    <row r="3973" spans="1:11" hidden="1" outlineLevel="1" x14ac:dyDescent="0.2">
      <c r="A3973" s="24">
        <v>1128</v>
      </c>
      <c r="B3973" s="24" t="s">
        <v>170</v>
      </c>
      <c r="C3973" s="24" t="s">
        <v>6088</v>
      </c>
      <c r="G3973" s="24" t="s">
        <v>5735</v>
      </c>
      <c r="H3973" s="36" t="s">
        <v>16</v>
      </c>
      <c r="I3973" s="24">
        <f t="shared" si="1013"/>
        <v>338</v>
      </c>
      <c r="J3973" s="24">
        <f t="shared" si="1014"/>
        <v>0</v>
      </c>
      <c r="K3973" s="24">
        <v>8</v>
      </c>
    </row>
    <row r="3974" spans="1:11" hidden="1" outlineLevel="1" x14ac:dyDescent="0.2">
      <c r="A3974" s="24">
        <v>1128</v>
      </c>
      <c r="B3974" s="24" t="s">
        <v>170</v>
      </c>
      <c r="C3974" s="24" t="s">
        <v>6089</v>
      </c>
      <c r="G3974" s="24" t="s">
        <v>5736</v>
      </c>
      <c r="H3974" s="36" t="s">
        <v>16</v>
      </c>
      <c r="I3974" s="24">
        <f t="shared" si="1013"/>
        <v>339</v>
      </c>
      <c r="J3974" s="24">
        <f t="shared" si="1014"/>
        <v>0</v>
      </c>
      <c r="K3974" s="24">
        <v>8</v>
      </c>
    </row>
    <row r="3975" spans="1:11" hidden="1" outlineLevel="1" x14ac:dyDescent="0.2">
      <c r="A3975" s="24">
        <v>1128</v>
      </c>
      <c r="B3975" s="24" t="s">
        <v>170</v>
      </c>
      <c r="C3975" s="24" t="s">
        <v>6090</v>
      </c>
      <c r="G3975" s="24" t="s">
        <v>5737</v>
      </c>
      <c r="H3975" s="36" t="s">
        <v>16</v>
      </c>
      <c r="I3975" s="24">
        <f t="shared" si="1013"/>
        <v>340</v>
      </c>
      <c r="J3975" s="24">
        <f t="shared" si="1014"/>
        <v>0</v>
      </c>
      <c r="K3975" s="24">
        <v>8</v>
      </c>
    </row>
    <row r="3976" spans="1:11" hidden="1" outlineLevel="1" x14ac:dyDescent="0.2">
      <c r="A3976" s="24">
        <v>1128</v>
      </c>
      <c r="B3976" s="24" t="s">
        <v>170</v>
      </c>
      <c r="C3976" s="24" t="s">
        <v>6091</v>
      </c>
      <c r="G3976" s="24" t="s">
        <v>5738</v>
      </c>
      <c r="H3976" s="36" t="s">
        <v>16</v>
      </c>
      <c r="I3976" s="24">
        <f t="shared" si="1013"/>
        <v>341</v>
      </c>
      <c r="J3976" s="24">
        <f t="shared" si="1014"/>
        <v>0</v>
      </c>
      <c r="K3976" s="24">
        <v>8</v>
      </c>
    </row>
    <row r="3977" spans="1:11" hidden="1" outlineLevel="1" x14ac:dyDescent="0.2">
      <c r="A3977" s="24">
        <v>1128</v>
      </c>
      <c r="B3977" s="24" t="s">
        <v>170</v>
      </c>
      <c r="C3977" s="24" t="s">
        <v>6092</v>
      </c>
      <c r="G3977" s="5" t="s">
        <v>6226</v>
      </c>
      <c r="H3977" s="36" t="s">
        <v>16</v>
      </c>
      <c r="I3977" s="24">
        <f t="shared" si="1013"/>
        <v>342</v>
      </c>
      <c r="J3977" s="24">
        <f t="shared" si="1014"/>
        <v>0</v>
      </c>
      <c r="K3977" s="24">
        <v>8</v>
      </c>
    </row>
    <row r="3978" spans="1:11" hidden="1" outlineLevel="1" x14ac:dyDescent="0.2">
      <c r="A3978" s="24">
        <v>1128</v>
      </c>
      <c r="B3978" s="24" t="s">
        <v>170</v>
      </c>
      <c r="C3978" s="24" t="s">
        <v>6093</v>
      </c>
      <c r="G3978" s="5" t="s">
        <v>6227</v>
      </c>
      <c r="H3978" s="36" t="s">
        <v>16</v>
      </c>
      <c r="I3978" s="24">
        <f t="shared" si="1013"/>
        <v>343</v>
      </c>
      <c r="J3978" s="24">
        <f t="shared" si="1014"/>
        <v>0</v>
      </c>
      <c r="K3978" s="24">
        <v>8</v>
      </c>
    </row>
    <row r="3979" spans="1:11" hidden="1" outlineLevel="1" x14ac:dyDescent="0.2">
      <c r="A3979" s="24">
        <v>1128</v>
      </c>
      <c r="B3979" s="24" t="s">
        <v>170</v>
      </c>
      <c r="C3979" s="24" t="s">
        <v>6094</v>
      </c>
      <c r="G3979" s="5" t="s">
        <v>5742</v>
      </c>
      <c r="H3979" s="36" t="s">
        <v>16</v>
      </c>
      <c r="I3979" s="24">
        <f t="shared" si="1013"/>
        <v>344</v>
      </c>
      <c r="J3979" s="24">
        <f t="shared" si="1014"/>
        <v>0</v>
      </c>
      <c r="K3979" s="24">
        <v>8</v>
      </c>
    </row>
    <row r="3980" spans="1:11" hidden="1" outlineLevel="1" x14ac:dyDescent="0.2">
      <c r="A3980" s="24">
        <v>1128</v>
      </c>
      <c r="B3980" s="24" t="s">
        <v>170</v>
      </c>
      <c r="C3980" s="24" t="s">
        <v>6095</v>
      </c>
      <c r="G3980" s="24" t="s">
        <v>5743</v>
      </c>
      <c r="H3980" s="36" t="s">
        <v>16</v>
      </c>
      <c r="I3980" s="24">
        <f t="shared" si="1013"/>
        <v>345</v>
      </c>
      <c r="J3980" s="24">
        <f t="shared" si="1014"/>
        <v>0</v>
      </c>
      <c r="K3980" s="24">
        <v>8</v>
      </c>
    </row>
    <row r="3981" spans="1:11" hidden="1" outlineLevel="1" x14ac:dyDescent="0.2">
      <c r="A3981" s="24">
        <v>1128</v>
      </c>
      <c r="B3981" s="24" t="s">
        <v>170</v>
      </c>
      <c r="C3981" s="24" t="s">
        <v>6096</v>
      </c>
      <c r="G3981" s="24" t="s">
        <v>5744</v>
      </c>
      <c r="H3981" s="36" t="s">
        <v>16</v>
      </c>
      <c r="I3981" s="24">
        <f t="shared" si="1013"/>
        <v>346</v>
      </c>
      <c r="J3981" s="24">
        <f t="shared" si="1014"/>
        <v>0</v>
      </c>
      <c r="K3981" s="24">
        <v>8</v>
      </c>
    </row>
    <row r="3982" spans="1:11" hidden="1" outlineLevel="1" x14ac:dyDescent="0.2">
      <c r="A3982" s="24">
        <v>1128</v>
      </c>
      <c r="B3982" s="24" t="s">
        <v>170</v>
      </c>
      <c r="C3982" s="24" t="s">
        <v>6097</v>
      </c>
      <c r="G3982" s="24" t="s">
        <v>5745</v>
      </c>
      <c r="H3982" s="36" t="s">
        <v>16</v>
      </c>
      <c r="I3982" s="24">
        <f t="shared" si="1013"/>
        <v>347</v>
      </c>
      <c r="J3982" s="24">
        <f t="shared" si="1014"/>
        <v>0</v>
      </c>
      <c r="K3982" s="24">
        <v>8</v>
      </c>
    </row>
    <row r="3983" spans="1:11" hidden="1" outlineLevel="1" x14ac:dyDescent="0.2">
      <c r="A3983" s="24">
        <v>1128</v>
      </c>
      <c r="B3983" s="24" t="s">
        <v>170</v>
      </c>
      <c r="C3983" s="24" t="s">
        <v>6098</v>
      </c>
      <c r="G3983" s="24" t="s">
        <v>5746</v>
      </c>
      <c r="H3983" s="36" t="s">
        <v>16</v>
      </c>
      <c r="I3983" s="24">
        <f t="shared" si="1013"/>
        <v>348</v>
      </c>
      <c r="J3983" s="24">
        <f t="shared" si="1014"/>
        <v>0</v>
      </c>
      <c r="K3983" s="24">
        <v>8</v>
      </c>
    </row>
    <row r="3984" spans="1:11" hidden="1" outlineLevel="1" x14ac:dyDescent="0.2">
      <c r="A3984" s="24">
        <v>1128</v>
      </c>
      <c r="B3984" s="24" t="s">
        <v>170</v>
      </c>
      <c r="C3984" s="24" t="s">
        <v>6099</v>
      </c>
      <c r="G3984" s="24" t="s">
        <v>5747</v>
      </c>
      <c r="H3984" s="36" t="s">
        <v>16</v>
      </c>
      <c r="I3984" s="24">
        <f t="shared" si="1013"/>
        <v>349</v>
      </c>
      <c r="J3984" s="24">
        <f t="shared" si="1014"/>
        <v>0</v>
      </c>
      <c r="K3984" s="24">
        <v>8</v>
      </c>
    </row>
    <row r="3985" spans="1:11" hidden="1" outlineLevel="1" x14ac:dyDescent="0.2">
      <c r="A3985" s="24">
        <v>1128</v>
      </c>
      <c r="B3985" s="24" t="s">
        <v>170</v>
      </c>
      <c r="C3985" s="24" t="s">
        <v>6100</v>
      </c>
      <c r="G3985" s="5" t="s">
        <v>6228</v>
      </c>
      <c r="H3985" s="36" t="s">
        <v>16</v>
      </c>
      <c r="I3985" s="24">
        <f t="shared" si="1013"/>
        <v>350</v>
      </c>
      <c r="J3985" s="24">
        <f t="shared" si="1014"/>
        <v>0</v>
      </c>
      <c r="K3985" s="24">
        <v>8</v>
      </c>
    </row>
    <row r="3986" spans="1:11" hidden="1" outlineLevel="1" x14ac:dyDescent="0.2">
      <c r="A3986" s="24">
        <v>1128</v>
      </c>
      <c r="B3986" s="24" t="s">
        <v>170</v>
      </c>
      <c r="C3986" s="24" t="s">
        <v>6101</v>
      </c>
      <c r="G3986" s="5" t="s">
        <v>6229</v>
      </c>
      <c r="H3986" s="36" t="s">
        <v>16</v>
      </c>
      <c r="I3986" s="24">
        <f t="shared" si="1013"/>
        <v>351</v>
      </c>
      <c r="J3986" s="24">
        <f t="shared" si="1014"/>
        <v>0</v>
      </c>
      <c r="K3986" s="24">
        <v>8</v>
      </c>
    </row>
    <row r="3987" spans="1:11" hidden="1" outlineLevel="1" x14ac:dyDescent="0.2">
      <c r="A3987" s="24">
        <v>1128</v>
      </c>
      <c r="B3987" s="24" t="s">
        <v>170</v>
      </c>
      <c r="C3987" s="24" t="s">
        <v>6102</v>
      </c>
      <c r="G3987" s="5" t="s">
        <v>6230</v>
      </c>
      <c r="H3987" s="36" t="s">
        <v>16</v>
      </c>
      <c r="I3987" s="24">
        <f t="shared" si="1013"/>
        <v>352</v>
      </c>
      <c r="J3987" s="24">
        <f t="shared" si="1014"/>
        <v>0</v>
      </c>
      <c r="K3987" s="24">
        <v>8</v>
      </c>
    </row>
    <row r="3988" spans="1:11" hidden="1" outlineLevel="1" x14ac:dyDescent="0.2">
      <c r="A3988" s="24">
        <v>1128</v>
      </c>
      <c r="B3988" s="24" t="s">
        <v>170</v>
      </c>
      <c r="C3988" s="24" t="s">
        <v>6103</v>
      </c>
      <c r="G3988" s="24" t="s">
        <v>5752</v>
      </c>
      <c r="H3988" s="36" t="s">
        <v>16</v>
      </c>
      <c r="I3988" s="24">
        <f t="shared" si="1013"/>
        <v>353</v>
      </c>
      <c r="J3988" s="24">
        <f t="shared" si="1014"/>
        <v>0</v>
      </c>
      <c r="K3988" s="24">
        <v>8</v>
      </c>
    </row>
    <row r="3989" spans="1:11" hidden="1" outlineLevel="1" x14ac:dyDescent="0.2">
      <c r="A3989" s="24">
        <v>1128</v>
      </c>
      <c r="B3989" s="24" t="s">
        <v>170</v>
      </c>
      <c r="C3989" s="24" t="s">
        <v>6104</v>
      </c>
      <c r="G3989" s="24" t="s">
        <v>5753</v>
      </c>
      <c r="H3989" s="36" t="s">
        <v>16</v>
      </c>
      <c r="I3989" s="24">
        <f t="shared" si="1013"/>
        <v>354</v>
      </c>
      <c r="J3989" s="24">
        <f t="shared" si="1014"/>
        <v>0</v>
      </c>
      <c r="K3989" s="24">
        <v>8</v>
      </c>
    </row>
    <row r="3990" spans="1:11" hidden="1" outlineLevel="1" x14ac:dyDescent="0.2">
      <c r="A3990" s="24">
        <v>1128</v>
      </c>
      <c r="B3990" s="24" t="s">
        <v>170</v>
      </c>
      <c r="C3990" s="24" t="s">
        <v>6105</v>
      </c>
      <c r="G3990" s="24" t="s">
        <v>5754</v>
      </c>
      <c r="H3990" s="36" t="s">
        <v>16</v>
      </c>
      <c r="I3990" s="24">
        <f t="shared" si="1013"/>
        <v>355</v>
      </c>
      <c r="J3990" s="24">
        <f t="shared" si="1014"/>
        <v>0</v>
      </c>
      <c r="K3990" s="24">
        <v>8</v>
      </c>
    </row>
    <row r="3991" spans="1:11" hidden="1" outlineLevel="1" x14ac:dyDescent="0.2">
      <c r="A3991" s="24">
        <v>1128</v>
      </c>
      <c r="B3991" s="24" t="s">
        <v>170</v>
      </c>
      <c r="C3991" s="24" t="s">
        <v>6106</v>
      </c>
      <c r="G3991" s="24" t="s">
        <v>5755</v>
      </c>
      <c r="H3991" s="36" t="s">
        <v>16</v>
      </c>
      <c r="I3991" s="24">
        <f t="shared" si="1013"/>
        <v>356</v>
      </c>
      <c r="J3991" s="24">
        <f t="shared" si="1014"/>
        <v>0</v>
      </c>
      <c r="K3991" s="24">
        <v>8</v>
      </c>
    </row>
    <row r="3992" spans="1:11" hidden="1" outlineLevel="1" x14ac:dyDescent="0.2">
      <c r="A3992" s="24">
        <v>1128</v>
      </c>
      <c r="B3992" s="24" t="s">
        <v>170</v>
      </c>
      <c r="C3992" s="24" t="s">
        <v>6107</v>
      </c>
      <c r="G3992" s="24" t="s">
        <v>5756</v>
      </c>
      <c r="H3992" s="36" t="s">
        <v>16</v>
      </c>
      <c r="I3992" s="24">
        <f t="shared" si="1013"/>
        <v>357</v>
      </c>
      <c r="J3992" s="24">
        <f t="shared" si="1014"/>
        <v>0</v>
      </c>
      <c r="K3992" s="24">
        <v>8</v>
      </c>
    </row>
    <row r="3993" spans="1:11" hidden="1" outlineLevel="1" x14ac:dyDescent="0.2">
      <c r="A3993" s="24">
        <v>1128</v>
      </c>
      <c r="B3993" s="24" t="s">
        <v>170</v>
      </c>
      <c r="C3993" s="24" t="s">
        <v>6108</v>
      </c>
      <c r="G3993" s="5" t="s">
        <v>6231</v>
      </c>
      <c r="H3993" s="36" t="s">
        <v>16</v>
      </c>
      <c r="I3993" s="24">
        <f t="shared" si="1013"/>
        <v>358</v>
      </c>
      <c r="J3993" s="24">
        <f t="shared" si="1014"/>
        <v>0</v>
      </c>
      <c r="K3993" s="24">
        <v>8</v>
      </c>
    </row>
    <row r="3994" spans="1:11" hidden="1" outlineLevel="1" x14ac:dyDescent="0.2">
      <c r="A3994" s="24">
        <v>1128</v>
      </c>
      <c r="B3994" s="24" t="s">
        <v>170</v>
      </c>
      <c r="C3994" s="24" t="s">
        <v>6109</v>
      </c>
      <c r="G3994" s="5" t="s">
        <v>6232</v>
      </c>
      <c r="H3994" s="36" t="s">
        <v>16</v>
      </c>
      <c r="I3994" s="24">
        <f t="shared" si="1013"/>
        <v>359</v>
      </c>
      <c r="J3994" s="24">
        <f t="shared" si="1014"/>
        <v>0</v>
      </c>
      <c r="K3994" s="24">
        <v>8</v>
      </c>
    </row>
    <row r="3995" spans="1:11" hidden="1" outlineLevel="1" x14ac:dyDescent="0.2">
      <c r="A3995" s="24">
        <v>1128</v>
      </c>
      <c r="B3995" s="24" t="s">
        <v>170</v>
      </c>
      <c r="C3995" s="24" t="s">
        <v>6110</v>
      </c>
      <c r="G3995" s="5" t="s">
        <v>6233</v>
      </c>
      <c r="H3995" s="36" t="s">
        <v>16</v>
      </c>
      <c r="I3995" s="24">
        <f t="shared" si="1013"/>
        <v>360</v>
      </c>
      <c r="J3995" s="24">
        <f t="shared" si="1014"/>
        <v>0</v>
      </c>
      <c r="K3995" s="24">
        <v>8</v>
      </c>
    </row>
    <row r="3996" spans="1:11" hidden="1" outlineLevel="1" x14ac:dyDescent="0.2">
      <c r="A3996" s="24">
        <v>1128</v>
      </c>
      <c r="B3996" s="24" t="s">
        <v>170</v>
      </c>
      <c r="C3996" s="24" t="s">
        <v>6111</v>
      </c>
      <c r="G3996" s="24" t="s">
        <v>5760</v>
      </c>
      <c r="H3996" s="36" t="s">
        <v>16</v>
      </c>
      <c r="I3996" s="24">
        <f t="shared" si="1013"/>
        <v>361</v>
      </c>
      <c r="J3996" s="24">
        <f t="shared" si="1014"/>
        <v>0</v>
      </c>
      <c r="K3996" s="24">
        <v>8</v>
      </c>
    </row>
    <row r="3997" spans="1:11" hidden="1" outlineLevel="1" x14ac:dyDescent="0.2">
      <c r="A3997" s="24">
        <v>1128</v>
      </c>
      <c r="B3997" s="24" t="s">
        <v>170</v>
      </c>
      <c r="C3997" s="24" t="s">
        <v>6112</v>
      </c>
      <c r="G3997" s="24" t="s">
        <v>5761</v>
      </c>
      <c r="H3997" s="36" t="s">
        <v>16</v>
      </c>
      <c r="I3997" s="24">
        <f t="shared" si="1013"/>
        <v>362</v>
      </c>
      <c r="J3997" s="24">
        <f t="shared" si="1014"/>
        <v>0</v>
      </c>
      <c r="K3997" s="24">
        <v>8</v>
      </c>
    </row>
    <row r="3998" spans="1:11" hidden="1" outlineLevel="1" x14ac:dyDescent="0.2">
      <c r="A3998" s="24">
        <v>1128</v>
      </c>
      <c r="B3998" s="24" t="s">
        <v>170</v>
      </c>
      <c r="C3998" s="24" t="s">
        <v>6113</v>
      </c>
      <c r="G3998" s="24" t="s">
        <v>5762</v>
      </c>
      <c r="H3998" s="36" t="s">
        <v>16</v>
      </c>
      <c r="I3998" s="24">
        <f t="shared" si="1013"/>
        <v>363</v>
      </c>
      <c r="J3998" s="24">
        <f t="shared" si="1014"/>
        <v>0</v>
      </c>
      <c r="K3998" s="24">
        <v>8</v>
      </c>
    </row>
    <row r="3999" spans="1:11" hidden="1" outlineLevel="1" x14ac:dyDescent="0.2">
      <c r="A3999" s="24">
        <v>1128</v>
      </c>
      <c r="B3999" s="24" t="s">
        <v>170</v>
      </c>
      <c r="C3999" s="24" t="s">
        <v>6114</v>
      </c>
      <c r="G3999" s="24" t="s">
        <v>5763</v>
      </c>
      <c r="H3999" s="36" t="s">
        <v>16</v>
      </c>
      <c r="I3999" s="24">
        <f t="shared" si="1013"/>
        <v>364</v>
      </c>
      <c r="J3999" s="24">
        <f t="shared" si="1014"/>
        <v>0</v>
      </c>
      <c r="K3999" s="24">
        <v>8</v>
      </c>
    </row>
    <row r="4000" spans="1:11" hidden="1" outlineLevel="1" x14ac:dyDescent="0.2">
      <c r="A4000" s="24">
        <v>1128</v>
      </c>
      <c r="B4000" s="24" t="s">
        <v>170</v>
      </c>
      <c r="C4000" s="24" t="s">
        <v>6115</v>
      </c>
      <c r="G4000" s="24" t="s">
        <v>5764</v>
      </c>
      <c r="H4000" s="36" t="s">
        <v>16</v>
      </c>
      <c r="I4000" s="24">
        <f t="shared" si="1013"/>
        <v>365</v>
      </c>
      <c r="J4000" s="24">
        <f t="shared" si="1014"/>
        <v>0</v>
      </c>
      <c r="K4000" s="24">
        <v>8</v>
      </c>
    </row>
    <row r="4001" spans="1:11" hidden="1" outlineLevel="1" x14ac:dyDescent="0.2">
      <c r="A4001" s="24">
        <v>1128</v>
      </c>
      <c r="B4001" s="24" t="s">
        <v>170</v>
      </c>
      <c r="C4001" s="24" t="s">
        <v>6116</v>
      </c>
      <c r="G4001" s="24" t="s">
        <v>5765</v>
      </c>
      <c r="H4001" s="36" t="s">
        <v>16</v>
      </c>
      <c r="I4001" s="24">
        <f t="shared" si="1013"/>
        <v>366</v>
      </c>
      <c r="J4001" s="24">
        <f t="shared" si="1014"/>
        <v>0</v>
      </c>
      <c r="K4001" s="24">
        <v>8</v>
      </c>
    </row>
    <row r="4002" spans="1:11" hidden="1" outlineLevel="1" x14ac:dyDescent="0.2">
      <c r="A4002" s="24">
        <v>1128</v>
      </c>
      <c r="B4002" s="24" t="s">
        <v>170</v>
      </c>
      <c r="C4002" s="24" t="s">
        <v>6117</v>
      </c>
      <c r="G4002" s="5" t="s">
        <v>6234</v>
      </c>
      <c r="H4002" s="36" t="s">
        <v>16</v>
      </c>
      <c r="I4002" s="24">
        <f t="shared" si="1013"/>
        <v>367</v>
      </c>
      <c r="J4002" s="24">
        <f t="shared" si="1014"/>
        <v>0</v>
      </c>
      <c r="K4002" s="24">
        <v>8</v>
      </c>
    </row>
    <row r="4003" spans="1:11" hidden="1" outlineLevel="1" x14ac:dyDescent="0.2">
      <c r="A4003" s="24">
        <v>1128</v>
      </c>
      <c r="B4003" s="24" t="s">
        <v>170</v>
      </c>
      <c r="C4003" s="24" t="s">
        <v>6118</v>
      </c>
      <c r="G4003" s="5" t="s">
        <v>6235</v>
      </c>
      <c r="H4003" s="36" t="s">
        <v>16</v>
      </c>
      <c r="I4003" s="24">
        <f t="shared" si="1013"/>
        <v>368</v>
      </c>
      <c r="J4003" s="24">
        <f t="shared" si="1014"/>
        <v>0</v>
      </c>
      <c r="K4003" s="24">
        <v>8</v>
      </c>
    </row>
    <row r="4004" spans="1:11" hidden="1" outlineLevel="1" x14ac:dyDescent="0.2">
      <c r="A4004" s="24">
        <v>1128</v>
      </c>
      <c r="B4004" s="24" t="s">
        <v>170</v>
      </c>
      <c r="C4004" s="24" t="s">
        <v>6119</v>
      </c>
      <c r="D4004" s="36"/>
      <c r="G4004" s="24" t="s">
        <v>7217</v>
      </c>
      <c r="H4004" s="36" t="s">
        <v>16</v>
      </c>
      <c r="I4004" s="24">
        <f t="shared" si="1013"/>
        <v>369</v>
      </c>
      <c r="J4004" s="24">
        <f t="shared" si="1014"/>
        <v>0</v>
      </c>
      <c r="K4004" s="24">
        <v>8</v>
      </c>
    </row>
    <row r="4005" spans="1:11" hidden="1" outlineLevel="1" x14ac:dyDescent="0.2">
      <c r="A4005" s="24">
        <v>1128</v>
      </c>
      <c r="B4005" s="24" t="s">
        <v>170</v>
      </c>
      <c r="C4005" s="24" t="s">
        <v>6120</v>
      </c>
      <c r="D4005" s="36"/>
      <c r="G4005" s="24" t="s">
        <v>7218</v>
      </c>
      <c r="H4005" s="36" t="s">
        <v>16</v>
      </c>
      <c r="I4005" s="24">
        <f t="shared" si="1013"/>
        <v>370</v>
      </c>
      <c r="J4005" s="24">
        <f t="shared" si="1014"/>
        <v>0</v>
      </c>
      <c r="K4005" s="24">
        <v>8</v>
      </c>
    </row>
    <row r="4006" spans="1:11" hidden="1" outlineLevel="1" x14ac:dyDescent="0.2">
      <c r="A4006" s="24">
        <v>1128</v>
      </c>
      <c r="B4006" s="24" t="s">
        <v>170</v>
      </c>
      <c r="C4006" s="24" t="s">
        <v>6121</v>
      </c>
      <c r="D4006" s="36"/>
      <c r="G4006" s="24" t="s">
        <v>7219</v>
      </c>
      <c r="H4006" s="36" t="s">
        <v>16</v>
      </c>
      <c r="I4006" s="24">
        <f t="shared" si="1013"/>
        <v>371</v>
      </c>
      <c r="J4006" s="24">
        <f t="shared" si="1014"/>
        <v>0</v>
      </c>
      <c r="K4006" s="24">
        <v>8</v>
      </c>
    </row>
    <row r="4007" spans="1:11" hidden="1" outlineLevel="1" x14ac:dyDescent="0.2">
      <c r="A4007" s="24">
        <v>1128</v>
      </c>
      <c r="B4007" s="24" t="s">
        <v>170</v>
      </c>
      <c r="C4007" s="24" t="s">
        <v>6122</v>
      </c>
      <c r="D4007" s="36"/>
      <c r="G4007" s="24" t="s">
        <v>7221</v>
      </c>
      <c r="H4007" s="36" t="s">
        <v>16</v>
      </c>
      <c r="I4007" s="24">
        <f t="shared" si="1013"/>
        <v>372</v>
      </c>
      <c r="J4007" s="24">
        <f t="shared" si="1014"/>
        <v>0</v>
      </c>
      <c r="K4007" s="24">
        <v>8</v>
      </c>
    </row>
    <row r="4008" spans="1:11" hidden="1" outlineLevel="1" x14ac:dyDescent="0.2">
      <c r="A4008" s="24">
        <v>1128</v>
      </c>
      <c r="B4008" s="24" t="s">
        <v>170</v>
      </c>
      <c r="C4008" s="24" t="s">
        <v>6123</v>
      </c>
      <c r="D4008" s="36"/>
      <c r="G4008" s="24" t="s">
        <v>7222</v>
      </c>
      <c r="H4008" s="36" t="s">
        <v>16</v>
      </c>
      <c r="I4008" s="24">
        <f t="shared" si="1013"/>
        <v>373</v>
      </c>
      <c r="J4008" s="24">
        <f t="shared" si="1014"/>
        <v>0</v>
      </c>
      <c r="K4008" s="24">
        <v>8</v>
      </c>
    </row>
    <row r="4009" spans="1:11" hidden="1" outlineLevel="1" x14ac:dyDescent="0.2">
      <c r="A4009" s="24">
        <v>1128</v>
      </c>
      <c r="B4009" s="24" t="s">
        <v>170</v>
      </c>
      <c r="C4009" s="24" t="s">
        <v>6124</v>
      </c>
      <c r="D4009" s="36"/>
      <c r="G4009" s="24" t="s">
        <v>7223</v>
      </c>
      <c r="H4009" s="36" t="s">
        <v>16</v>
      </c>
      <c r="I4009" s="24">
        <f t="shared" si="1013"/>
        <v>374</v>
      </c>
      <c r="J4009" s="24">
        <f t="shared" si="1014"/>
        <v>0</v>
      </c>
      <c r="K4009" s="24">
        <v>8</v>
      </c>
    </row>
    <row r="4010" spans="1:11" hidden="1" outlineLevel="1" x14ac:dyDescent="0.2">
      <c r="A4010" s="24">
        <v>1128</v>
      </c>
      <c r="B4010" s="24" t="s">
        <v>170</v>
      </c>
      <c r="C4010" s="24" t="s">
        <v>6125</v>
      </c>
      <c r="D4010" s="36"/>
      <c r="G4010" s="24" t="s">
        <v>7225</v>
      </c>
      <c r="H4010" s="36" t="s">
        <v>16</v>
      </c>
      <c r="I4010" s="24">
        <f t="shared" si="1013"/>
        <v>375</v>
      </c>
      <c r="J4010" s="24">
        <f t="shared" si="1014"/>
        <v>0</v>
      </c>
      <c r="K4010" s="24">
        <v>8</v>
      </c>
    </row>
    <row r="4011" spans="1:11" hidden="1" outlineLevel="1" x14ac:dyDescent="0.2">
      <c r="A4011" s="24">
        <v>1128</v>
      </c>
      <c r="B4011" s="24" t="s">
        <v>170</v>
      </c>
      <c r="C4011" s="24" t="s">
        <v>6126</v>
      </c>
      <c r="D4011" s="36"/>
      <c r="G4011" s="24" t="s">
        <v>7226</v>
      </c>
      <c r="H4011" s="36" t="s">
        <v>16</v>
      </c>
      <c r="I4011" s="24">
        <f t="shared" si="1013"/>
        <v>376</v>
      </c>
      <c r="J4011" s="24">
        <f t="shared" si="1014"/>
        <v>0</v>
      </c>
      <c r="K4011" s="24">
        <v>8</v>
      </c>
    </row>
    <row r="4012" spans="1:11" hidden="1" outlineLevel="1" x14ac:dyDescent="0.2">
      <c r="A4012" s="24">
        <v>1128</v>
      </c>
      <c r="B4012" s="24" t="s">
        <v>170</v>
      </c>
      <c r="C4012" s="24" t="s">
        <v>6127</v>
      </c>
      <c r="D4012" s="36"/>
      <c r="G4012" s="24" t="s">
        <v>7227</v>
      </c>
      <c r="H4012" s="36" t="s">
        <v>16</v>
      </c>
      <c r="I4012" s="24">
        <f t="shared" si="1013"/>
        <v>377</v>
      </c>
      <c r="J4012" s="24">
        <f t="shared" si="1014"/>
        <v>0</v>
      </c>
      <c r="K4012" s="24">
        <v>8</v>
      </c>
    </row>
    <row r="4013" spans="1:11" hidden="1" outlineLevel="1" x14ac:dyDescent="0.2">
      <c r="A4013" s="24">
        <v>1128</v>
      </c>
      <c r="B4013" s="24" t="s">
        <v>170</v>
      </c>
      <c r="C4013" s="24" t="s">
        <v>6128</v>
      </c>
      <c r="D4013" s="36"/>
      <c r="G4013" s="24" t="s">
        <v>7229</v>
      </c>
      <c r="H4013" s="36" t="s">
        <v>16</v>
      </c>
      <c r="I4013" s="24">
        <f t="shared" si="1013"/>
        <v>378</v>
      </c>
      <c r="J4013" s="24">
        <f t="shared" si="1014"/>
        <v>0</v>
      </c>
      <c r="K4013" s="24">
        <v>8</v>
      </c>
    </row>
    <row r="4014" spans="1:11" hidden="1" outlineLevel="1" x14ac:dyDescent="0.2">
      <c r="A4014" s="24">
        <v>1128</v>
      </c>
      <c r="B4014" s="24" t="s">
        <v>170</v>
      </c>
      <c r="C4014" s="24" t="s">
        <v>6129</v>
      </c>
      <c r="D4014" s="36"/>
      <c r="G4014" s="24" t="s">
        <v>7230</v>
      </c>
      <c r="H4014" s="36" t="s">
        <v>16</v>
      </c>
      <c r="I4014" s="24">
        <f t="shared" si="1013"/>
        <v>379</v>
      </c>
      <c r="J4014" s="24">
        <f t="shared" si="1014"/>
        <v>0</v>
      </c>
      <c r="K4014" s="24">
        <v>8</v>
      </c>
    </row>
    <row r="4015" spans="1:11" hidden="1" outlineLevel="1" x14ac:dyDescent="0.2">
      <c r="A4015" s="24">
        <v>1128</v>
      </c>
      <c r="B4015" s="24" t="s">
        <v>170</v>
      </c>
      <c r="C4015" s="24" t="s">
        <v>6130</v>
      </c>
      <c r="D4015" s="36"/>
      <c r="G4015" s="24" t="s">
        <v>7231</v>
      </c>
      <c r="H4015" s="36" t="s">
        <v>16</v>
      </c>
      <c r="I4015" s="24">
        <f t="shared" si="1013"/>
        <v>380</v>
      </c>
      <c r="J4015" s="24">
        <f t="shared" si="1014"/>
        <v>0</v>
      </c>
      <c r="K4015" s="24">
        <v>8</v>
      </c>
    </row>
    <row r="4016" spans="1:11" hidden="1" outlineLevel="1" x14ac:dyDescent="0.2">
      <c r="A4016" s="24">
        <v>1128</v>
      </c>
      <c r="C4016" s="24" t="s">
        <v>5239</v>
      </c>
      <c r="G4016" s="24" t="s">
        <v>107</v>
      </c>
      <c r="H4016" s="36" t="s">
        <v>16</v>
      </c>
      <c r="I4016" s="24">
        <f t="shared" ref="I4016" si="1015">INT(I4015+((J4015+K4015)/8))</f>
        <v>381</v>
      </c>
      <c r="J4016" s="24">
        <f t="shared" ref="J4016" si="1016">MOD((I4015*8)+J4015+K4015,8)</f>
        <v>0</v>
      </c>
      <c r="K4016" s="24">
        <v>8</v>
      </c>
    </row>
    <row r="4017" spans="1:11" hidden="1" outlineLevel="1" x14ac:dyDescent="0.2">
      <c r="A4017" s="24"/>
      <c r="C4017" s="24"/>
      <c r="G4017" s="24"/>
    </row>
    <row r="4018" spans="1:11" collapsed="1" x14ac:dyDescent="0.2">
      <c r="A4018" s="20">
        <v>1129</v>
      </c>
      <c r="B4018" s="24"/>
      <c r="C4018" s="24"/>
      <c r="D4018" s="36"/>
      <c r="G4018" s="20" t="s">
        <v>4873</v>
      </c>
    </row>
    <row r="4019" spans="1:11" hidden="1" outlineLevel="1" x14ac:dyDescent="0.2">
      <c r="A4019" s="28">
        <v>1129</v>
      </c>
      <c r="B4019" s="28" t="s">
        <v>7</v>
      </c>
      <c r="C4019" s="28" t="s">
        <v>6236</v>
      </c>
      <c r="D4019" s="31" t="s">
        <v>7</v>
      </c>
      <c r="E4019" s="38" t="s">
        <v>7</v>
      </c>
      <c r="F4019" s="38" t="s">
        <v>7</v>
      </c>
      <c r="G4019" s="28" t="s">
        <v>402</v>
      </c>
      <c r="H4019" s="31" t="s">
        <v>16</v>
      </c>
      <c r="I4019" s="28">
        <v>0</v>
      </c>
      <c r="J4019" s="28">
        <v>0</v>
      </c>
      <c r="K4019" s="28">
        <v>5</v>
      </c>
    </row>
    <row r="4020" spans="1:11" hidden="1" outlineLevel="1" x14ac:dyDescent="0.2">
      <c r="A4020" s="28">
        <v>1129</v>
      </c>
      <c r="B4020" s="28" t="s">
        <v>7</v>
      </c>
      <c r="C4020" s="28" t="s">
        <v>6237</v>
      </c>
      <c r="D4020" s="31" t="s">
        <v>7</v>
      </c>
      <c r="E4020" s="38" t="s">
        <v>7</v>
      </c>
      <c r="F4020" s="38" t="s">
        <v>7</v>
      </c>
      <c r="G4020" s="28" t="s">
        <v>98</v>
      </c>
      <c r="H4020" s="31" t="s">
        <v>64</v>
      </c>
      <c r="I4020" s="28">
        <v>0</v>
      </c>
      <c r="J4020" s="28">
        <v>5</v>
      </c>
      <c r="K4020" s="28">
        <v>11</v>
      </c>
    </row>
    <row r="4021" spans="1:11" hidden="1" outlineLevel="1" x14ac:dyDescent="0.2">
      <c r="A4021" s="28">
        <v>1129</v>
      </c>
      <c r="B4021" s="28" t="s">
        <v>7</v>
      </c>
      <c r="C4021" s="28" t="s">
        <v>6238</v>
      </c>
      <c r="D4021" s="31" t="s">
        <v>7</v>
      </c>
      <c r="E4021" s="38" t="s">
        <v>7</v>
      </c>
      <c r="F4021" s="38" t="s">
        <v>7</v>
      </c>
      <c r="G4021" s="28" t="s">
        <v>48</v>
      </c>
      <c r="H4021" s="31" t="s">
        <v>64</v>
      </c>
      <c r="I4021" s="28">
        <v>2</v>
      </c>
      <c r="J4021" s="28">
        <v>0</v>
      </c>
      <c r="K4021" s="28">
        <v>2</v>
      </c>
    </row>
    <row r="4022" spans="1:11" hidden="1" outlineLevel="1" x14ac:dyDescent="0.2">
      <c r="A4022" s="28">
        <v>1129</v>
      </c>
      <c r="B4022" s="28" t="s">
        <v>7</v>
      </c>
      <c r="C4022" s="28" t="s">
        <v>6239</v>
      </c>
      <c r="D4022" s="31" t="s">
        <v>7</v>
      </c>
      <c r="E4022" s="38" t="s">
        <v>7</v>
      </c>
      <c r="F4022" s="38" t="s">
        <v>7</v>
      </c>
      <c r="G4022" s="28" t="s">
        <v>49</v>
      </c>
      <c r="H4022" s="31" t="s">
        <v>64</v>
      </c>
      <c r="I4022" s="28">
        <v>2</v>
      </c>
      <c r="J4022" s="28">
        <v>2</v>
      </c>
      <c r="K4022" s="28">
        <v>14</v>
      </c>
    </row>
    <row r="4023" spans="1:11" hidden="1" outlineLevel="1" x14ac:dyDescent="0.2">
      <c r="A4023" s="28">
        <v>1129</v>
      </c>
      <c r="B4023" s="28" t="s">
        <v>7</v>
      </c>
      <c r="C4023" s="28" t="s">
        <v>6240</v>
      </c>
      <c r="D4023" s="31" t="s">
        <v>7</v>
      </c>
      <c r="E4023" s="38" t="s">
        <v>7</v>
      </c>
      <c r="F4023" s="38" t="s">
        <v>7</v>
      </c>
      <c r="G4023" s="28" t="s">
        <v>45</v>
      </c>
      <c r="H4023" s="31" t="s">
        <v>64</v>
      </c>
      <c r="I4023" s="28">
        <v>4</v>
      </c>
      <c r="J4023" s="28">
        <v>0</v>
      </c>
      <c r="K4023" s="28">
        <v>16</v>
      </c>
    </row>
    <row r="4024" spans="1:11" hidden="1" outlineLevel="1" x14ac:dyDescent="0.2">
      <c r="A4024" s="28">
        <v>1129</v>
      </c>
      <c r="B4024" s="28" t="s">
        <v>7</v>
      </c>
      <c r="C4024" s="28" t="s">
        <v>6241</v>
      </c>
      <c r="D4024" s="31"/>
      <c r="G4024" s="28" t="s">
        <v>97</v>
      </c>
      <c r="H4024" s="31" t="s">
        <v>9</v>
      </c>
      <c r="I4024" s="28">
        <v>6</v>
      </c>
      <c r="J4024" s="28">
        <v>0</v>
      </c>
      <c r="K4024" s="28">
        <v>32</v>
      </c>
    </row>
    <row r="4025" spans="1:11" hidden="1" outlineLevel="1" x14ac:dyDescent="0.2">
      <c r="A4025" s="24">
        <v>1129</v>
      </c>
      <c r="B4025" s="24" t="s">
        <v>170</v>
      </c>
      <c r="C4025" s="24" t="s">
        <v>5784</v>
      </c>
      <c r="D4025" s="31"/>
      <c r="G4025" s="24" t="s">
        <v>409</v>
      </c>
      <c r="H4025" s="36" t="s">
        <v>16</v>
      </c>
      <c r="I4025" s="24">
        <v>10</v>
      </c>
      <c r="J4025" s="24">
        <v>0</v>
      </c>
      <c r="K4025" s="24">
        <v>8</v>
      </c>
    </row>
    <row r="4026" spans="1:11" hidden="1" outlineLevel="1" x14ac:dyDescent="0.2">
      <c r="A4026" s="24">
        <v>1129</v>
      </c>
      <c r="B4026" s="24" t="s">
        <v>170</v>
      </c>
      <c r="C4026" s="24" t="s">
        <v>6581</v>
      </c>
      <c r="D4026" s="31"/>
      <c r="G4026" s="5" t="s">
        <v>5267</v>
      </c>
      <c r="H4026" s="36" t="s">
        <v>64</v>
      </c>
      <c r="I4026" s="24">
        <f>INT(I4025+((J4025+K4025)/8))</f>
        <v>11</v>
      </c>
      <c r="J4026" s="24">
        <f>MOD((I4025*8)+J4025+K4025,8)</f>
        <v>0</v>
      </c>
      <c r="K4026" s="24">
        <v>12</v>
      </c>
    </row>
    <row r="4027" spans="1:11" hidden="1" outlineLevel="1" x14ac:dyDescent="0.2">
      <c r="A4027" s="24">
        <v>1129</v>
      </c>
      <c r="B4027" s="24" t="s">
        <v>170</v>
      </c>
      <c r="C4027" s="24" t="s">
        <v>6582</v>
      </c>
      <c r="D4027" s="31"/>
      <c r="G4027" s="5" t="s">
        <v>5268</v>
      </c>
      <c r="H4027" s="36" t="s">
        <v>64</v>
      </c>
      <c r="I4027" s="24">
        <f t="shared" ref="I4027:I4054" si="1017">INT(I4026+((J4026+K4026)/8))</f>
        <v>12</v>
      </c>
      <c r="J4027" s="24">
        <f t="shared" ref="J4027:J4054" si="1018">MOD((I4026*8)+J4026+K4026,8)</f>
        <v>4</v>
      </c>
      <c r="K4027" s="24">
        <v>12</v>
      </c>
    </row>
    <row r="4028" spans="1:11" hidden="1" outlineLevel="1" x14ac:dyDescent="0.2">
      <c r="A4028" s="24">
        <v>1129</v>
      </c>
      <c r="B4028" s="24" t="s">
        <v>170</v>
      </c>
      <c r="C4028" s="24" t="s">
        <v>6583</v>
      </c>
      <c r="D4028" s="31"/>
      <c r="G4028" s="24" t="s">
        <v>5269</v>
      </c>
      <c r="H4028" s="36" t="s">
        <v>64</v>
      </c>
      <c r="I4028" s="24">
        <f t="shared" si="1017"/>
        <v>14</v>
      </c>
      <c r="J4028" s="24">
        <f t="shared" si="1018"/>
        <v>0</v>
      </c>
      <c r="K4028" s="24">
        <v>12</v>
      </c>
    </row>
    <row r="4029" spans="1:11" hidden="1" outlineLevel="1" x14ac:dyDescent="0.2">
      <c r="A4029" s="24">
        <v>1129</v>
      </c>
      <c r="B4029" s="24" t="s">
        <v>170</v>
      </c>
      <c r="C4029" s="24" t="s">
        <v>6584</v>
      </c>
      <c r="D4029" s="31"/>
      <c r="G4029" s="24" t="s">
        <v>6133</v>
      </c>
      <c r="H4029" s="36" t="s">
        <v>64</v>
      </c>
      <c r="I4029" s="24">
        <f t="shared" si="1017"/>
        <v>15</v>
      </c>
      <c r="J4029" s="24">
        <f t="shared" si="1018"/>
        <v>4</v>
      </c>
      <c r="K4029" s="24">
        <v>12</v>
      </c>
    </row>
    <row r="4030" spans="1:11" hidden="1" outlineLevel="1" x14ac:dyDescent="0.2">
      <c r="A4030" s="24">
        <v>1129</v>
      </c>
      <c r="B4030" s="24" t="s">
        <v>170</v>
      </c>
      <c r="C4030" s="24" t="s">
        <v>6585</v>
      </c>
      <c r="D4030" s="31"/>
      <c r="G4030" s="24" t="s">
        <v>6134</v>
      </c>
      <c r="H4030" s="36" t="s">
        <v>64</v>
      </c>
      <c r="I4030" s="24">
        <f t="shared" si="1017"/>
        <v>17</v>
      </c>
      <c r="J4030" s="24">
        <f t="shared" si="1018"/>
        <v>0</v>
      </c>
      <c r="K4030" s="24">
        <v>12</v>
      </c>
    </row>
    <row r="4031" spans="1:11" hidden="1" outlineLevel="1" x14ac:dyDescent="0.2">
      <c r="A4031" s="24">
        <v>1129</v>
      </c>
      <c r="B4031" s="24" t="s">
        <v>170</v>
      </c>
      <c r="C4031" s="24" t="s">
        <v>6586</v>
      </c>
      <c r="D4031" s="31"/>
      <c r="G4031" s="24" t="s">
        <v>6244</v>
      </c>
      <c r="H4031" s="36" t="s">
        <v>64</v>
      </c>
      <c r="I4031" s="24">
        <f t="shared" si="1017"/>
        <v>18</v>
      </c>
      <c r="J4031" s="24">
        <f t="shared" si="1018"/>
        <v>4</v>
      </c>
      <c r="K4031" s="24">
        <v>12</v>
      </c>
    </row>
    <row r="4032" spans="1:11" hidden="1" outlineLevel="1" x14ac:dyDescent="0.2">
      <c r="A4032" s="24">
        <v>1129</v>
      </c>
      <c r="B4032" s="24" t="s">
        <v>170</v>
      </c>
      <c r="C4032" s="24" t="s">
        <v>6587</v>
      </c>
      <c r="D4032" s="31"/>
      <c r="G4032" s="24" t="s">
        <v>6245</v>
      </c>
      <c r="H4032" s="36" t="s">
        <v>64</v>
      </c>
      <c r="I4032" s="24">
        <f t="shared" si="1017"/>
        <v>20</v>
      </c>
      <c r="J4032" s="24">
        <f t="shared" si="1018"/>
        <v>0</v>
      </c>
      <c r="K4032" s="24">
        <v>12</v>
      </c>
    </row>
    <row r="4033" spans="1:11" hidden="1" outlineLevel="1" x14ac:dyDescent="0.2">
      <c r="A4033" s="24">
        <v>1129</v>
      </c>
      <c r="B4033" s="24" t="s">
        <v>170</v>
      </c>
      <c r="C4033" s="24" t="s">
        <v>6588</v>
      </c>
      <c r="D4033" s="31"/>
      <c r="G4033" s="5" t="s">
        <v>5296</v>
      </c>
      <c r="H4033" s="36" t="s">
        <v>64</v>
      </c>
      <c r="I4033" s="24">
        <f t="shared" ref="I4033:I4046" si="1019">INT(I4032+((J4032+K4032)/8))</f>
        <v>21</v>
      </c>
      <c r="J4033" s="24">
        <f t="shared" ref="J4033:J4046" si="1020">MOD((I4032*8)+J4032+K4032,8)</f>
        <v>4</v>
      </c>
      <c r="K4033" s="24">
        <v>12</v>
      </c>
    </row>
    <row r="4034" spans="1:11" hidden="1" outlineLevel="1" x14ac:dyDescent="0.2">
      <c r="A4034" s="24">
        <v>1129</v>
      </c>
      <c r="B4034" s="24" t="s">
        <v>170</v>
      </c>
      <c r="C4034" s="24" t="s">
        <v>6589</v>
      </c>
      <c r="D4034" s="31"/>
      <c r="G4034" s="5" t="s">
        <v>5297</v>
      </c>
      <c r="H4034" s="36" t="s">
        <v>64</v>
      </c>
      <c r="I4034" s="24">
        <f t="shared" si="1019"/>
        <v>23</v>
      </c>
      <c r="J4034" s="24">
        <f t="shared" si="1020"/>
        <v>0</v>
      </c>
      <c r="K4034" s="24">
        <v>12</v>
      </c>
    </row>
    <row r="4035" spans="1:11" hidden="1" outlineLevel="1" x14ac:dyDescent="0.2">
      <c r="A4035" s="24">
        <v>1129</v>
      </c>
      <c r="B4035" s="24" t="s">
        <v>170</v>
      </c>
      <c r="C4035" s="24" t="s">
        <v>6590</v>
      </c>
      <c r="D4035" s="31"/>
      <c r="G4035" s="5" t="s">
        <v>5298</v>
      </c>
      <c r="H4035" s="36" t="s">
        <v>64</v>
      </c>
      <c r="I4035" s="24">
        <f t="shared" si="1019"/>
        <v>24</v>
      </c>
      <c r="J4035" s="24">
        <f t="shared" si="1020"/>
        <v>4</v>
      </c>
      <c r="K4035" s="24">
        <v>12</v>
      </c>
    </row>
    <row r="4036" spans="1:11" hidden="1" outlineLevel="1" x14ac:dyDescent="0.2">
      <c r="A4036" s="24">
        <v>1129</v>
      </c>
      <c r="B4036" s="24" t="s">
        <v>170</v>
      </c>
      <c r="C4036" s="24" t="s">
        <v>6591</v>
      </c>
      <c r="D4036" s="31"/>
      <c r="G4036" s="24" t="s">
        <v>5299</v>
      </c>
      <c r="H4036" s="36" t="s">
        <v>64</v>
      </c>
      <c r="I4036" s="24">
        <f t="shared" si="1019"/>
        <v>26</v>
      </c>
      <c r="J4036" s="24">
        <f t="shared" si="1020"/>
        <v>0</v>
      </c>
      <c r="K4036" s="24">
        <v>12</v>
      </c>
    </row>
    <row r="4037" spans="1:11" hidden="1" outlineLevel="1" x14ac:dyDescent="0.2">
      <c r="A4037" s="24">
        <v>1129</v>
      </c>
      <c r="B4037" s="24" t="s">
        <v>170</v>
      </c>
      <c r="C4037" s="24" t="s">
        <v>6592</v>
      </c>
      <c r="D4037" s="31"/>
      <c r="G4037" s="24" t="s">
        <v>6135</v>
      </c>
      <c r="H4037" s="36" t="s">
        <v>64</v>
      </c>
      <c r="I4037" s="24">
        <f t="shared" si="1019"/>
        <v>27</v>
      </c>
      <c r="J4037" s="24">
        <f t="shared" si="1020"/>
        <v>4</v>
      </c>
      <c r="K4037" s="24">
        <v>12</v>
      </c>
    </row>
    <row r="4038" spans="1:11" hidden="1" outlineLevel="1" x14ac:dyDescent="0.2">
      <c r="A4038" s="24">
        <v>1129</v>
      </c>
      <c r="B4038" s="24" t="s">
        <v>170</v>
      </c>
      <c r="C4038" s="24" t="s">
        <v>6593</v>
      </c>
      <c r="D4038" s="31"/>
      <c r="G4038" s="24" t="s">
        <v>6136</v>
      </c>
      <c r="H4038" s="36" t="s">
        <v>64</v>
      </c>
      <c r="I4038" s="24">
        <f t="shared" si="1019"/>
        <v>29</v>
      </c>
      <c r="J4038" s="24">
        <f t="shared" si="1020"/>
        <v>0</v>
      </c>
      <c r="K4038" s="24">
        <v>12</v>
      </c>
    </row>
    <row r="4039" spans="1:11" hidden="1" outlineLevel="1" x14ac:dyDescent="0.2">
      <c r="A4039" s="24">
        <v>1129</v>
      </c>
      <c r="B4039" s="24" t="s">
        <v>170</v>
      </c>
      <c r="C4039" s="24" t="s">
        <v>6594</v>
      </c>
      <c r="D4039" s="31"/>
      <c r="G4039" s="24" t="s">
        <v>6246</v>
      </c>
      <c r="H4039" s="36" t="s">
        <v>64</v>
      </c>
      <c r="I4039" s="24">
        <f t="shared" si="1019"/>
        <v>30</v>
      </c>
      <c r="J4039" s="24">
        <f t="shared" si="1020"/>
        <v>4</v>
      </c>
      <c r="K4039" s="24">
        <v>12</v>
      </c>
    </row>
    <row r="4040" spans="1:11" hidden="1" outlineLevel="1" x14ac:dyDescent="0.2">
      <c r="A4040" s="24">
        <v>1129</v>
      </c>
      <c r="B4040" s="24" t="s">
        <v>170</v>
      </c>
      <c r="C4040" s="24" t="s">
        <v>6595</v>
      </c>
      <c r="D4040" s="31"/>
      <c r="G4040" s="5" t="s">
        <v>5311</v>
      </c>
      <c r="H4040" s="36" t="s">
        <v>64</v>
      </c>
      <c r="I4040" s="24">
        <f t="shared" si="1019"/>
        <v>32</v>
      </c>
      <c r="J4040" s="24">
        <f t="shared" si="1020"/>
        <v>0</v>
      </c>
      <c r="K4040" s="24">
        <v>12</v>
      </c>
    </row>
    <row r="4041" spans="1:11" hidden="1" outlineLevel="1" x14ac:dyDescent="0.2">
      <c r="A4041" s="24">
        <v>1129</v>
      </c>
      <c r="B4041" s="24" t="s">
        <v>170</v>
      </c>
      <c r="C4041" s="24" t="s">
        <v>6596</v>
      </c>
      <c r="D4041" s="31"/>
      <c r="G4041" s="5" t="s">
        <v>5313</v>
      </c>
      <c r="H4041" s="36" t="s">
        <v>64</v>
      </c>
      <c r="I4041" s="24">
        <f t="shared" si="1019"/>
        <v>33</v>
      </c>
      <c r="J4041" s="24">
        <f t="shared" si="1020"/>
        <v>4</v>
      </c>
      <c r="K4041" s="24">
        <v>12</v>
      </c>
    </row>
    <row r="4042" spans="1:11" hidden="1" outlineLevel="1" x14ac:dyDescent="0.2">
      <c r="A4042" s="24">
        <v>1129</v>
      </c>
      <c r="B4042" s="24" t="s">
        <v>170</v>
      </c>
      <c r="C4042" s="24" t="s">
        <v>6597</v>
      </c>
      <c r="D4042" s="31"/>
      <c r="G4042" s="5" t="s">
        <v>5315</v>
      </c>
      <c r="H4042" s="36" t="s">
        <v>64</v>
      </c>
      <c r="I4042" s="24">
        <f t="shared" si="1019"/>
        <v>35</v>
      </c>
      <c r="J4042" s="24">
        <f t="shared" si="1020"/>
        <v>0</v>
      </c>
      <c r="K4042" s="24">
        <v>12</v>
      </c>
    </row>
    <row r="4043" spans="1:11" hidden="1" outlineLevel="1" x14ac:dyDescent="0.2">
      <c r="A4043" s="24">
        <v>1129</v>
      </c>
      <c r="B4043" s="24" t="s">
        <v>170</v>
      </c>
      <c r="C4043" s="24" t="s">
        <v>6598</v>
      </c>
      <c r="D4043" s="31"/>
      <c r="G4043" s="5" t="s">
        <v>5317</v>
      </c>
      <c r="H4043" s="36" t="s">
        <v>64</v>
      </c>
      <c r="I4043" s="24">
        <f t="shared" si="1019"/>
        <v>36</v>
      </c>
      <c r="J4043" s="24">
        <f t="shared" si="1020"/>
        <v>4</v>
      </c>
      <c r="K4043" s="24">
        <v>12</v>
      </c>
    </row>
    <row r="4044" spans="1:11" hidden="1" outlineLevel="1" x14ac:dyDescent="0.2">
      <c r="A4044" s="24">
        <v>1129</v>
      </c>
      <c r="B4044" s="24" t="s">
        <v>170</v>
      </c>
      <c r="C4044" s="24" t="s">
        <v>6599</v>
      </c>
      <c r="D4044" s="31"/>
      <c r="G4044" s="24" t="s">
        <v>6137</v>
      </c>
      <c r="H4044" s="36" t="s">
        <v>64</v>
      </c>
      <c r="I4044" s="24">
        <f t="shared" si="1019"/>
        <v>38</v>
      </c>
      <c r="J4044" s="24">
        <f t="shared" si="1020"/>
        <v>0</v>
      </c>
      <c r="K4044" s="24">
        <v>12</v>
      </c>
    </row>
    <row r="4045" spans="1:11" hidden="1" outlineLevel="1" x14ac:dyDescent="0.2">
      <c r="A4045" s="24">
        <v>1129</v>
      </c>
      <c r="B4045" s="24" t="s">
        <v>170</v>
      </c>
      <c r="C4045" s="24" t="s">
        <v>6600</v>
      </c>
      <c r="D4045" s="31"/>
      <c r="G4045" s="24" t="s">
        <v>6138</v>
      </c>
      <c r="H4045" s="36" t="s">
        <v>64</v>
      </c>
      <c r="I4045" s="24">
        <f t="shared" si="1019"/>
        <v>39</v>
      </c>
      <c r="J4045" s="24">
        <f t="shared" si="1020"/>
        <v>4</v>
      </c>
      <c r="K4045" s="24">
        <v>12</v>
      </c>
    </row>
    <row r="4046" spans="1:11" hidden="1" outlineLevel="1" x14ac:dyDescent="0.2">
      <c r="A4046" s="24">
        <v>1129</v>
      </c>
      <c r="B4046" s="24" t="s">
        <v>170</v>
      </c>
      <c r="C4046" s="24" t="s">
        <v>6601</v>
      </c>
      <c r="D4046" s="31"/>
      <c r="G4046" s="24" t="s">
        <v>6247</v>
      </c>
      <c r="H4046" s="36" t="s">
        <v>64</v>
      </c>
      <c r="I4046" s="24">
        <f t="shared" si="1019"/>
        <v>41</v>
      </c>
      <c r="J4046" s="24">
        <f t="shared" si="1020"/>
        <v>0</v>
      </c>
      <c r="K4046" s="24">
        <v>12</v>
      </c>
    </row>
    <row r="4047" spans="1:11" hidden="1" outlineLevel="1" x14ac:dyDescent="0.2">
      <c r="A4047" s="24">
        <v>1129</v>
      </c>
      <c r="B4047" s="24" t="s">
        <v>170</v>
      </c>
      <c r="C4047" s="24" t="s">
        <v>6296</v>
      </c>
      <c r="D4047" s="31"/>
      <c r="G4047" s="24" t="s">
        <v>115</v>
      </c>
      <c r="H4047" s="36" t="s">
        <v>16</v>
      </c>
      <c r="I4047" s="24">
        <f t="shared" ref="I4047" si="1021">INT(I4046+((J4046+K4046)/8))</f>
        <v>42</v>
      </c>
      <c r="J4047" s="24">
        <f t="shared" ref="J4047" si="1022">MOD((I4046*8)+J4046+K4046,8)</f>
        <v>4</v>
      </c>
      <c r="K4047" s="24">
        <v>4</v>
      </c>
    </row>
    <row r="4048" spans="1:11" hidden="1" outlineLevel="1" x14ac:dyDescent="0.2">
      <c r="A4048" s="24">
        <v>1129</v>
      </c>
      <c r="B4048" s="24" t="s">
        <v>170</v>
      </c>
      <c r="C4048" s="24" t="s">
        <v>6602</v>
      </c>
      <c r="D4048" s="31"/>
      <c r="G4048" s="5" t="s">
        <v>4735</v>
      </c>
      <c r="H4048" s="36" t="s">
        <v>16</v>
      </c>
      <c r="I4048" s="24">
        <f t="shared" ref="I4048" si="1023">INT(I4047+((J4047+K4047)/8))</f>
        <v>43</v>
      </c>
      <c r="J4048" s="24">
        <f t="shared" ref="J4048" si="1024">MOD((I4047*8)+J4047+K4047,8)</f>
        <v>0</v>
      </c>
      <c r="K4048" s="24">
        <v>8</v>
      </c>
    </row>
    <row r="4049" spans="1:11" hidden="1" outlineLevel="1" x14ac:dyDescent="0.2">
      <c r="A4049" s="24">
        <v>1129</v>
      </c>
      <c r="B4049" s="24" t="s">
        <v>170</v>
      </c>
      <c r="C4049" s="24" t="s">
        <v>6603</v>
      </c>
      <c r="G4049" s="5" t="s">
        <v>4736</v>
      </c>
      <c r="H4049" s="36" t="s">
        <v>16</v>
      </c>
      <c r="I4049" s="24">
        <f t="shared" si="1017"/>
        <v>44</v>
      </c>
      <c r="J4049" s="24">
        <f t="shared" si="1018"/>
        <v>0</v>
      </c>
      <c r="K4049" s="24">
        <v>8</v>
      </c>
    </row>
    <row r="4050" spans="1:11" hidden="1" outlineLevel="1" x14ac:dyDescent="0.2">
      <c r="A4050" s="24">
        <v>1129</v>
      </c>
      <c r="B4050" s="24" t="s">
        <v>170</v>
      </c>
      <c r="C4050" s="24" t="s">
        <v>6604</v>
      </c>
      <c r="G4050" s="24" t="s">
        <v>5261</v>
      </c>
      <c r="H4050" s="36" t="s">
        <v>16</v>
      </c>
      <c r="I4050" s="24">
        <f t="shared" si="1017"/>
        <v>45</v>
      </c>
      <c r="J4050" s="24">
        <f t="shared" si="1018"/>
        <v>0</v>
      </c>
      <c r="K4050" s="24">
        <v>8</v>
      </c>
    </row>
    <row r="4051" spans="1:11" hidden="1" outlineLevel="1" x14ac:dyDescent="0.2">
      <c r="A4051" s="24">
        <v>1129</v>
      </c>
      <c r="B4051" s="24" t="s">
        <v>170</v>
      </c>
      <c r="C4051" s="24" t="s">
        <v>6605</v>
      </c>
      <c r="G4051" s="5" t="s">
        <v>6143</v>
      </c>
      <c r="H4051" s="36" t="s">
        <v>16</v>
      </c>
      <c r="I4051" s="24">
        <f t="shared" si="1017"/>
        <v>46</v>
      </c>
      <c r="J4051" s="24">
        <f t="shared" si="1018"/>
        <v>0</v>
      </c>
      <c r="K4051" s="24">
        <v>8</v>
      </c>
    </row>
    <row r="4052" spans="1:11" hidden="1" outlineLevel="1" x14ac:dyDescent="0.2">
      <c r="A4052" s="24">
        <v>1129</v>
      </c>
      <c r="B4052" s="24" t="s">
        <v>170</v>
      </c>
      <c r="C4052" s="24" t="s">
        <v>6606</v>
      </c>
      <c r="G4052" s="5" t="s">
        <v>6144</v>
      </c>
      <c r="H4052" s="36" t="s">
        <v>16</v>
      </c>
      <c r="I4052" s="24">
        <f t="shared" si="1017"/>
        <v>47</v>
      </c>
      <c r="J4052" s="24">
        <f t="shared" si="1018"/>
        <v>0</v>
      </c>
      <c r="K4052" s="24">
        <v>8</v>
      </c>
    </row>
    <row r="4053" spans="1:11" hidden="1" outlineLevel="1" x14ac:dyDescent="0.2">
      <c r="A4053" s="24">
        <v>1129</v>
      </c>
      <c r="B4053" s="24" t="s">
        <v>170</v>
      </c>
      <c r="C4053" s="24" t="s">
        <v>6607</v>
      </c>
      <c r="G4053" s="24" t="s">
        <v>6248</v>
      </c>
      <c r="H4053" s="36" t="s">
        <v>16</v>
      </c>
      <c r="I4053" s="24">
        <f t="shared" si="1017"/>
        <v>48</v>
      </c>
      <c r="J4053" s="24">
        <f t="shared" si="1018"/>
        <v>0</v>
      </c>
      <c r="K4053" s="24">
        <v>8</v>
      </c>
    </row>
    <row r="4054" spans="1:11" hidden="1" outlineLevel="1" x14ac:dyDescent="0.2">
      <c r="A4054" s="24">
        <v>1129</v>
      </c>
      <c r="B4054" s="24" t="s">
        <v>170</v>
      </c>
      <c r="C4054" s="24" t="s">
        <v>6608</v>
      </c>
      <c r="G4054" s="24" t="s">
        <v>6249</v>
      </c>
      <c r="H4054" s="36" t="s">
        <v>16</v>
      </c>
      <c r="I4054" s="24">
        <f t="shared" si="1017"/>
        <v>49</v>
      </c>
      <c r="J4054" s="24">
        <f t="shared" si="1018"/>
        <v>0</v>
      </c>
      <c r="K4054" s="24">
        <v>8</v>
      </c>
    </row>
    <row r="4055" spans="1:11" hidden="1" outlineLevel="1" x14ac:dyDescent="0.2">
      <c r="A4055" s="24">
        <v>1129</v>
      </c>
      <c r="B4055" s="24" t="s">
        <v>170</v>
      </c>
      <c r="C4055" s="24" t="s">
        <v>6609</v>
      </c>
      <c r="G4055" s="5" t="s">
        <v>4742</v>
      </c>
      <c r="H4055" s="36" t="s">
        <v>16</v>
      </c>
      <c r="I4055" s="24">
        <f t="shared" ref="I4055:I4082" si="1025">INT(I4054+((J4054+K4054)/8))</f>
        <v>50</v>
      </c>
      <c r="J4055" s="24">
        <f t="shared" ref="J4055:J4082" si="1026">MOD((I4054*8)+J4054+K4054,8)</f>
        <v>0</v>
      </c>
      <c r="K4055" s="24">
        <v>8</v>
      </c>
    </row>
    <row r="4056" spans="1:11" hidden="1" outlineLevel="1" x14ac:dyDescent="0.2">
      <c r="A4056" s="24">
        <v>1129</v>
      </c>
      <c r="B4056" s="24" t="s">
        <v>170</v>
      </c>
      <c r="C4056" s="24" t="s">
        <v>6610</v>
      </c>
      <c r="G4056" s="5" t="s">
        <v>4743</v>
      </c>
      <c r="H4056" s="36" t="s">
        <v>16</v>
      </c>
      <c r="I4056" s="24">
        <f t="shared" si="1025"/>
        <v>51</v>
      </c>
      <c r="J4056" s="24">
        <f t="shared" si="1026"/>
        <v>0</v>
      </c>
      <c r="K4056" s="24">
        <v>8</v>
      </c>
    </row>
    <row r="4057" spans="1:11" hidden="1" outlineLevel="1" x14ac:dyDescent="0.2">
      <c r="A4057" s="24">
        <v>1129</v>
      </c>
      <c r="B4057" s="24" t="s">
        <v>170</v>
      </c>
      <c r="C4057" s="24" t="s">
        <v>6611</v>
      </c>
      <c r="G4057" s="24" t="s">
        <v>4744</v>
      </c>
      <c r="H4057" s="36" t="s">
        <v>16</v>
      </c>
      <c r="I4057" s="24">
        <f t="shared" si="1025"/>
        <v>52</v>
      </c>
      <c r="J4057" s="24">
        <f t="shared" si="1026"/>
        <v>0</v>
      </c>
      <c r="K4057" s="24">
        <v>8</v>
      </c>
    </row>
    <row r="4058" spans="1:11" hidden="1" outlineLevel="1" x14ac:dyDescent="0.2">
      <c r="A4058" s="24">
        <v>1129</v>
      </c>
      <c r="B4058" s="24" t="s">
        <v>170</v>
      </c>
      <c r="C4058" s="24" t="s">
        <v>6612</v>
      </c>
      <c r="G4058" s="5" t="s">
        <v>6145</v>
      </c>
      <c r="H4058" s="36" t="s">
        <v>16</v>
      </c>
      <c r="I4058" s="24">
        <f t="shared" si="1025"/>
        <v>53</v>
      </c>
      <c r="J4058" s="24">
        <f t="shared" si="1026"/>
        <v>0</v>
      </c>
      <c r="K4058" s="24">
        <v>8</v>
      </c>
    </row>
    <row r="4059" spans="1:11" hidden="1" outlineLevel="1" x14ac:dyDescent="0.2">
      <c r="A4059" s="24">
        <v>1129</v>
      </c>
      <c r="B4059" s="24" t="s">
        <v>170</v>
      </c>
      <c r="C4059" s="24" t="s">
        <v>6613</v>
      </c>
      <c r="G4059" s="5" t="s">
        <v>6146</v>
      </c>
      <c r="H4059" s="36" t="s">
        <v>16</v>
      </c>
      <c r="I4059" s="24">
        <f t="shared" si="1025"/>
        <v>54</v>
      </c>
      <c r="J4059" s="24">
        <f t="shared" si="1026"/>
        <v>0</v>
      </c>
      <c r="K4059" s="24">
        <v>8</v>
      </c>
    </row>
    <row r="4060" spans="1:11" hidden="1" outlineLevel="1" x14ac:dyDescent="0.2">
      <c r="A4060" s="24">
        <v>1129</v>
      </c>
      <c r="B4060" s="24" t="s">
        <v>170</v>
      </c>
      <c r="C4060" s="24" t="s">
        <v>6614</v>
      </c>
      <c r="G4060" s="5" t="s">
        <v>6147</v>
      </c>
      <c r="H4060" s="36" t="s">
        <v>16</v>
      </c>
      <c r="I4060" s="24">
        <f t="shared" si="1025"/>
        <v>55</v>
      </c>
      <c r="J4060" s="24">
        <f t="shared" si="1026"/>
        <v>0</v>
      </c>
      <c r="K4060" s="24">
        <v>8</v>
      </c>
    </row>
    <row r="4061" spans="1:11" hidden="1" outlineLevel="1" x14ac:dyDescent="0.2">
      <c r="A4061" s="24">
        <v>1129</v>
      </c>
      <c r="B4061" s="24" t="s">
        <v>170</v>
      </c>
      <c r="C4061" s="24" t="s">
        <v>6615</v>
      </c>
      <c r="G4061" s="24" t="s">
        <v>6250</v>
      </c>
      <c r="H4061" s="36" t="s">
        <v>16</v>
      </c>
      <c r="I4061" s="24">
        <f t="shared" si="1025"/>
        <v>56</v>
      </c>
      <c r="J4061" s="24">
        <f t="shared" si="1026"/>
        <v>0</v>
      </c>
      <c r="K4061" s="24">
        <v>8</v>
      </c>
    </row>
    <row r="4062" spans="1:11" hidden="1" outlineLevel="1" x14ac:dyDescent="0.2">
      <c r="A4062" s="24">
        <v>1129</v>
      </c>
      <c r="B4062" s="24" t="s">
        <v>170</v>
      </c>
      <c r="C4062" s="24" t="s">
        <v>6616</v>
      </c>
      <c r="G4062" s="5" t="s">
        <v>4749</v>
      </c>
      <c r="H4062" s="36" t="s">
        <v>16</v>
      </c>
      <c r="I4062" s="24">
        <f t="shared" si="1025"/>
        <v>57</v>
      </c>
      <c r="J4062" s="24">
        <f t="shared" si="1026"/>
        <v>0</v>
      </c>
      <c r="K4062" s="24">
        <v>8</v>
      </c>
    </row>
    <row r="4063" spans="1:11" hidden="1" outlineLevel="1" x14ac:dyDescent="0.2">
      <c r="A4063" s="24">
        <v>1129</v>
      </c>
      <c r="B4063" s="24" t="s">
        <v>170</v>
      </c>
      <c r="C4063" s="24" t="s">
        <v>6617</v>
      </c>
      <c r="G4063" s="5" t="s">
        <v>4750</v>
      </c>
      <c r="H4063" s="36" t="s">
        <v>16</v>
      </c>
      <c r="I4063" s="24">
        <f t="shared" si="1025"/>
        <v>58</v>
      </c>
      <c r="J4063" s="24">
        <f t="shared" si="1026"/>
        <v>0</v>
      </c>
      <c r="K4063" s="24">
        <v>8</v>
      </c>
    </row>
    <row r="4064" spans="1:11" hidden="1" outlineLevel="1" x14ac:dyDescent="0.2">
      <c r="A4064" s="24">
        <v>1129</v>
      </c>
      <c r="B4064" s="24" t="s">
        <v>170</v>
      </c>
      <c r="C4064" s="24" t="s">
        <v>6618</v>
      </c>
      <c r="G4064" s="24" t="s">
        <v>4751</v>
      </c>
      <c r="H4064" s="36" t="s">
        <v>16</v>
      </c>
      <c r="I4064" s="24">
        <f t="shared" si="1025"/>
        <v>59</v>
      </c>
      <c r="J4064" s="24">
        <f t="shared" si="1026"/>
        <v>0</v>
      </c>
      <c r="K4064" s="24">
        <v>8</v>
      </c>
    </row>
    <row r="4065" spans="1:11" hidden="1" outlineLevel="1" x14ac:dyDescent="0.2">
      <c r="A4065" s="24">
        <v>1129</v>
      </c>
      <c r="B4065" s="24" t="s">
        <v>170</v>
      </c>
      <c r="C4065" s="24" t="s">
        <v>6619</v>
      </c>
      <c r="G4065" s="24" t="s">
        <v>4752</v>
      </c>
      <c r="H4065" s="36" t="s">
        <v>16</v>
      </c>
      <c r="I4065" s="24">
        <f t="shared" si="1025"/>
        <v>60</v>
      </c>
      <c r="J4065" s="24">
        <f t="shared" si="1026"/>
        <v>0</v>
      </c>
      <c r="K4065" s="24">
        <v>8</v>
      </c>
    </row>
    <row r="4066" spans="1:11" hidden="1" outlineLevel="1" x14ac:dyDescent="0.2">
      <c r="A4066" s="24">
        <v>1129</v>
      </c>
      <c r="B4066" s="24" t="s">
        <v>170</v>
      </c>
      <c r="C4066" s="24" t="s">
        <v>6620</v>
      </c>
      <c r="G4066" s="5" t="s">
        <v>6148</v>
      </c>
      <c r="H4066" s="36" t="s">
        <v>16</v>
      </c>
      <c r="I4066" s="24">
        <f t="shared" si="1025"/>
        <v>61</v>
      </c>
      <c r="J4066" s="24">
        <f t="shared" si="1026"/>
        <v>0</v>
      </c>
      <c r="K4066" s="24">
        <v>8</v>
      </c>
    </row>
    <row r="4067" spans="1:11" hidden="1" outlineLevel="1" x14ac:dyDescent="0.2">
      <c r="A4067" s="24">
        <v>1129</v>
      </c>
      <c r="B4067" s="24" t="s">
        <v>170</v>
      </c>
      <c r="C4067" s="24" t="s">
        <v>6621</v>
      </c>
      <c r="G4067" s="5" t="s">
        <v>6149</v>
      </c>
      <c r="H4067" s="36" t="s">
        <v>16</v>
      </c>
      <c r="I4067" s="24">
        <f t="shared" si="1025"/>
        <v>62</v>
      </c>
      <c r="J4067" s="24">
        <f t="shared" si="1026"/>
        <v>0</v>
      </c>
      <c r="K4067" s="24">
        <v>8</v>
      </c>
    </row>
    <row r="4068" spans="1:11" hidden="1" outlineLevel="1" x14ac:dyDescent="0.2">
      <c r="A4068" s="24">
        <v>1129</v>
      </c>
      <c r="B4068" s="24" t="s">
        <v>170</v>
      </c>
      <c r="C4068" s="24" t="s">
        <v>6622</v>
      </c>
      <c r="G4068" s="24" t="s">
        <v>6251</v>
      </c>
      <c r="H4068" s="36" t="s">
        <v>16</v>
      </c>
      <c r="I4068" s="24">
        <f t="shared" si="1025"/>
        <v>63</v>
      </c>
      <c r="J4068" s="24">
        <f t="shared" si="1026"/>
        <v>0</v>
      </c>
      <c r="K4068" s="24">
        <v>8</v>
      </c>
    </row>
    <row r="4069" spans="1:11" hidden="1" outlineLevel="1" x14ac:dyDescent="0.2">
      <c r="A4069" s="24">
        <v>1129</v>
      </c>
      <c r="B4069" s="24" t="s">
        <v>170</v>
      </c>
      <c r="C4069" s="24" t="s">
        <v>6623</v>
      </c>
      <c r="G4069" s="5" t="s">
        <v>4758</v>
      </c>
      <c r="H4069" s="36" t="s">
        <v>16</v>
      </c>
      <c r="I4069" s="24">
        <f t="shared" si="1025"/>
        <v>64</v>
      </c>
      <c r="J4069" s="24">
        <f t="shared" si="1026"/>
        <v>0</v>
      </c>
      <c r="K4069" s="24">
        <v>8</v>
      </c>
    </row>
    <row r="4070" spans="1:11" hidden="1" outlineLevel="1" x14ac:dyDescent="0.2">
      <c r="A4070" s="24">
        <v>1129</v>
      </c>
      <c r="B4070" s="24" t="s">
        <v>170</v>
      </c>
      <c r="C4070" s="24" t="s">
        <v>6624</v>
      </c>
      <c r="G4070" s="24" t="s">
        <v>4759</v>
      </c>
      <c r="H4070" s="36" t="s">
        <v>16</v>
      </c>
      <c r="I4070" s="24">
        <f t="shared" si="1025"/>
        <v>65</v>
      </c>
      <c r="J4070" s="24">
        <f t="shared" si="1026"/>
        <v>0</v>
      </c>
      <c r="K4070" s="24">
        <v>8</v>
      </c>
    </row>
    <row r="4071" spans="1:11" hidden="1" outlineLevel="1" x14ac:dyDescent="0.2">
      <c r="A4071" s="24">
        <v>1129</v>
      </c>
      <c r="B4071" s="24" t="s">
        <v>170</v>
      </c>
      <c r="C4071" s="24" t="s">
        <v>6625</v>
      </c>
      <c r="G4071" s="24" t="s">
        <v>4760</v>
      </c>
      <c r="H4071" s="36" t="s">
        <v>16</v>
      </c>
      <c r="I4071" s="24">
        <f t="shared" si="1025"/>
        <v>66</v>
      </c>
      <c r="J4071" s="24">
        <f t="shared" si="1026"/>
        <v>0</v>
      </c>
      <c r="K4071" s="24">
        <v>8</v>
      </c>
    </row>
    <row r="4072" spans="1:11" hidden="1" outlineLevel="1" x14ac:dyDescent="0.2">
      <c r="A4072" s="24">
        <v>1129</v>
      </c>
      <c r="B4072" s="24" t="s">
        <v>170</v>
      </c>
      <c r="C4072" s="24" t="s">
        <v>6626</v>
      </c>
      <c r="G4072" s="24" t="s">
        <v>6150</v>
      </c>
      <c r="H4072" s="36" t="s">
        <v>16</v>
      </c>
      <c r="I4072" s="24">
        <f t="shared" si="1025"/>
        <v>67</v>
      </c>
      <c r="J4072" s="24">
        <f t="shared" si="1026"/>
        <v>0</v>
      </c>
      <c r="K4072" s="24">
        <v>8</v>
      </c>
    </row>
    <row r="4073" spans="1:11" hidden="1" outlineLevel="1" x14ac:dyDescent="0.2">
      <c r="A4073" s="24">
        <v>1129</v>
      </c>
      <c r="B4073" s="24" t="s">
        <v>170</v>
      </c>
      <c r="C4073" s="24" t="s">
        <v>6627</v>
      </c>
      <c r="G4073" s="24" t="s">
        <v>6151</v>
      </c>
      <c r="H4073" s="36" t="s">
        <v>16</v>
      </c>
      <c r="I4073" s="24">
        <f t="shared" si="1025"/>
        <v>68</v>
      </c>
      <c r="J4073" s="24">
        <f t="shared" si="1026"/>
        <v>0</v>
      </c>
      <c r="K4073" s="24">
        <v>8</v>
      </c>
    </row>
    <row r="4074" spans="1:11" hidden="1" outlineLevel="1" x14ac:dyDescent="0.2">
      <c r="A4074" s="24">
        <v>1129</v>
      </c>
      <c r="B4074" s="24" t="s">
        <v>170</v>
      </c>
      <c r="C4074" s="24" t="s">
        <v>6628</v>
      </c>
      <c r="G4074" s="24" t="s">
        <v>6152</v>
      </c>
      <c r="H4074" s="36" t="s">
        <v>16</v>
      </c>
      <c r="I4074" s="24">
        <f t="shared" si="1025"/>
        <v>69</v>
      </c>
      <c r="J4074" s="24">
        <f t="shared" si="1026"/>
        <v>0</v>
      </c>
      <c r="K4074" s="24">
        <v>8</v>
      </c>
    </row>
    <row r="4075" spans="1:11" hidden="1" outlineLevel="1" x14ac:dyDescent="0.2">
      <c r="A4075" s="24">
        <v>1129</v>
      </c>
      <c r="B4075" s="24" t="s">
        <v>170</v>
      </c>
      <c r="C4075" s="24" t="s">
        <v>6629</v>
      </c>
      <c r="G4075" s="5" t="s">
        <v>6253</v>
      </c>
      <c r="H4075" s="36" t="s">
        <v>16</v>
      </c>
      <c r="I4075" s="24">
        <f t="shared" si="1025"/>
        <v>70</v>
      </c>
      <c r="J4075" s="24">
        <f t="shared" si="1026"/>
        <v>0</v>
      </c>
      <c r="K4075" s="24">
        <v>8</v>
      </c>
    </row>
    <row r="4076" spans="1:11" hidden="1" outlineLevel="1" x14ac:dyDescent="0.2">
      <c r="A4076" s="24">
        <v>1129</v>
      </c>
      <c r="B4076" s="24" t="s">
        <v>170</v>
      </c>
      <c r="C4076" s="24" t="s">
        <v>6630</v>
      </c>
      <c r="G4076" s="5" t="s">
        <v>4766</v>
      </c>
      <c r="H4076" s="36" t="s">
        <v>16</v>
      </c>
      <c r="I4076" s="24">
        <f t="shared" si="1025"/>
        <v>71</v>
      </c>
      <c r="J4076" s="24">
        <f t="shared" si="1026"/>
        <v>0</v>
      </c>
      <c r="K4076" s="24">
        <v>8</v>
      </c>
    </row>
    <row r="4077" spans="1:11" hidden="1" outlineLevel="1" x14ac:dyDescent="0.2">
      <c r="A4077" s="24">
        <v>1129</v>
      </c>
      <c r="B4077" s="24" t="s">
        <v>170</v>
      </c>
      <c r="C4077" s="24" t="s">
        <v>6631</v>
      </c>
      <c r="G4077" s="24" t="s">
        <v>4767</v>
      </c>
      <c r="H4077" s="36" t="s">
        <v>16</v>
      </c>
      <c r="I4077" s="24">
        <f t="shared" si="1025"/>
        <v>72</v>
      </c>
      <c r="J4077" s="24">
        <f t="shared" si="1026"/>
        <v>0</v>
      </c>
      <c r="K4077" s="24">
        <v>8</v>
      </c>
    </row>
    <row r="4078" spans="1:11" hidden="1" outlineLevel="1" x14ac:dyDescent="0.2">
      <c r="A4078" s="24">
        <v>1129</v>
      </c>
      <c r="B4078" s="24" t="s">
        <v>170</v>
      </c>
      <c r="C4078" s="24" t="s">
        <v>6632</v>
      </c>
      <c r="G4078" s="24" t="s">
        <v>4768</v>
      </c>
      <c r="H4078" s="36" t="s">
        <v>16</v>
      </c>
      <c r="I4078" s="24">
        <f t="shared" si="1025"/>
        <v>73</v>
      </c>
      <c r="J4078" s="24">
        <f t="shared" si="1026"/>
        <v>0</v>
      </c>
      <c r="K4078" s="24">
        <v>8</v>
      </c>
    </row>
    <row r="4079" spans="1:11" hidden="1" outlineLevel="1" x14ac:dyDescent="0.2">
      <c r="A4079" s="24">
        <v>1129</v>
      </c>
      <c r="B4079" s="24" t="s">
        <v>170</v>
      </c>
      <c r="C4079" s="24" t="s">
        <v>6633</v>
      </c>
      <c r="G4079" s="5" t="s">
        <v>6153</v>
      </c>
      <c r="H4079" s="36" t="s">
        <v>16</v>
      </c>
      <c r="I4079" s="24">
        <f t="shared" si="1025"/>
        <v>74</v>
      </c>
      <c r="J4079" s="24">
        <f t="shared" si="1026"/>
        <v>0</v>
      </c>
      <c r="K4079" s="24">
        <v>8</v>
      </c>
    </row>
    <row r="4080" spans="1:11" hidden="1" outlineLevel="1" x14ac:dyDescent="0.2">
      <c r="A4080" s="24">
        <v>1129</v>
      </c>
      <c r="B4080" s="24" t="s">
        <v>170</v>
      </c>
      <c r="C4080" s="24" t="s">
        <v>6634</v>
      </c>
      <c r="G4080" s="5" t="s">
        <v>6154</v>
      </c>
      <c r="H4080" s="36" t="s">
        <v>16</v>
      </c>
      <c r="I4080" s="24">
        <f t="shared" si="1025"/>
        <v>75</v>
      </c>
      <c r="J4080" s="24">
        <f t="shared" si="1026"/>
        <v>0</v>
      </c>
      <c r="K4080" s="24">
        <v>8</v>
      </c>
    </row>
    <row r="4081" spans="1:11" hidden="1" outlineLevel="1" x14ac:dyDescent="0.2">
      <c r="A4081" s="24">
        <v>1129</v>
      </c>
      <c r="B4081" s="24" t="s">
        <v>170</v>
      </c>
      <c r="C4081" s="24" t="s">
        <v>6635</v>
      </c>
      <c r="G4081" s="5" t="s">
        <v>6155</v>
      </c>
      <c r="H4081" s="36" t="s">
        <v>16</v>
      </c>
      <c r="I4081" s="24">
        <f t="shared" si="1025"/>
        <v>76</v>
      </c>
      <c r="J4081" s="24">
        <f t="shared" si="1026"/>
        <v>0</v>
      </c>
      <c r="K4081" s="24">
        <v>8</v>
      </c>
    </row>
    <row r="4082" spans="1:11" hidden="1" outlineLevel="1" x14ac:dyDescent="0.2">
      <c r="A4082" s="24">
        <v>1129</v>
      </c>
      <c r="B4082" s="24" t="s">
        <v>170</v>
      </c>
      <c r="C4082" s="24" t="s">
        <v>6636</v>
      </c>
      <c r="G4082" s="5" t="s">
        <v>6254</v>
      </c>
      <c r="H4082" s="36" t="s">
        <v>16</v>
      </c>
      <c r="I4082" s="24">
        <f t="shared" si="1025"/>
        <v>77</v>
      </c>
      <c r="J4082" s="24">
        <f t="shared" si="1026"/>
        <v>0</v>
      </c>
      <c r="K4082" s="24">
        <v>8</v>
      </c>
    </row>
    <row r="4083" spans="1:11" hidden="1" outlineLevel="1" x14ac:dyDescent="0.2">
      <c r="A4083" s="24">
        <v>1129</v>
      </c>
      <c r="B4083" s="24" t="s">
        <v>170</v>
      </c>
      <c r="C4083" s="24" t="s">
        <v>6637</v>
      </c>
      <c r="G4083" s="5" t="s">
        <v>4774</v>
      </c>
      <c r="H4083" s="36" t="s">
        <v>16</v>
      </c>
      <c r="I4083" s="24">
        <f t="shared" ref="I4083:I4146" si="1027">INT(I4082+((J4082+K4082)/8))</f>
        <v>78</v>
      </c>
      <c r="J4083" s="24">
        <f t="shared" ref="J4083:J4146" si="1028">MOD((I4082*8)+J4082+K4082,8)</f>
        <v>0</v>
      </c>
      <c r="K4083" s="24">
        <v>8</v>
      </c>
    </row>
    <row r="4084" spans="1:11" hidden="1" outlineLevel="1" x14ac:dyDescent="0.2">
      <c r="A4084" s="24">
        <v>1129</v>
      </c>
      <c r="B4084" s="24" t="s">
        <v>170</v>
      </c>
      <c r="C4084" s="24" t="s">
        <v>6638</v>
      </c>
      <c r="G4084" s="24" t="s">
        <v>4775</v>
      </c>
      <c r="H4084" s="36" t="s">
        <v>16</v>
      </c>
      <c r="I4084" s="24">
        <f t="shared" si="1027"/>
        <v>79</v>
      </c>
      <c r="J4084" s="24">
        <f t="shared" si="1028"/>
        <v>0</v>
      </c>
      <c r="K4084" s="24">
        <v>8</v>
      </c>
    </row>
    <row r="4085" spans="1:11" hidden="1" outlineLevel="1" x14ac:dyDescent="0.2">
      <c r="A4085" s="24">
        <v>1129</v>
      </c>
      <c r="B4085" s="24" t="s">
        <v>170</v>
      </c>
      <c r="C4085" s="24" t="s">
        <v>6639</v>
      </c>
      <c r="G4085" s="24" t="s">
        <v>4776</v>
      </c>
      <c r="H4085" s="36" t="s">
        <v>16</v>
      </c>
      <c r="I4085" s="24">
        <f t="shared" si="1027"/>
        <v>80</v>
      </c>
      <c r="J4085" s="24">
        <f t="shared" si="1028"/>
        <v>0</v>
      </c>
      <c r="K4085" s="24">
        <v>8</v>
      </c>
    </row>
    <row r="4086" spans="1:11" hidden="1" outlineLevel="1" x14ac:dyDescent="0.2">
      <c r="A4086" s="24">
        <v>1129</v>
      </c>
      <c r="B4086" s="24" t="s">
        <v>170</v>
      </c>
      <c r="C4086" s="24" t="s">
        <v>6640</v>
      </c>
      <c r="G4086" s="5" t="s">
        <v>6156</v>
      </c>
      <c r="H4086" s="36" t="s">
        <v>16</v>
      </c>
      <c r="I4086" s="24">
        <f t="shared" si="1027"/>
        <v>81</v>
      </c>
      <c r="J4086" s="24">
        <f t="shared" si="1028"/>
        <v>0</v>
      </c>
      <c r="K4086" s="24">
        <v>8</v>
      </c>
    </row>
    <row r="4087" spans="1:11" hidden="1" outlineLevel="1" x14ac:dyDescent="0.2">
      <c r="A4087" s="24">
        <v>1129</v>
      </c>
      <c r="B4087" s="24" t="s">
        <v>170</v>
      </c>
      <c r="C4087" s="24" t="s">
        <v>6641</v>
      </c>
      <c r="G4087" s="5" t="s">
        <v>6157</v>
      </c>
      <c r="H4087" s="36" t="s">
        <v>16</v>
      </c>
      <c r="I4087" s="24">
        <f t="shared" si="1027"/>
        <v>82</v>
      </c>
      <c r="J4087" s="24">
        <f t="shared" si="1028"/>
        <v>0</v>
      </c>
      <c r="K4087" s="24">
        <v>8</v>
      </c>
    </row>
    <row r="4088" spans="1:11" hidden="1" outlineLevel="1" x14ac:dyDescent="0.2">
      <c r="A4088" s="24">
        <v>1129</v>
      </c>
      <c r="B4088" s="24" t="s">
        <v>170</v>
      </c>
      <c r="C4088" s="24" t="s">
        <v>6642</v>
      </c>
      <c r="G4088" s="5" t="s">
        <v>6158</v>
      </c>
      <c r="H4088" s="36" t="s">
        <v>16</v>
      </c>
      <c r="I4088" s="24">
        <f t="shared" si="1027"/>
        <v>83</v>
      </c>
      <c r="J4088" s="24">
        <f t="shared" si="1028"/>
        <v>0</v>
      </c>
      <c r="K4088" s="24">
        <v>8</v>
      </c>
    </row>
    <row r="4089" spans="1:11" hidden="1" outlineLevel="1" x14ac:dyDescent="0.2">
      <c r="A4089" s="24">
        <v>1129</v>
      </c>
      <c r="B4089" s="24" t="s">
        <v>170</v>
      </c>
      <c r="C4089" s="24" t="s">
        <v>6643</v>
      </c>
      <c r="G4089" s="5" t="s">
        <v>6255</v>
      </c>
      <c r="H4089" s="36" t="s">
        <v>16</v>
      </c>
      <c r="I4089" s="24">
        <f t="shared" si="1027"/>
        <v>84</v>
      </c>
      <c r="J4089" s="24">
        <f t="shared" si="1028"/>
        <v>0</v>
      </c>
      <c r="K4089" s="24">
        <v>8</v>
      </c>
    </row>
    <row r="4090" spans="1:11" hidden="1" outlineLevel="1" x14ac:dyDescent="0.2">
      <c r="A4090" s="24">
        <v>1129</v>
      </c>
      <c r="B4090" s="24" t="s">
        <v>170</v>
      </c>
      <c r="C4090" s="24" t="s">
        <v>6644</v>
      </c>
      <c r="G4090" s="5" t="s">
        <v>4782</v>
      </c>
      <c r="H4090" s="36" t="s">
        <v>16</v>
      </c>
      <c r="I4090" s="24">
        <f t="shared" si="1027"/>
        <v>85</v>
      </c>
      <c r="J4090" s="24">
        <f t="shared" si="1028"/>
        <v>0</v>
      </c>
      <c r="K4090" s="24">
        <v>8</v>
      </c>
    </row>
    <row r="4091" spans="1:11" hidden="1" outlineLevel="1" x14ac:dyDescent="0.2">
      <c r="A4091" s="24">
        <v>1129</v>
      </c>
      <c r="B4091" s="24" t="s">
        <v>170</v>
      </c>
      <c r="C4091" s="24" t="s">
        <v>6645</v>
      </c>
      <c r="G4091" s="24" t="s">
        <v>4783</v>
      </c>
      <c r="H4091" s="36" t="s">
        <v>16</v>
      </c>
      <c r="I4091" s="24">
        <f t="shared" si="1027"/>
        <v>86</v>
      </c>
      <c r="J4091" s="24">
        <f t="shared" si="1028"/>
        <v>0</v>
      </c>
      <c r="K4091" s="24">
        <v>8</v>
      </c>
    </row>
    <row r="4092" spans="1:11" hidden="1" outlineLevel="1" x14ac:dyDescent="0.2">
      <c r="A4092" s="24">
        <v>1129</v>
      </c>
      <c r="B4092" s="24" t="s">
        <v>170</v>
      </c>
      <c r="C4092" s="24" t="s">
        <v>6646</v>
      </c>
      <c r="G4092" s="24" t="s">
        <v>4784</v>
      </c>
      <c r="H4092" s="36" t="s">
        <v>16</v>
      </c>
      <c r="I4092" s="24">
        <f t="shared" si="1027"/>
        <v>87</v>
      </c>
      <c r="J4092" s="24">
        <f t="shared" si="1028"/>
        <v>0</v>
      </c>
      <c r="K4092" s="24">
        <v>8</v>
      </c>
    </row>
    <row r="4093" spans="1:11" hidden="1" outlineLevel="1" x14ac:dyDescent="0.2">
      <c r="A4093" s="24">
        <v>1129</v>
      </c>
      <c r="B4093" s="24" t="s">
        <v>170</v>
      </c>
      <c r="C4093" s="24" t="s">
        <v>6647</v>
      </c>
      <c r="G4093" s="5" t="s">
        <v>6159</v>
      </c>
      <c r="H4093" s="36" t="s">
        <v>16</v>
      </c>
      <c r="I4093" s="24">
        <f t="shared" si="1027"/>
        <v>88</v>
      </c>
      <c r="J4093" s="24">
        <f t="shared" si="1028"/>
        <v>0</v>
      </c>
      <c r="K4093" s="24">
        <v>8</v>
      </c>
    </row>
    <row r="4094" spans="1:11" hidden="1" outlineLevel="1" x14ac:dyDescent="0.2">
      <c r="A4094" s="24">
        <v>1129</v>
      </c>
      <c r="B4094" s="24" t="s">
        <v>170</v>
      </c>
      <c r="C4094" s="24" t="s">
        <v>6648</v>
      </c>
      <c r="G4094" s="5" t="s">
        <v>6160</v>
      </c>
      <c r="H4094" s="36" t="s">
        <v>16</v>
      </c>
      <c r="I4094" s="24">
        <f t="shared" si="1027"/>
        <v>89</v>
      </c>
      <c r="J4094" s="24">
        <f t="shared" si="1028"/>
        <v>0</v>
      </c>
      <c r="K4094" s="24">
        <v>8</v>
      </c>
    </row>
    <row r="4095" spans="1:11" hidden="1" outlineLevel="1" x14ac:dyDescent="0.2">
      <c r="A4095" s="24">
        <v>1129</v>
      </c>
      <c r="B4095" s="24" t="s">
        <v>170</v>
      </c>
      <c r="C4095" s="24" t="s">
        <v>6649</v>
      </c>
      <c r="G4095" s="5" t="s">
        <v>6161</v>
      </c>
      <c r="H4095" s="36" t="s">
        <v>16</v>
      </c>
      <c r="I4095" s="24">
        <f t="shared" si="1027"/>
        <v>90</v>
      </c>
      <c r="J4095" s="24">
        <f t="shared" si="1028"/>
        <v>0</v>
      </c>
      <c r="K4095" s="24">
        <v>8</v>
      </c>
    </row>
    <row r="4096" spans="1:11" hidden="1" outlineLevel="1" x14ac:dyDescent="0.2">
      <c r="A4096" s="24">
        <v>1129</v>
      </c>
      <c r="B4096" s="24" t="s">
        <v>170</v>
      </c>
      <c r="C4096" s="24" t="s">
        <v>6650</v>
      </c>
      <c r="G4096" s="5" t="s">
        <v>6256</v>
      </c>
      <c r="H4096" s="36" t="s">
        <v>16</v>
      </c>
      <c r="I4096" s="24">
        <f t="shared" si="1027"/>
        <v>91</v>
      </c>
      <c r="J4096" s="24">
        <f t="shared" si="1028"/>
        <v>0</v>
      </c>
      <c r="K4096" s="24">
        <v>8</v>
      </c>
    </row>
    <row r="4097" spans="1:11" hidden="1" outlineLevel="1" x14ac:dyDescent="0.2">
      <c r="A4097" s="24">
        <v>1129</v>
      </c>
      <c r="B4097" s="24" t="s">
        <v>170</v>
      </c>
      <c r="C4097" s="24" t="s">
        <v>6651</v>
      </c>
      <c r="G4097" s="24" t="s">
        <v>4790</v>
      </c>
      <c r="H4097" s="36" t="s">
        <v>16</v>
      </c>
      <c r="I4097" s="24">
        <f t="shared" si="1027"/>
        <v>92</v>
      </c>
      <c r="J4097" s="24">
        <f t="shared" si="1028"/>
        <v>0</v>
      </c>
      <c r="K4097" s="24">
        <v>8</v>
      </c>
    </row>
    <row r="4098" spans="1:11" hidden="1" outlineLevel="1" x14ac:dyDescent="0.2">
      <c r="A4098" s="24">
        <v>1129</v>
      </c>
      <c r="B4098" s="24" t="s">
        <v>170</v>
      </c>
      <c r="C4098" s="24" t="s">
        <v>6652</v>
      </c>
      <c r="G4098" s="24" t="s">
        <v>4791</v>
      </c>
      <c r="H4098" s="36" t="s">
        <v>16</v>
      </c>
      <c r="I4098" s="24">
        <f t="shared" si="1027"/>
        <v>93</v>
      </c>
      <c r="J4098" s="24">
        <f t="shared" si="1028"/>
        <v>0</v>
      </c>
      <c r="K4098" s="24">
        <v>8</v>
      </c>
    </row>
    <row r="4099" spans="1:11" hidden="1" outlineLevel="1" x14ac:dyDescent="0.2">
      <c r="A4099" s="24">
        <v>1129</v>
      </c>
      <c r="B4099" s="24" t="s">
        <v>170</v>
      </c>
      <c r="C4099" s="24" t="s">
        <v>6653</v>
      </c>
      <c r="G4099" s="24" t="s">
        <v>5252</v>
      </c>
      <c r="H4099" s="36" t="s">
        <v>16</v>
      </c>
      <c r="I4099" s="24">
        <f t="shared" si="1027"/>
        <v>94</v>
      </c>
      <c r="J4099" s="24">
        <f t="shared" si="1028"/>
        <v>0</v>
      </c>
      <c r="K4099" s="24">
        <v>8</v>
      </c>
    </row>
    <row r="4100" spans="1:11" hidden="1" outlineLevel="1" x14ac:dyDescent="0.2">
      <c r="A4100" s="24">
        <v>1129</v>
      </c>
      <c r="B4100" s="24" t="s">
        <v>170</v>
      </c>
      <c r="C4100" s="24" t="s">
        <v>6654</v>
      </c>
      <c r="G4100" s="5" t="s">
        <v>6162</v>
      </c>
      <c r="H4100" s="36" t="s">
        <v>16</v>
      </c>
      <c r="I4100" s="24">
        <f t="shared" si="1027"/>
        <v>95</v>
      </c>
      <c r="J4100" s="24">
        <f t="shared" si="1028"/>
        <v>0</v>
      </c>
      <c r="K4100" s="24">
        <v>8</v>
      </c>
    </row>
    <row r="4101" spans="1:11" hidden="1" outlineLevel="1" x14ac:dyDescent="0.2">
      <c r="A4101" s="24">
        <v>1129</v>
      </c>
      <c r="B4101" s="24" t="s">
        <v>170</v>
      </c>
      <c r="C4101" s="24" t="s">
        <v>6655</v>
      </c>
      <c r="G4101" s="5" t="s">
        <v>6163</v>
      </c>
      <c r="H4101" s="36" t="s">
        <v>16</v>
      </c>
      <c r="I4101" s="24">
        <f t="shared" si="1027"/>
        <v>96</v>
      </c>
      <c r="J4101" s="24">
        <f t="shared" si="1028"/>
        <v>0</v>
      </c>
      <c r="K4101" s="24">
        <v>8</v>
      </c>
    </row>
    <row r="4102" spans="1:11" hidden="1" outlineLevel="1" x14ac:dyDescent="0.2">
      <c r="A4102" s="24">
        <v>1129</v>
      </c>
      <c r="B4102" s="24" t="s">
        <v>170</v>
      </c>
      <c r="C4102" s="24" t="s">
        <v>6656</v>
      </c>
      <c r="G4102" s="5" t="s">
        <v>6257</v>
      </c>
      <c r="H4102" s="36" t="s">
        <v>16</v>
      </c>
      <c r="I4102" s="24">
        <f t="shared" si="1027"/>
        <v>97</v>
      </c>
      <c r="J4102" s="24">
        <f t="shared" si="1028"/>
        <v>0</v>
      </c>
      <c r="K4102" s="24">
        <v>8</v>
      </c>
    </row>
    <row r="4103" spans="1:11" hidden="1" outlineLevel="1" x14ac:dyDescent="0.2">
      <c r="A4103" s="24">
        <v>1129</v>
      </c>
      <c r="B4103" s="24" t="s">
        <v>170</v>
      </c>
      <c r="C4103" s="24" t="s">
        <v>6657</v>
      </c>
      <c r="G4103" s="24" t="s">
        <v>6258</v>
      </c>
      <c r="H4103" s="36" t="s">
        <v>16</v>
      </c>
      <c r="I4103" s="24">
        <f t="shared" si="1027"/>
        <v>98</v>
      </c>
      <c r="J4103" s="24">
        <f t="shared" si="1028"/>
        <v>0</v>
      </c>
      <c r="K4103" s="24">
        <v>8</v>
      </c>
    </row>
    <row r="4104" spans="1:11" hidden="1" outlineLevel="1" x14ac:dyDescent="0.2">
      <c r="A4104" s="24">
        <v>1129</v>
      </c>
      <c r="B4104" s="24" t="s">
        <v>170</v>
      </c>
      <c r="C4104" s="24" t="s">
        <v>6658</v>
      </c>
      <c r="G4104" s="24" t="s">
        <v>4797</v>
      </c>
      <c r="H4104" s="36" t="s">
        <v>16</v>
      </c>
      <c r="I4104" s="24">
        <f t="shared" si="1027"/>
        <v>99</v>
      </c>
      <c r="J4104" s="24">
        <f t="shared" si="1028"/>
        <v>0</v>
      </c>
      <c r="K4104" s="24">
        <v>8</v>
      </c>
    </row>
    <row r="4105" spans="1:11" hidden="1" outlineLevel="1" x14ac:dyDescent="0.2">
      <c r="A4105" s="24">
        <v>1129</v>
      </c>
      <c r="B4105" s="24" t="s">
        <v>170</v>
      </c>
      <c r="C4105" s="24" t="s">
        <v>6659</v>
      </c>
      <c r="G4105" s="24" t="s">
        <v>4798</v>
      </c>
      <c r="H4105" s="36" t="s">
        <v>16</v>
      </c>
      <c r="I4105" s="24">
        <f t="shared" si="1027"/>
        <v>100</v>
      </c>
      <c r="J4105" s="24">
        <f t="shared" si="1028"/>
        <v>0</v>
      </c>
      <c r="K4105" s="24">
        <v>8</v>
      </c>
    </row>
    <row r="4106" spans="1:11" hidden="1" outlineLevel="1" x14ac:dyDescent="0.2">
      <c r="A4106" s="24">
        <v>1129</v>
      </c>
      <c r="B4106" s="24" t="s">
        <v>170</v>
      </c>
      <c r="C4106" s="24" t="s">
        <v>6660</v>
      </c>
      <c r="G4106" s="24" t="s">
        <v>4799</v>
      </c>
      <c r="H4106" s="36" t="s">
        <v>16</v>
      </c>
      <c r="I4106" s="24">
        <f t="shared" si="1027"/>
        <v>101</v>
      </c>
      <c r="J4106" s="24">
        <f t="shared" si="1028"/>
        <v>0</v>
      </c>
      <c r="K4106" s="24">
        <v>8</v>
      </c>
    </row>
    <row r="4107" spans="1:11" hidden="1" outlineLevel="1" x14ac:dyDescent="0.2">
      <c r="A4107" s="24">
        <v>1129</v>
      </c>
      <c r="B4107" s="24" t="s">
        <v>170</v>
      </c>
      <c r="C4107" s="24" t="s">
        <v>6661</v>
      </c>
      <c r="G4107" s="5" t="s">
        <v>6164</v>
      </c>
      <c r="H4107" s="36" t="s">
        <v>16</v>
      </c>
      <c r="I4107" s="24">
        <f t="shared" si="1027"/>
        <v>102</v>
      </c>
      <c r="J4107" s="24">
        <f t="shared" si="1028"/>
        <v>0</v>
      </c>
      <c r="K4107" s="24">
        <v>8</v>
      </c>
    </row>
    <row r="4108" spans="1:11" hidden="1" outlineLevel="1" x14ac:dyDescent="0.2">
      <c r="A4108" s="24">
        <v>1129</v>
      </c>
      <c r="B4108" s="24" t="s">
        <v>170</v>
      </c>
      <c r="C4108" s="24" t="s">
        <v>6662</v>
      </c>
      <c r="G4108" s="5" t="s">
        <v>6165</v>
      </c>
      <c r="H4108" s="36" t="s">
        <v>16</v>
      </c>
      <c r="I4108" s="24">
        <f t="shared" si="1027"/>
        <v>103</v>
      </c>
      <c r="J4108" s="24">
        <f t="shared" si="1028"/>
        <v>0</v>
      </c>
      <c r="K4108" s="24">
        <v>8</v>
      </c>
    </row>
    <row r="4109" spans="1:11" hidden="1" outlineLevel="1" x14ac:dyDescent="0.2">
      <c r="A4109" s="24">
        <v>1129</v>
      </c>
      <c r="B4109" s="24" t="s">
        <v>170</v>
      </c>
      <c r="C4109" s="24" t="s">
        <v>6663</v>
      </c>
      <c r="G4109" s="5" t="s">
        <v>6259</v>
      </c>
      <c r="H4109" s="36" t="s">
        <v>16</v>
      </c>
      <c r="I4109" s="24">
        <f t="shared" si="1027"/>
        <v>104</v>
      </c>
      <c r="J4109" s="24">
        <f t="shared" si="1028"/>
        <v>0</v>
      </c>
      <c r="K4109" s="24">
        <v>8</v>
      </c>
    </row>
    <row r="4110" spans="1:11" hidden="1" outlineLevel="1" x14ac:dyDescent="0.2">
      <c r="A4110" s="24">
        <v>1129</v>
      </c>
      <c r="B4110" s="24" t="s">
        <v>170</v>
      </c>
      <c r="C4110" s="24" t="s">
        <v>6664</v>
      </c>
      <c r="G4110" s="5" t="s">
        <v>6260</v>
      </c>
      <c r="H4110" s="36" t="s">
        <v>16</v>
      </c>
      <c r="I4110" s="24">
        <f t="shared" si="1027"/>
        <v>105</v>
      </c>
      <c r="J4110" s="24">
        <f t="shared" si="1028"/>
        <v>0</v>
      </c>
      <c r="K4110" s="24">
        <v>8</v>
      </c>
    </row>
    <row r="4111" spans="1:11" hidden="1" outlineLevel="1" x14ac:dyDescent="0.2">
      <c r="A4111" s="24">
        <v>1129</v>
      </c>
      <c r="B4111" s="24" t="s">
        <v>170</v>
      </c>
      <c r="C4111" s="24" t="s">
        <v>6665</v>
      </c>
      <c r="G4111" s="24" t="s">
        <v>4805</v>
      </c>
      <c r="H4111" s="36" t="s">
        <v>16</v>
      </c>
      <c r="I4111" s="24">
        <f t="shared" si="1027"/>
        <v>106</v>
      </c>
      <c r="J4111" s="24">
        <f t="shared" si="1028"/>
        <v>0</v>
      </c>
      <c r="K4111" s="24">
        <v>8</v>
      </c>
    </row>
    <row r="4112" spans="1:11" hidden="1" outlineLevel="1" x14ac:dyDescent="0.2">
      <c r="A4112" s="24">
        <v>1129</v>
      </c>
      <c r="B4112" s="24" t="s">
        <v>170</v>
      </c>
      <c r="C4112" s="24" t="s">
        <v>6666</v>
      </c>
      <c r="G4112" s="24" t="s">
        <v>4806</v>
      </c>
      <c r="H4112" s="36" t="s">
        <v>16</v>
      </c>
      <c r="I4112" s="24">
        <f t="shared" si="1027"/>
        <v>107</v>
      </c>
      <c r="J4112" s="24">
        <f t="shared" si="1028"/>
        <v>0</v>
      </c>
      <c r="K4112" s="24">
        <v>8</v>
      </c>
    </row>
    <row r="4113" spans="1:11" hidden="1" outlineLevel="1" x14ac:dyDescent="0.2">
      <c r="A4113" s="24">
        <v>1129</v>
      </c>
      <c r="B4113" s="24" t="s">
        <v>170</v>
      </c>
      <c r="C4113" s="24" t="s">
        <v>6667</v>
      </c>
      <c r="G4113" s="24" t="s">
        <v>4807</v>
      </c>
      <c r="H4113" s="36" t="s">
        <v>16</v>
      </c>
      <c r="I4113" s="24">
        <f t="shared" si="1027"/>
        <v>108</v>
      </c>
      <c r="J4113" s="24">
        <f t="shared" si="1028"/>
        <v>0</v>
      </c>
      <c r="K4113" s="24">
        <v>8</v>
      </c>
    </row>
    <row r="4114" spans="1:11" hidden="1" outlineLevel="1" x14ac:dyDescent="0.2">
      <c r="A4114" s="24">
        <v>1129</v>
      </c>
      <c r="B4114" s="24" t="s">
        <v>170</v>
      </c>
      <c r="C4114" s="24" t="s">
        <v>6668</v>
      </c>
      <c r="G4114" s="24" t="s">
        <v>6166</v>
      </c>
      <c r="H4114" s="36" t="s">
        <v>16</v>
      </c>
      <c r="I4114" s="24">
        <f t="shared" si="1027"/>
        <v>109</v>
      </c>
      <c r="J4114" s="24">
        <f t="shared" si="1028"/>
        <v>0</v>
      </c>
      <c r="K4114" s="24">
        <v>8</v>
      </c>
    </row>
    <row r="4115" spans="1:11" hidden="1" outlineLevel="1" x14ac:dyDescent="0.2">
      <c r="A4115" s="24">
        <v>1129</v>
      </c>
      <c r="B4115" s="24" t="s">
        <v>170</v>
      </c>
      <c r="C4115" s="24" t="s">
        <v>6669</v>
      </c>
      <c r="G4115" s="5" t="s">
        <v>6167</v>
      </c>
      <c r="H4115" s="36" t="s">
        <v>16</v>
      </c>
      <c r="I4115" s="24">
        <f t="shared" si="1027"/>
        <v>110</v>
      </c>
      <c r="J4115" s="24">
        <f t="shared" si="1028"/>
        <v>0</v>
      </c>
      <c r="K4115" s="24">
        <v>8</v>
      </c>
    </row>
    <row r="4116" spans="1:11" hidden="1" outlineLevel="1" x14ac:dyDescent="0.2">
      <c r="A4116" s="24">
        <v>1129</v>
      </c>
      <c r="B4116" s="24" t="s">
        <v>170</v>
      </c>
      <c r="C4116" s="24" t="s">
        <v>6670</v>
      </c>
      <c r="G4116" s="5" t="s">
        <v>6168</v>
      </c>
      <c r="H4116" s="36" t="s">
        <v>16</v>
      </c>
      <c r="I4116" s="24">
        <f t="shared" si="1027"/>
        <v>111</v>
      </c>
      <c r="J4116" s="24">
        <f t="shared" si="1028"/>
        <v>0</v>
      </c>
      <c r="K4116" s="24">
        <v>8</v>
      </c>
    </row>
    <row r="4117" spans="1:11" hidden="1" outlineLevel="1" x14ac:dyDescent="0.2">
      <c r="A4117" s="24">
        <v>1129</v>
      </c>
      <c r="B4117" s="24" t="s">
        <v>170</v>
      </c>
      <c r="C4117" s="24" t="s">
        <v>6671</v>
      </c>
      <c r="G4117" s="24" t="s">
        <v>6252</v>
      </c>
      <c r="H4117" s="36" t="s">
        <v>16</v>
      </c>
      <c r="I4117" s="24">
        <f t="shared" si="1027"/>
        <v>112</v>
      </c>
      <c r="J4117" s="24">
        <f t="shared" si="1028"/>
        <v>0</v>
      </c>
      <c r="K4117" s="24">
        <v>8</v>
      </c>
    </row>
    <row r="4118" spans="1:11" hidden="1" outlineLevel="1" x14ac:dyDescent="0.2">
      <c r="A4118" s="24">
        <v>1129</v>
      </c>
      <c r="B4118" s="24" t="s">
        <v>170</v>
      </c>
      <c r="C4118" s="24" t="s">
        <v>6672</v>
      </c>
      <c r="G4118" s="24" t="s">
        <v>4813</v>
      </c>
      <c r="H4118" s="36" t="s">
        <v>16</v>
      </c>
      <c r="I4118" s="24">
        <f t="shared" si="1027"/>
        <v>113</v>
      </c>
      <c r="J4118" s="24">
        <f t="shared" si="1028"/>
        <v>0</v>
      </c>
      <c r="K4118" s="24">
        <v>8</v>
      </c>
    </row>
    <row r="4119" spans="1:11" hidden="1" outlineLevel="1" x14ac:dyDescent="0.2">
      <c r="A4119" s="24">
        <v>1129</v>
      </c>
      <c r="B4119" s="24" t="s">
        <v>170</v>
      </c>
      <c r="C4119" s="24" t="s">
        <v>6673</v>
      </c>
      <c r="G4119" s="24" t="s">
        <v>4814</v>
      </c>
      <c r="H4119" s="36" t="s">
        <v>16</v>
      </c>
      <c r="I4119" s="24">
        <f t="shared" si="1027"/>
        <v>114</v>
      </c>
      <c r="J4119" s="24">
        <f t="shared" si="1028"/>
        <v>0</v>
      </c>
      <c r="K4119" s="24">
        <v>8</v>
      </c>
    </row>
    <row r="4120" spans="1:11" hidden="1" outlineLevel="1" x14ac:dyDescent="0.2">
      <c r="A4120" s="24">
        <v>1129</v>
      </c>
      <c r="B4120" s="24" t="s">
        <v>170</v>
      </c>
      <c r="C4120" s="24" t="s">
        <v>6674</v>
      </c>
      <c r="G4120" s="24" t="s">
        <v>5254</v>
      </c>
      <c r="H4120" s="36" t="s">
        <v>16</v>
      </c>
      <c r="I4120" s="24">
        <f t="shared" si="1027"/>
        <v>115</v>
      </c>
      <c r="J4120" s="24">
        <f t="shared" si="1028"/>
        <v>0</v>
      </c>
      <c r="K4120" s="24">
        <v>8</v>
      </c>
    </row>
    <row r="4121" spans="1:11" hidden="1" outlineLevel="1" x14ac:dyDescent="0.2">
      <c r="A4121" s="24">
        <v>1129</v>
      </c>
      <c r="B4121" s="24" t="s">
        <v>170</v>
      </c>
      <c r="C4121" s="24" t="s">
        <v>6675</v>
      </c>
      <c r="G4121" s="5" t="s">
        <v>6169</v>
      </c>
      <c r="H4121" s="36" t="s">
        <v>16</v>
      </c>
      <c r="I4121" s="24">
        <f t="shared" si="1027"/>
        <v>116</v>
      </c>
      <c r="J4121" s="24">
        <f t="shared" si="1028"/>
        <v>0</v>
      </c>
      <c r="K4121" s="24">
        <v>8</v>
      </c>
    </row>
    <row r="4122" spans="1:11" hidden="1" outlineLevel="1" x14ac:dyDescent="0.2">
      <c r="A4122" s="24">
        <v>1129</v>
      </c>
      <c r="B4122" s="24" t="s">
        <v>170</v>
      </c>
      <c r="C4122" s="24" t="s">
        <v>6676</v>
      </c>
      <c r="G4122" s="5" t="s">
        <v>6170</v>
      </c>
      <c r="H4122" s="36" t="s">
        <v>16</v>
      </c>
      <c r="I4122" s="24">
        <f t="shared" si="1027"/>
        <v>117</v>
      </c>
      <c r="J4122" s="24">
        <f t="shared" si="1028"/>
        <v>0</v>
      </c>
      <c r="K4122" s="24">
        <v>8</v>
      </c>
    </row>
    <row r="4123" spans="1:11" hidden="1" outlineLevel="1" x14ac:dyDescent="0.2">
      <c r="A4123" s="24">
        <v>1129</v>
      </c>
      <c r="B4123" s="24" t="s">
        <v>170</v>
      </c>
      <c r="C4123" s="24" t="s">
        <v>6677</v>
      </c>
      <c r="G4123" s="24" t="s">
        <v>6261</v>
      </c>
      <c r="H4123" s="36" t="s">
        <v>16</v>
      </c>
      <c r="I4123" s="24">
        <f t="shared" si="1027"/>
        <v>118</v>
      </c>
      <c r="J4123" s="24">
        <f t="shared" si="1028"/>
        <v>0</v>
      </c>
      <c r="K4123" s="24">
        <v>8</v>
      </c>
    </row>
    <row r="4124" spans="1:11" hidden="1" outlineLevel="1" x14ac:dyDescent="0.2">
      <c r="A4124" s="24">
        <v>1129</v>
      </c>
      <c r="B4124" s="24" t="s">
        <v>170</v>
      </c>
      <c r="C4124" s="24" t="s">
        <v>6678</v>
      </c>
      <c r="G4124" s="24" t="s">
        <v>4820</v>
      </c>
      <c r="H4124" s="36" t="s">
        <v>16</v>
      </c>
      <c r="I4124" s="24">
        <f t="shared" si="1027"/>
        <v>119</v>
      </c>
      <c r="J4124" s="24">
        <f t="shared" si="1028"/>
        <v>0</v>
      </c>
      <c r="K4124" s="24">
        <v>8</v>
      </c>
    </row>
    <row r="4125" spans="1:11" hidden="1" outlineLevel="1" x14ac:dyDescent="0.2">
      <c r="A4125" s="24">
        <v>1129</v>
      </c>
      <c r="B4125" s="24" t="s">
        <v>170</v>
      </c>
      <c r="C4125" s="24" t="s">
        <v>6679</v>
      </c>
      <c r="G4125" s="24" t="s">
        <v>4821</v>
      </c>
      <c r="H4125" s="36" t="s">
        <v>16</v>
      </c>
      <c r="I4125" s="24">
        <f t="shared" si="1027"/>
        <v>120</v>
      </c>
      <c r="J4125" s="24">
        <f t="shared" si="1028"/>
        <v>0</v>
      </c>
      <c r="K4125" s="24">
        <v>8</v>
      </c>
    </row>
    <row r="4126" spans="1:11" hidden="1" outlineLevel="1" x14ac:dyDescent="0.2">
      <c r="A4126" s="24">
        <v>1129</v>
      </c>
      <c r="B4126" s="24" t="s">
        <v>170</v>
      </c>
      <c r="C4126" s="24" t="s">
        <v>6680</v>
      </c>
      <c r="G4126" s="24" t="s">
        <v>4822</v>
      </c>
      <c r="H4126" s="36" t="s">
        <v>16</v>
      </c>
      <c r="I4126" s="24">
        <f t="shared" si="1027"/>
        <v>121</v>
      </c>
      <c r="J4126" s="24">
        <f t="shared" si="1028"/>
        <v>0</v>
      </c>
      <c r="K4126" s="24">
        <v>8</v>
      </c>
    </row>
    <row r="4127" spans="1:11" hidden="1" outlineLevel="1" x14ac:dyDescent="0.2">
      <c r="A4127" s="24">
        <v>1129</v>
      </c>
      <c r="B4127" s="24" t="s">
        <v>170</v>
      </c>
      <c r="C4127" s="24" t="s">
        <v>6681</v>
      </c>
      <c r="G4127" s="5" t="s">
        <v>6171</v>
      </c>
      <c r="H4127" s="36" t="s">
        <v>16</v>
      </c>
      <c r="I4127" s="24">
        <f t="shared" si="1027"/>
        <v>122</v>
      </c>
      <c r="J4127" s="24">
        <f t="shared" si="1028"/>
        <v>0</v>
      </c>
      <c r="K4127" s="24">
        <v>8</v>
      </c>
    </row>
    <row r="4128" spans="1:11" hidden="1" outlineLevel="1" x14ac:dyDescent="0.2">
      <c r="A4128" s="24">
        <v>1129</v>
      </c>
      <c r="B4128" s="24" t="s">
        <v>170</v>
      </c>
      <c r="C4128" s="24" t="s">
        <v>6682</v>
      </c>
      <c r="G4128" s="5" t="s">
        <v>6172</v>
      </c>
      <c r="H4128" s="36" t="s">
        <v>16</v>
      </c>
      <c r="I4128" s="24">
        <f t="shared" si="1027"/>
        <v>123</v>
      </c>
      <c r="J4128" s="24">
        <f t="shared" si="1028"/>
        <v>0</v>
      </c>
      <c r="K4128" s="24">
        <v>8</v>
      </c>
    </row>
    <row r="4129" spans="1:11" hidden="1" outlineLevel="1" x14ac:dyDescent="0.2">
      <c r="A4129" s="24">
        <v>1129</v>
      </c>
      <c r="B4129" s="24" t="s">
        <v>170</v>
      </c>
      <c r="C4129" s="24" t="s">
        <v>6683</v>
      </c>
      <c r="G4129" s="24" t="s">
        <v>6262</v>
      </c>
      <c r="H4129" s="36" t="s">
        <v>16</v>
      </c>
      <c r="I4129" s="24">
        <f t="shared" si="1027"/>
        <v>124</v>
      </c>
      <c r="J4129" s="24">
        <f t="shared" si="1028"/>
        <v>0</v>
      </c>
      <c r="K4129" s="24">
        <v>8</v>
      </c>
    </row>
    <row r="4130" spans="1:11" hidden="1" outlineLevel="1" x14ac:dyDescent="0.2">
      <c r="A4130" s="24">
        <v>1129</v>
      </c>
      <c r="B4130" s="24" t="s">
        <v>170</v>
      </c>
      <c r="C4130" s="24" t="s">
        <v>6684</v>
      </c>
      <c r="G4130" s="24" t="s">
        <v>6263</v>
      </c>
      <c r="H4130" s="36" t="s">
        <v>16</v>
      </c>
      <c r="I4130" s="24">
        <f t="shared" si="1027"/>
        <v>125</v>
      </c>
      <c r="J4130" s="24">
        <f t="shared" si="1028"/>
        <v>0</v>
      </c>
      <c r="K4130" s="24">
        <v>8</v>
      </c>
    </row>
    <row r="4131" spans="1:11" hidden="1" outlineLevel="1" x14ac:dyDescent="0.2">
      <c r="A4131" s="24">
        <v>1129</v>
      </c>
      <c r="B4131" s="24" t="s">
        <v>170</v>
      </c>
      <c r="C4131" s="24" t="s">
        <v>6685</v>
      </c>
      <c r="G4131" s="24" t="s">
        <v>4828</v>
      </c>
      <c r="H4131" s="36" t="s">
        <v>16</v>
      </c>
      <c r="I4131" s="24">
        <f t="shared" si="1027"/>
        <v>126</v>
      </c>
      <c r="J4131" s="24">
        <f t="shared" si="1028"/>
        <v>0</v>
      </c>
      <c r="K4131" s="24">
        <v>8</v>
      </c>
    </row>
    <row r="4132" spans="1:11" hidden="1" outlineLevel="1" x14ac:dyDescent="0.2">
      <c r="A4132" s="24">
        <v>1129</v>
      </c>
      <c r="B4132" s="24" t="s">
        <v>170</v>
      </c>
      <c r="C4132" s="24" t="s">
        <v>6686</v>
      </c>
      <c r="G4132" s="24" t="s">
        <v>4829</v>
      </c>
      <c r="H4132" s="36" t="s">
        <v>16</v>
      </c>
      <c r="I4132" s="24">
        <f t="shared" si="1027"/>
        <v>127</v>
      </c>
      <c r="J4132" s="24">
        <f t="shared" si="1028"/>
        <v>0</v>
      </c>
      <c r="K4132" s="24">
        <v>8</v>
      </c>
    </row>
    <row r="4133" spans="1:11" hidden="1" outlineLevel="1" x14ac:dyDescent="0.2">
      <c r="A4133" s="24">
        <v>1129</v>
      </c>
      <c r="B4133" s="24" t="s">
        <v>170</v>
      </c>
      <c r="C4133" s="24" t="s">
        <v>6687</v>
      </c>
      <c r="G4133" s="24" t="s">
        <v>4830</v>
      </c>
      <c r="H4133" s="36" t="s">
        <v>16</v>
      </c>
      <c r="I4133" s="24">
        <f t="shared" si="1027"/>
        <v>128</v>
      </c>
      <c r="J4133" s="24">
        <f t="shared" si="1028"/>
        <v>0</v>
      </c>
      <c r="K4133" s="24">
        <v>8</v>
      </c>
    </row>
    <row r="4134" spans="1:11" hidden="1" outlineLevel="1" x14ac:dyDescent="0.2">
      <c r="A4134" s="24">
        <v>1129</v>
      </c>
      <c r="B4134" s="24" t="s">
        <v>170</v>
      </c>
      <c r="C4134" s="24" t="s">
        <v>6688</v>
      </c>
      <c r="G4134" s="5" t="s">
        <v>6173</v>
      </c>
      <c r="H4134" s="36" t="s">
        <v>16</v>
      </c>
      <c r="I4134" s="24">
        <f t="shared" si="1027"/>
        <v>129</v>
      </c>
      <c r="J4134" s="24">
        <f t="shared" si="1028"/>
        <v>0</v>
      </c>
      <c r="K4134" s="24">
        <v>8</v>
      </c>
    </row>
    <row r="4135" spans="1:11" hidden="1" outlineLevel="1" x14ac:dyDescent="0.2">
      <c r="A4135" s="24">
        <v>1129</v>
      </c>
      <c r="B4135" s="24" t="s">
        <v>170</v>
      </c>
      <c r="C4135" s="24" t="s">
        <v>6689</v>
      </c>
      <c r="G4135" s="5" t="s">
        <v>6174</v>
      </c>
      <c r="H4135" s="36" t="s">
        <v>16</v>
      </c>
      <c r="I4135" s="24">
        <f t="shared" si="1027"/>
        <v>130</v>
      </c>
      <c r="J4135" s="24">
        <f t="shared" si="1028"/>
        <v>0</v>
      </c>
      <c r="K4135" s="24">
        <v>8</v>
      </c>
    </row>
    <row r="4136" spans="1:11" hidden="1" outlineLevel="1" x14ac:dyDescent="0.2">
      <c r="A4136" s="24">
        <v>1129</v>
      </c>
      <c r="B4136" s="24" t="s">
        <v>170</v>
      </c>
      <c r="C4136" s="24" t="s">
        <v>6690</v>
      </c>
      <c r="G4136" s="5" t="s">
        <v>6175</v>
      </c>
      <c r="H4136" s="36" t="s">
        <v>16</v>
      </c>
      <c r="I4136" s="24">
        <f t="shared" si="1027"/>
        <v>131</v>
      </c>
      <c r="J4136" s="24">
        <f t="shared" si="1028"/>
        <v>0</v>
      </c>
      <c r="K4136" s="24">
        <v>8</v>
      </c>
    </row>
    <row r="4137" spans="1:11" hidden="1" outlineLevel="1" x14ac:dyDescent="0.2">
      <c r="A4137" s="24">
        <v>1129</v>
      </c>
      <c r="B4137" s="24" t="s">
        <v>170</v>
      </c>
      <c r="C4137" s="24" t="s">
        <v>6691</v>
      </c>
      <c r="G4137" s="24" t="s">
        <v>6264</v>
      </c>
      <c r="H4137" s="36" t="s">
        <v>16</v>
      </c>
      <c r="I4137" s="24">
        <f t="shared" si="1027"/>
        <v>132</v>
      </c>
      <c r="J4137" s="24">
        <f t="shared" si="1028"/>
        <v>0</v>
      </c>
      <c r="K4137" s="24">
        <v>8</v>
      </c>
    </row>
    <row r="4138" spans="1:11" hidden="1" outlineLevel="1" x14ac:dyDescent="0.2">
      <c r="A4138" s="24">
        <v>1129</v>
      </c>
      <c r="B4138" s="24" t="s">
        <v>170</v>
      </c>
      <c r="C4138" s="24" t="s">
        <v>6692</v>
      </c>
      <c r="G4138" s="24" t="s">
        <v>4836</v>
      </c>
      <c r="H4138" s="36" t="s">
        <v>16</v>
      </c>
      <c r="I4138" s="24">
        <f t="shared" si="1027"/>
        <v>133</v>
      </c>
      <c r="J4138" s="24">
        <f t="shared" si="1028"/>
        <v>0</v>
      </c>
      <c r="K4138" s="24">
        <v>8</v>
      </c>
    </row>
    <row r="4139" spans="1:11" hidden="1" outlineLevel="1" x14ac:dyDescent="0.2">
      <c r="A4139" s="24">
        <v>1129</v>
      </c>
      <c r="B4139" s="24" t="s">
        <v>170</v>
      </c>
      <c r="C4139" s="24" t="s">
        <v>6693</v>
      </c>
      <c r="G4139" s="24" t="s">
        <v>4837</v>
      </c>
      <c r="H4139" s="36" t="s">
        <v>16</v>
      </c>
      <c r="I4139" s="24">
        <f t="shared" si="1027"/>
        <v>134</v>
      </c>
      <c r="J4139" s="24">
        <f t="shared" si="1028"/>
        <v>0</v>
      </c>
      <c r="K4139" s="24">
        <v>8</v>
      </c>
    </row>
    <row r="4140" spans="1:11" hidden="1" outlineLevel="1" x14ac:dyDescent="0.2">
      <c r="A4140" s="24">
        <v>1129</v>
      </c>
      <c r="B4140" s="24" t="s">
        <v>170</v>
      </c>
      <c r="C4140" s="24" t="s">
        <v>6694</v>
      </c>
      <c r="G4140" s="24" t="s">
        <v>4838</v>
      </c>
      <c r="H4140" s="36" t="s">
        <v>16</v>
      </c>
      <c r="I4140" s="24">
        <f t="shared" si="1027"/>
        <v>135</v>
      </c>
      <c r="J4140" s="24">
        <f t="shared" si="1028"/>
        <v>0</v>
      </c>
      <c r="K4140" s="24">
        <v>8</v>
      </c>
    </row>
    <row r="4141" spans="1:11" hidden="1" outlineLevel="1" x14ac:dyDescent="0.2">
      <c r="A4141" s="24">
        <v>1129</v>
      </c>
      <c r="B4141" s="24" t="s">
        <v>170</v>
      </c>
      <c r="C4141" s="24" t="s">
        <v>6695</v>
      </c>
      <c r="G4141" s="5" t="s">
        <v>6176</v>
      </c>
      <c r="H4141" s="36" t="s">
        <v>16</v>
      </c>
      <c r="I4141" s="24">
        <f t="shared" si="1027"/>
        <v>136</v>
      </c>
      <c r="J4141" s="24">
        <f t="shared" si="1028"/>
        <v>0</v>
      </c>
      <c r="K4141" s="24">
        <v>8</v>
      </c>
    </row>
    <row r="4142" spans="1:11" hidden="1" outlineLevel="1" x14ac:dyDescent="0.2">
      <c r="A4142" s="24">
        <v>1129</v>
      </c>
      <c r="B4142" s="24" t="s">
        <v>170</v>
      </c>
      <c r="C4142" s="24" t="s">
        <v>6696</v>
      </c>
      <c r="G4142" s="5" t="s">
        <v>6177</v>
      </c>
      <c r="H4142" s="36" t="s">
        <v>16</v>
      </c>
      <c r="I4142" s="24">
        <f t="shared" si="1027"/>
        <v>137</v>
      </c>
      <c r="J4142" s="24">
        <f t="shared" si="1028"/>
        <v>0</v>
      </c>
      <c r="K4142" s="24">
        <v>8</v>
      </c>
    </row>
    <row r="4143" spans="1:11" hidden="1" outlineLevel="1" x14ac:dyDescent="0.2">
      <c r="A4143" s="24">
        <v>1129</v>
      </c>
      <c r="B4143" s="24" t="s">
        <v>170</v>
      </c>
      <c r="C4143" s="24" t="s">
        <v>6697</v>
      </c>
      <c r="G4143" s="24" t="s">
        <v>6265</v>
      </c>
      <c r="H4143" s="36" t="s">
        <v>16</v>
      </c>
      <c r="I4143" s="24">
        <f t="shared" si="1027"/>
        <v>138</v>
      </c>
      <c r="J4143" s="24">
        <f t="shared" si="1028"/>
        <v>0</v>
      </c>
      <c r="K4143" s="24">
        <v>8</v>
      </c>
    </row>
    <row r="4144" spans="1:11" hidden="1" outlineLevel="1" x14ac:dyDescent="0.2">
      <c r="A4144" s="24">
        <v>1129</v>
      </c>
      <c r="B4144" s="24" t="s">
        <v>170</v>
      </c>
      <c r="C4144" s="24" t="s">
        <v>6698</v>
      </c>
      <c r="G4144" s="24" t="s">
        <v>6266</v>
      </c>
      <c r="H4144" s="36" t="s">
        <v>16</v>
      </c>
      <c r="I4144" s="24">
        <f t="shared" si="1027"/>
        <v>139</v>
      </c>
      <c r="J4144" s="24">
        <f t="shared" si="1028"/>
        <v>0</v>
      </c>
      <c r="K4144" s="24">
        <v>8</v>
      </c>
    </row>
    <row r="4145" spans="1:11" hidden="1" outlineLevel="1" x14ac:dyDescent="0.2">
      <c r="A4145" s="24">
        <v>1129</v>
      </c>
      <c r="B4145" s="24" t="s">
        <v>170</v>
      </c>
      <c r="C4145" s="24" t="s">
        <v>6699</v>
      </c>
      <c r="G4145" s="24" t="s">
        <v>4844</v>
      </c>
      <c r="H4145" s="36" t="s">
        <v>16</v>
      </c>
      <c r="I4145" s="24">
        <f t="shared" si="1027"/>
        <v>140</v>
      </c>
      <c r="J4145" s="24">
        <f t="shared" si="1028"/>
        <v>0</v>
      </c>
      <c r="K4145" s="24">
        <v>8</v>
      </c>
    </row>
    <row r="4146" spans="1:11" hidden="1" outlineLevel="1" x14ac:dyDescent="0.2">
      <c r="A4146" s="24">
        <v>1129</v>
      </c>
      <c r="B4146" s="24" t="s">
        <v>170</v>
      </c>
      <c r="C4146" s="24" t="s">
        <v>6700</v>
      </c>
      <c r="G4146" s="24" t="s">
        <v>4845</v>
      </c>
      <c r="H4146" s="36" t="s">
        <v>16</v>
      </c>
      <c r="I4146" s="24">
        <f t="shared" si="1027"/>
        <v>141</v>
      </c>
      <c r="J4146" s="24">
        <f t="shared" si="1028"/>
        <v>0</v>
      </c>
      <c r="K4146" s="24">
        <v>8</v>
      </c>
    </row>
    <row r="4147" spans="1:11" hidden="1" outlineLevel="1" x14ac:dyDescent="0.2">
      <c r="A4147" s="24">
        <v>1129</v>
      </c>
      <c r="B4147" s="24" t="s">
        <v>170</v>
      </c>
      <c r="C4147" s="24" t="s">
        <v>6701</v>
      </c>
      <c r="G4147" s="24" t="s">
        <v>4846</v>
      </c>
      <c r="H4147" s="36" t="s">
        <v>16</v>
      </c>
      <c r="I4147" s="24">
        <f t="shared" ref="I4147:I4176" si="1029">INT(I4146+((J4146+K4146)/8))</f>
        <v>142</v>
      </c>
      <c r="J4147" s="24">
        <f t="shared" ref="J4147:J4176" si="1030">MOD((I4146*8)+J4146+K4146,8)</f>
        <v>0</v>
      </c>
      <c r="K4147" s="24">
        <v>8</v>
      </c>
    </row>
    <row r="4148" spans="1:11" hidden="1" outlineLevel="1" x14ac:dyDescent="0.2">
      <c r="A4148" s="24">
        <v>1129</v>
      </c>
      <c r="B4148" s="24" t="s">
        <v>170</v>
      </c>
      <c r="C4148" s="24" t="s">
        <v>6702</v>
      </c>
      <c r="G4148" s="5" t="s">
        <v>6178</v>
      </c>
      <c r="H4148" s="36" t="s">
        <v>16</v>
      </c>
      <c r="I4148" s="24">
        <f t="shared" si="1029"/>
        <v>143</v>
      </c>
      <c r="J4148" s="24">
        <f t="shared" si="1030"/>
        <v>0</v>
      </c>
      <c r="K4148" s="24">
        <v>8</v>
      </c>
    </row>
    <row r="4149" spans="1:11" hidden="1" outlineLevel="1" x14ac:dyDescent="0.2">
      <c r="A4149" s="24">
        <v>1129</v>
      </c>
      <c r="B4149" s="24" t="s">
        <v>170</v>
      </c>
      <c r="C4149" s="24" t="s">
        <v>6703</v>
      </c>
      <c r="G4149" s="5" t="s">
        <v>6179</v>
      </c>
      <c r="H4149" s="36" t="s">
        <v>16</v>
      </c>
      <c r="I4149" s="24">
        <f t="shared" si="1029"/>
        <v>144</v>
      </c>
      <c r="J4149" s="24">
        <f t="shared" si="1030"/>
        <v>0</v>
      </c>
      <c r="K4149" s="24">
        <v>8</v>
      </c>
    </row>
    <row r="4150" spans="1:11" hidden="1" outlineLevel="1" x14ac:dyDescent="0.2">
      <c r="A4150" s="24">
        <v>1129</v>
      </c>
      <c r="B4150" s="24" t="s">
        <v>170</v>
      </c>
      <c r="C4150" s="24" t="s">
        <v>6704</v>
      </c>
      <c r="G4150" s="5" t="s">
        <v>6180</v>
      </c>
      <c r="H4150" s="36" t="s">
        <v>16</v>
      </c>
      <c r="I4150" s="24">
        <f t="shared" si="1029"/>
        <v>145</v>
      </c>
      <c r="J4150" s="24">
        <f t="shared" si="1030"/>
        <v>0</v>
      </c>
      <c r="K4150" s="24">
        <v>8</v>
      </c>
    </row>
    <row r="4151" spans="1:11" hidden="1" outlineLevel="1" x14ac:dyDescent="0.2">
      <c r="A4151" s="24">
        <v>1129</v>
      </c>
      <c r="B4151" s="24" t="s">
        <v>170</v>
      </c>
      <c r="C4151" s="24" t="s">
        <v>6705</v>
      </c>
      <c r="G4151" s="24" t="s">
        <v>6267</v>
      </c>
      <c r="H4151" s="36" t="s">
        <v>16</v>
      </c>
      <c r="I4151" s="24">
        <f t="shared" si="1029"/>
        <v>146</v>
      </c>
      <c r="J4151" s="24">
        <f t="shared" si="1030"/>
        <v>0</v>
      </c>
      <c r="K4151" s="24">
        <v>8</v>
      </c>
    </row>
    <row r="4152" spans="1:11" hidden="1" outlineLevel="1" x14ac:dyDescent="0.2">
      <c r="A4152" s="24">
        <v>1129</v>
      </c>
      <c r="B4152" s="24" t="s">
        <v>170</v>
      </c>
      <c r="C4152" s="24" t="s">
        <v>6706</v>
      </c>
      <c r="G4152" s="24" t="s">
        <v>4852</v>
      </c>
      <c r="H4152" s="36" t="s">
        <v>16</v>
      </c>
      <c r="I4152" s="24">
        <f t="shared" si="1029"/>
        <v>147</v>
      </c>
      <c r="J4152" s="24">
        <f t="shared" si="1030"/>
        <v>0</v>
      </c>
      <c r="K4152" s="24">
        <v>8</v>
      </c>
    </row>
    <row r="4153" spans="1:11" hidden="1" outlineLevel="1" x14ac:dyDescent="0.2">
      <c r="A4153" s="24">
        <v>1129</v>
      </c>
      <c r="B4153" s="24" t="s">
        <v>170</v>
      </c>
      <c r="C4153" s="24" t="s">
        <v>6707</v>
      </c>
      <c r="G4153" s="24" t="s">
        <v>4853</v>
      </c>
      <c r="H4153" s="36" t="s">
        <v>16</v>
      </c>
      <c r="I4153" s="24">
        <f t="shared" si="1029"/>
        <v>148</v>
      </c>
      <c r="J4153" s="24">
        <f t="shared" si="1030"/>
        <v>0</v>
      </c>
      <c r="K4153" s="24">
        <v>8</v>
      </c>
    </row>
    <row r="4154" spans="1:11" hidden="1" outlineLevel="1" x14ac:dyDescent="0.2">
      <c r="A4154" s="24">
        <v>1129</v>
      </c>
      <c r="B4154" s="24" t="s">
        <v>170</v>
      </c>
      <c r="C4154" s="24" t="s">
        <v>6708</v>
      </c>
      <c r="G4154" s="24" t="s">
        <v>4854</v>
      </c>
      <c r="H4154" s="36" t="s">
        <v>16</v>
      </c>
      <c r="I4154" s="24">
        <f t="shared" si="1029"/>
        <v>149</v>
      </c>
      <c r="J4154" s="24">
        <f t="shared" si="1030"/>
        <v>0</v>
      </c>
      <c r="K4154" s="24">
        <v>8</v>
      </c>
    </row>
    <row r="4155" spans="1:11" hidden="1" outlineLevel="1" x14ac:dyDescent="0.2">
      <c r="A4155" s="24">
        <v>1129</v>
      </c>
      <c r="B4155" s="24" t="s">
        <v>170</v>
      </c>
      <c r="C4155" s="24" t="s">
        <v>6709</v>
      </c>
      <c r="G4155" s="5" t="s">
        <v>6181</v>
      </c>
      <c r="H4155" s="36" t="s">
        <v>16</v>
      </c>
      <c r="I4155" s="24">
        <f t="shared" si="1029"/>
        <v>150</v>
      </c>
      <c r="J4155" s="24">
        <f t="shared" si="1030"/>
        <v>0</v>
      </c>
      <c r="K4155" s="24">
        <v>8</v>
      </c>
    </row>
    <row r="4156" spans="1:11" hidden="1" outlineLevel="1" x14ac:dyDescent="0.2">
      <c r="A4156" s="24">
        <v>1129</v>
      </c>
      <c r="B4156" s="24" t="s">
        <v>170</v>
      </c>
      <c r="C4156" s="24" t="s">
        <v>6710</v>
      </c>
      <c r="G4156" s="5" t="s">
        <v>6182</v>
      </c>
      <c r="H4156" s="36" t="s">
        <v>16</v>
      </c>
      <c r="I4156" s="24">
        <f t="shared" si="1029"/>
        <v>151</v>
      </c>
      <c r="J4156" s="24">
        <f t="shared" si="1030"/>
        <v>0</v>
      </c>
      <c r="K4156" s="24">
        <v>8</v>
      </c>
    </row>
    <row r="4157" spans="1:11" hidden="1" outlineLevel="1" x14ac:dyDescent="0.2">
      <c r="A4157" s="24">
        <v>1129</v>
      </c>
      <c r="B4157" s="24" t="s">
        <v>170</v>
      </c>
      <c r="C4157" s="24" t="s">
        <v>6711</v>
      </c>
      <c r="G4157" s="5" t="s">
        <v>6183</v>
      </c>
      <c r="H4157" s="36" t="s">
        <v>16</v>
      </c>
      <c r="I4157" s="24">
        <f t="shared" si="1029"/>
        <v>152</v>
      </c>
      <c r="J4157" s="24">
        <f t="shared" si="1030"/>
        <v>0</v>
      </c>
      <c r="K4157" s="24">
        <v>8</v>
      </c>
    </row>
    <row r="4158" spans="1:11" hidden="1" outlineLevel="1" x14ac:dyDescent="0.2">
      <c r="A4158" s="24">
        <v>1129</v>
      </c>
      <c r="B4158" s="24" t="s">
        <v>170</v>
      </c>
      <c r="C4158" s="24" t="s">
        <v>6712</v>
      </c>
      <c r="G4158" s="24" t="s">
        <v>6268</v>
      </c>
      <c r="H4158" s="36" t="s">
        <v>16</v>
      </c>
      <c r="I4158" s="24">
        <f t="shared" si="1029"/>
        <v>153</v>
      </c>
      <c r="J4158" s="24">
        <f t="shared" si="1030"/>
        <v>0</v>
      </c>
      <c r="K4158" s="24">
        <v>8</v>
      </c>
    </row>
    <row r="4159" spans="1:11" hidden="1" outlineLevel="1" x14ac:dyDescent="0.2">
      <c r="A4159" s="24">
        <v>1129</v>
      </c>
      <c r="B4159" s="24" t="s">
        <v>170</v>
      </c>
      <c r="C4159" s="24" t="s">
        <v>6713</v>
      </c>
      <c r="G4159" s="24" t="s">
        <v>4861</v>
      </c>
      <c r="H4159" s="36" t="s">
        <v>16</v>
      </c>
      <c r="I4159" s="24">
        <f t="shared" si="1029"/>
        <v>154</v>
      </c>
      <c r="J4159" s="24">
        <f t="shared" si="1030"/>
        <v>0</v>
      </c>
      <c r="K4159" s="24">
        <v>8</v>
      </c>
    </row>
    <row r="4160" spans="1:11" hidden="1" outlineLevel="1" x14ac:dyDescent="0.2">
      <c r="A4160" s="24">
        <v>1129</v>
      </c>
      <c r="B4160" s="24" t="s">
        <v>170</v>
      </c>
      <c r="C4160" s="24" t="s">
        <v>6714</v>
      </c>
      <c r="G4160" s="24" t="s">
        <v>4862</v>
      </c>
      <c r="H4160" s="36" t="s">
        <v>16</v>
      </c>
      <c r="I4160" s="24">
        <f t="shared" si="1029"/>
        <v>155</v>
      </c>
      <c r="J4160" s="24">
        <f t="shared" si="1030"/>
        <v>0</v>
      </c>
      <c r="K4160" s="24">
        <v>8</v>
      </c>
    </row>
    <row r="4161" spans="1:11" hidden="1" outlineLevel="1" x14ac:dyDescent="0.2">
      <c r="A4161" s="24">
        <v>1129</v>
      </c>
      <c r="B4161" s="24" t="s">
        <v>170</v>
      </c>
      <c r="C4161" s="24" t="s">
        <v>6715</v>
      </c>
      <c r="G4161" s="24" t="s">
        <v>5259</v>
      </c>
      <c r="H4161" s="36" t="s">
        <v>16</v>
      </c>
      <c r="I4161" s="24">
        <f t="shared" si="1029"/>
        <v>156</v>
      </c>
      <c r="J4161" s="24">
        <f t="shared" si="1030"/>
        <v>0</v>
      </c>
      <c r="K4161" s="24">
        <v>8</v>
      </c>
    </row>
    <row r="4162" spans="1:11" hidden="1" outlineLevel="1" x14ac:dyDescent="0.2">
      <c r="A4162" s="24">
        <v>1129</v>
      </c>
      <c r="B4162" s="24" t="s">
        <v>170</v>
      </c>
      <c r="C4162" s="24" t="s">
        <v>6716</v>
      </c>
      <c r="G4162" s="5" t="s">
        <v>6184</v>
      </c>
      <c r="H4162" s="36" t="s">
        <v>16</v>
      </c>
      <c r="I4162" s="24">
        <f t="shared" si="1029"/>
        <v>157</v>
      </c>
      <c r="J4162" s="24">
        <f t="shared" si="1030"/>
        <v>0</v>
      </c>
      <c r="K4162" s="24">
        <v>8</v>
      </c>
    </row>
    <row r="4163" spans="1:11" hidden="1" outlineLevel="1" x14ac:dyDescent="0.2">
      <c r="A4163" s="24">
        <v>1129</v>
      </c>
      <c r="B4163" s="24" t="s">
        <v>170</v>
      </c>
      <c r="C4163" s="24" t="s">
        <v>6717</v>
      </c>
      <c r="G4163" s="5" t="s">
        <v>6185</v>
      </c>
      <c r="H4163" s="36" t="s">
        <v>16</v>
      </c>
      <c r="I4163" s="24">
        <f t="shared" si="1029"/>
        <v>158</v>
      </c>
      <c r="J4163" s="24">
        <f t="shared" si="1030"/>
        <v>0</v>
      </c>
      <c r="K4163" s="24">
        <v>8</v>
      </c>
    </row>
    <row r="4164" spans="1:11" hidden="1" outlineLevel="1" x14ac:dyDescent="0.2">
      <c r="A4164" s="24">
        <v>1129</v>
      </c>
      <c r="B4164" s="24" t="s">
        <v>170</v>
      </c>
      <c r="C4164" s="24" t="s">
        <v>6718</v>
      </c>
      <c r="G4164" s="24" t="s">
        <v>6269</v>
      </c>
      <c r="H4164" s="36" t="s">
        <v>16</v>
      </c>
      <c r="I4164" s="24">
        <f t="shared" si="1029"/>
        <v>159</v>
      </c>
      <c r="J4164" s="24">
        <f t="shared" si="1030"/>
        <v>0</v>
      </c>
      <c r="K4164" s="24">
        <v>8</v>
      </c>
    </row>
    <row r="4165" spans="1:11" hidden="1" outlineLevel="1" x14ac:dyDescent="0.2">
      <c r="A4165" s="24">
        <v>1129</v>
      </c>
      <c r="B4165" s="24" t="s">
        <v>170</v>
      </c>
      <c r="C4165" s="24" t="s">
        <v>6719</v>
      </c>
      <c r="D4165" s="36"/>
      <c r="G4165" s="24" t="s">
        <v>7202</v>
      </c>
      <c r="H4165" s="36" t="s">
        <v>16</v>
      </c>
      <c r="I4165" s="24">
        <f t="shared" si="1029"/>
        <v>160</v>
      </c>
      <c r="J4165" s="24">
        <f t="shared" si="1030"/>
        <v>0</v>
      </c>
      <c r="K4165" s="24">
        <v>8</v>
      </c>
    </row>
    <row r="4166" spans="1:11" hidden="1" outlineLevel="1" x14ac:dyDescent="0.2">
      <c r="A4166" s="24">
        <v>1129</v>
      </c>
      <c r="B4166" s="24" t="s">
        <v>170</v>
      </c>
      <c r="C4166" s="24" t="s">
        <v>6720</v>
      </c>
      <c r="D4166" s="36"/>
      <c r="G4166" s="24" t="s">
        <v>7203</v>
      </c>
      <c r="H4166" s="36" t="s">
        <v>16</v>
      </c>
      <c r="I4166" s="24">
        <f t="shared" si="1029"/>
        <v>161</v>
      </c>
      <c r="J4166" s="24">
        <f t="shared" si="1030"/>
        <v>0</v>
      </c>
      <c r="K4166" s="24">
        <v>8</v>
      </c>
    </row>
    <row r="4167" spans="1:11" hidden="1" outlineLevel="1" x14ac:dyDescent="0.2">
      <c r="A4167" s="24">
        <v>1129</v>
      </c>
      <c r="B4167" s="24" t="s">
        <v>170</v>
      </c>
      <c r="C4167" s="24" t="s">
        <v>6721</v>
      </c>
      <c r="D4167" s="36"/>
      <c r="G4167" s="24" t="s">
        <v>7232</v>
      </c>
      <c r="H4167" s="36" t="s">
        <v>16</v>
      </c>
      <c r="I4167" s="24">
        <f t="shared" si="1029"/>
        <v>162</v>
      </c>
      <c r="J4167" s="24">
        <f t="shared" si="1030"/>
        <v>0</v>
      </c>
      <c r="K4167" s="24">
        <v>8</v>
      </c>
    </row>
    <row r="4168" spans="1:11" hidden="1" outlineLevel="1" x14ac:dyDescent="0.2">
      <c r="A4168" s="24">
        <v>1129</v>
      </c>
      <c r="B4168" s="24" t="s">
        <v>170</v>
      </c>
      <c r="C4168" s="24" t="s">
        <v>6722</v>
      </c>
      <c r="D4168" s="36"/>
      <c r="G4168" s="24" t="s">
        <v>7206</v>
      </c>
      <c r="H4168" s="36" t="s">
        <v>16</v>
      </c>
      <c r="I4168" s="24">
        <f t="shared" si="1029"/>
        <v>163</v>
      </c>
      <c r="J4168" s="24">
        <f t="shared" si="1030"/>
        <v>0</v>
      </c>
      <c r="K4168" s="24">
        <v>8</v>
      </c>
    </row>
    <row r="4169" spans="1:11" hidden="1" outlineLevel="1" x14ac:dyDescent="0.2">
      <c r="A4169" s="24">
        <v>1129</v>
      </c>
      <c r="B4169" s="24" t="s">
        <v>170</v>
      </c>
      <c r="C4169" s="24" t="s">
        <v>6723</v>
      </c>
      <c r="D4169" s="36"/>
      <c r="G4169" s="24" t="s">
        <v>7207</v>
      </c>
      <c r="H4169" s="36" t="s">
        <v>16</v>
      </c>
      <c r="I4169" s="24">
        <f t="shared" si="1029"/>
        <v>164</v>
      </c>
      <c r="J4169" s="24">
        <f t="shared" si="1030"/>
        <v>0</v>
      </c>
      <c r="K4169" s="24">
        <v>8</v>
      </c>
    </row>
    <row r="4170" spans="1:11" hidden="1" outlineLevel="1" x14ac:dyDescent="0.2">
      <c r="A4170" s="24">
        <v>1129</v>
      </c>
      <c r="B4170" s="24" t="s">
        <v>170</v>
      </c>
      <c r="C4170" s="24" t="s">
        <v>6724</v>
      </c>
      <c r="D4170" s="36"/>
      <c r="G4170" s="24" t="s">
        <v>7233</v>
      </c>
      <c r="H4170" s="36" t="s">
        <v>16</v>
      </c>
      <c r="I4170" s="24">
        <f t="shared" si="1029"/>
        <v>165</v>
      </c>
      <c r="J4170" s="24">
        <f t="shared" si="1030"/>
        <v>0</v>
      </c>
      <c r="K4170" s="24">
        <v>8</v>
      </c>
    </row>
    <row r="4171" spans="1:11" hidden="1" outlineLevel="1" x14ac:dyDescent="0.2">
      <c r="A4171" s="24">
        <v>1129</v>
      </c>
      <c r="B4171" s="24" t="s">
        <v>170</v>
      </c>
      <c r="C4171" s="24" t="s">
        <v>6725</v>
      </c>
      <c r="D4171" s="36"/>
      <c r="G4171" s="24" t="s">
        <v>7210</v>
      </c>
      <c r="H4171" s="36" t="s">
        <v>16</v>
      </c>
      <c r="I4171" s="24">
        <f t="shared" si="1029"/>
        <v>166</v>
      </c>
      <c r="J4171" s="24">
        <f t="shared" si="1030"/>
        <v>0</v>
      </c>
      <c r="K4171" s="24">
        <v>8</v>
      </c>
    </row>
    <row r="4172" spans="1:11" hidden="1" outlineLevel="1" x14ac:dyDescent="0.2">
      <c r="A4172" s="24">
        <v>1129</v>
      </c>
      <c r="B4172" s="24" t="s">
        <v>170</v>
      </c>
      <c r="C4172" s="24" t="s">
        <v>6726</v>
      </c>
      <c r="D4172" s="36"/>
      <c r="G4172" s="24" t="s">
        <v>7211</v>
      </c>
      <c r="H4172" s="36" t="s">
        <v>16</v>
      </c>
      <c r="I4172" s="24">
        <f t="shared" si="1029"/>
        <v>167</v>
      </c>
      <c r="J4172" s="24">
        <f t="shared" si="1030"/>
        <v>0</v>
      </c>
      <c r="K4172" s="24">
        <v>8</v>
      </c>
    </row>
    <row r="4173" spans="1:11" hidden="1" outlineLevel="1" x14ac:dyDescent="0.2">
      <c r="A4173" s="24">
        <v>1129</v>
      </c>
      <c r="B4173" s="24" t="s">
        <v>170</v>
      </c>
      <c r="C4173" s="24" t="s">
        <v>6727</v>
      </c>
      <c r="D4173" s="36"/>
      <c r="G4173" s="24" t="s">
        <v>7234</v>
      </c>
      <c r="H4173" s="36" t="s">
        <v>16</v>
      </c>
      <c r="I4173" s="24">
        <f t="shared" si="1029"/>
        <v>168</v>
      </c>
      <c r="J4173" s="24">
        <f t="shared" si="1030"/>
        <v>0</v>
      </c>
      <c r="K4173" s="24">
        <v>8</v>
      </c>
    </row>
    <row r="4174" spans="1:11" hidden="1" outlineLevel="1" x14ac:dyDescent="0.2">
      <c r="A4174" s="24">
        <v>1129</v>
      </c>
      <c r="B4174" s="24" t="s">
        <v>170</v>
      </c>
      <c r="C4174" s="24" t="s">
        <v>6728</v>
      </c>
      <c r="D4174" s="36"/>
      <c r="G4174" s="24" t="s">
        <v>7214</v>
      </c>
      <c r="H4174" s="36" t="s">
        <v>16</v>
      </c>
      <c r="I4174" s="24">
        <f t="shared" si="1029"/>
        <v>169</v>
      </c>
      <c r="J4174" s="24">
        <f t="shared" si="1030"/>
        <v>0</v>
      </c>
      <c r="K4174" s="24">
        <v>8</v>
      </c>
    </row>
    <row r="4175" spans="1:11" hidden="1" outlineLevel="1" x14ac:dyDescent="0.2">
      <c r="A4175" s="24">
        <v>1129</v>
      </c>
      <c r="B4175" s="24" t="s">
        <v>170</v>
      </c>
      <c r="C4175" s="24" t="s">
        <v>6729</v>
      </c>
      <c r="D4175" s="36"/>
      <c r="G4175" s="24" t="s">
        <v>7215</v>
      </c>
      <c r="H4175" s="36" t="s">
        <v>16</v>
      </c>
      <c r="I4175" s="24">
        <f t="shared" si="1029"/>
        <v>170</v>
      </c>
      <c r="J4175" s="24">
        <f t="shared" si="1030"/>
        <v>0</v>
      </c>
      <c r="K4175" s="24">
        <v>8</v>
      </c>
    </row>
    <row r="4176" spans="1:11" hidden="1" outlineLevel="1" x14ac:dyDescent="0.2">
      <c r="A4176" s="24">
        <v>1129</v>
      </c>
      <c r="B4176" s="24" t="s">
        <v>170</v>
      </c>
      <c r="C4176" s="24" t="s">
        <v>6730</v>
      </c>
      <c r="D4176" s="36"/>
      <c r="G4176" s="24" t="s">
        <v>7235</v>
      </c>
      <c r="H4176" s="36" t="s">
        <v>16</v>
      </c>
      <c r="I4176" s="24">
        <f t="shared" si="1029"/>
        <v>171</v>
      </c>
      <c r="J4176" s="24">
        <f t="shared" si="1030"/>
        <v>0</v>
      </c>
      <c r="K4176" s="24">
        <v>8</v>
      </c>
    </row>
    <row r="4177" spans="1:11" hidden="1" outlineLevel="1" x14ac:dyDescent="0.2">
      <c r="A4177" s="24">
        <v>1129</v>
      </c>
      <c r="B4177" s="24" t="s">
        <v>170</v>
      </c>
      <c r="C4177" s="24" t="s">
        <v>6731</v>
      </c>
      <c r="D4177" s="31"/>
      <c r="G4177" s="5" t="s">
        <v>5600</v>
      </c>
      <c r="H4177" s="36" t="s">
        <v>64</v>
      </c>
      <c r="I4177" s="24">
        <f>INT(I4176+((J4176+K4176)/8))</f>
        <v>172</v>
      </c>
      <c r="J4177" s="24">
        <f>MOD((I4176*8)+J4176+K4176,8)</f>
        <v>0</v>
      </c>
      <c r="K4177" s="24">
        <v>12</v>
      </c>
    </row>
    <row r="4178" spans="1:11" hidden="1" outlineLevel="1" x14ac:dyDescent="0.2">
      <c r="A4178" s="24">
        <v>1129</v>
      </c>
      <c r="B4178" s="24" t="s">
        <v>170</v>
      </c>
      <c r="C4178" s="24" t="s">
        <v>6732</v>
      </c>
      <c r="D4178" s="31"/>
      <c r="G4178" s="5" t="s">
        <v>5601</v>
      </c>
      <c r="H4178" s="36" t="s">
        <v>64</v>
      </c>
      <c r="I4178" s="24">
        <f t="shared" ref="I4178:I4242" si="1031">INT(I4177+((J4177+K4177)/8))</f>
        <v>173</v>
      </c>
      <c r="J4178" s="24">
        <f t="shared" ref="J4178:J4242" si="1032">MOD((I4177*8)+J4177+K4177,8)</f>
        <v>4</v>
      </c>
      <c r="K4178" s="24">
        <v>12</v>
      </c>
    </row>
    <row r="4179" spans="1:11" hidden="1" outlineLevel="1" x14ac:dyDescent="0.2">
      <c r="A4179" s="24">
        <v>1129</v>
      </c>
      <c r="B4179" s="24" t="s">
        <v>170</v>
      </c>
      <c r="C4179" s="24" t="s">
        <v>6733</v>
      </c>
      <c r="D4179" s="31"/>
      <c r="G4179" s="24" t="s">
        <v>5602</v>
      </c>
      <c r="H4179" s="36" t="s">
        <v>64</v>
      </c>
      <c r="I4179" s="24">
        <f t="shared" si="1031"/>
        <v>175</v>
      </c>
      <c r="J4179" s="24">
        <f t="shared" si="1032"/>
        <v>0</v>
      </c>
      <c r="K4179" s="24">
        <v>12</v>
      </c>
    </row>
    <row r="4180" spans="1:11" hidden="1" outlineLevel="1" x14ac:dyDescent="0.2">
      <c r="A4180" s="24">
        <v>1129</v>
      </c>
      <c r="B4180" s="24" t="s">
        <v>170</v>
      </c>
      <c r="C4180" s="24" t="s">
        <v>6734</v>
      </c>
      <c r="D4180" s="31"/>
      <c r="G4180" s="24" t="s">
        <v>6187</v>
      </c>
      <c r="H4180" s="36" t="s">
        <v>64</v>
      </c>
      <c r="I4180" s="24">
        <f t="shared" si="1031"/>
        <v>176</v>
      </c>
      <c r="J4180" s="24">
        <f t="shared" si="1032"/>
        <v>4</v>
      </c>
      <c r="K4180" s="24">
        <v>12</v>
      </c>
    </row>
    <row r="4181" spans="1:11" hidden="1" outlineLevel="1" x14ac:dyDescent="0.2">
      <c r="A4181" s="24">
        <v>1129</v>
      </c>
      <c r="B4181" s="24" t="s">
        <v>170</v>
      </c>
      <c r="C4181" s="24" t="s">
        <v>6735</v>
      </c>
      <c r="D4181" s="31"/>
      <c r="G4181" s="24" t="s">
        <v>6188</v>
      </c>
      <c r="H4181" s="36" t="s">
        <v>64</v>
      </c>
      <c r="I4181" s="24">
        <f t="shared" si="1031"/>
        <v>178</v>
      </c>
      <c r="J4181" s="24">
        <f t="shared" si="1032"/>
        <v>0</v>
      </c>
      <c r="K4181" s="24">
        <v>12</v>
      </c>
    </row>
    <row r="4182" spans="1:11" hidden="1" outlineLevel="1" x14ac:dyDescent="0.2">
      <c r="A4182" s="24">
        <v>1129</v>
      </c>
      <c r="B4182" s="24" t="s">
        <v>170</v>
      </c>
      <c r="C4182" s="24" t="s">
        <v>6736</v>
      </c>
      <c r="D4182" s="31"/>
      <c r="G4182" s="24" t="s">
        <v>6270</v>
      </c>
      <c r="H4182" s="36" t="s">
        <v>64</v>
      </c>
      <c r="I4182" s="24">
        <f t="shared" si="1031"/>
        <v>179</v>
      </c>
      <c r="J4182" s="24">
        <f t="shared" si="1032"/>
        <v>4</v>
      </c>
      <c r="K4182" s="24">
        <v>12</v>
      </c>
    </row>
    <row r="4183" spans="1:11" hidden="1" outlineLevel="1" x14ac:dyDescent="0.2">
      <c r="A4183" s="24">
        <v>1129</v>
      </c>
      <c r="B4183" s="24" t="s">
        <v>170</v>
      </c>
      <c r="C4183" s="24" t="s">
        <v>6737</v>
      </c>
      <c r="D4183" s="31"/>
      <c r="G4183" s="24" t="s">
        <v>6271</v>
      </c>
      <c r="H4183" s="36" t="s">
        <v>64</v>
      </c>
      <c r="I4183" s="24">
        <f t="shared" si="1031"/>
        <v>181</v>
      </c>
      <c r="J4183" s="24">
        <f t="shared" si="1032"/>
        <v>0</v>
      </c>
      <c r="K4183" s="24">
        <v>12</v>
      </c>
    </row>
    <row r="4184" spans="1:11" hidden="1" outlineLevel="1" x14ac:dyDescent="0.2">
      <c r="A4184" s="24">
        <v>1129</v>
      </c>
      <c r="B4184" s="24" t="s">
        <v>170</v>
      </c>
      <c r="C4184" s="24" t="s">
        <v>6738</v>
      </c>
      <c r="D4184" s="31"/>
      <c r="G4184" s="5" t="s">
        <v>5608</v>
      </c>
      <c r="H4184" s="36" t="s">
        <v>64</v>
      </c>
      <c r="I4184" s="24">
        <f t="shared" si="1031"/>
        <v>182</v>
      </c>
      <c r="J4184" s="24">
        <f t="shared" si="1032"/>
        <v>4</v>
      </c>
      <c r="K4184" s="24">
        <v>12</v>
      </c>
    </row>
    <row r="4185" spans="1:11" hidden="1" outlineLevel="1" x14ac:dyDescent="0.2">
      <c r="A4185" s="24">
        <v>1129</v>
      </c>
      <c r="B4185" s="24" t="s">
        <v>170</v>
      </c>
      <c r="C4185" s="24" t="s">
        <v>6739</v>
      </c>
      <c r="D4185" s="31"/>
      <c r="G4185" s="5" t="s">
        <v>5609</v>
      </c>
      <c r="H4185" s="36" t="s">
        <v>64</v>
      </c>
      <c r="I4185" s="24">
        <f t="shared" si="1031"/>
        <v>184</v>
      </c>
      <c r="J4185" s="24">
        <f t="shared" si="1032"/>
        <v>0</v>
      </c>
      <c r="K4185" s="24">
        <v>12</v>
      </c>
    </row>
    <row r="4186" spans="1:11" hidden="1" outlineLevel="1" x14ac:dyDescent="0.2">
      <c r="A4186" s="24">
        <v>1129</v>
      </c>
      <c r="B4186" s="24" t="s">
        <v>170</v>
      </c>
      <c r="C4186" s="24" t="s">
        <v>6740</v>
      </c>
      <c r="D4186" s="31"/>
      <c r="G4186" s="5" t="s">
        <v>5610</v>
      </c>
      <c r="H4186" s="36" t="s">
        <v>64</v>
      </c>
      <c r="I4186" s="24">
        <f t="shared" si="1031"/>
        <v>185</v>
      </c>
      <c r="J4186" s="24">
        <f t="shared" si="1032"/>
        <v>4</v>
      </c>
      <c r="K4186" s="24">
        <v>12</v>
      </c>
    </row>
    <row r="4187" spans="1:11" hidden="1" outlineLevel="1" x14ac:dyDescent="0.2">
      <c r="A4187" s="24">
        <v>1129</v>
      </c>
      <c r="B4187" s="24" t="s">
        <v>170</v>
      </c>
      <c r="C4187" s="24" t="s">
        <v>6741</v>
      </c>
      <c r="D4187" s="31"/>
      <c r="G4187" s="24" t="s">
        <v>5611</v>
      </c>
      <c r="H4187" s="36" t="s">
        <v>64</v>
      </c>
      <c r="I4187" s="24">
        <f t="shared" si="1031"/>
        <v>187</v>
      </c>
      <c r="J4187" s="24">
        <f t="shared" si="1032"/>
        <v>0</v>
      </c>
      <c r="K4187" s="24">
        <v>12</v>
      </c>
    </row>
    <row r="4188" spans="1:11" hidden="1" outlineLevel="1" x14ac:dyDescent="0.2">
      <c r="A4188" s="24">
        <v>1129</v>
      </c>
      <c r="B4188" s="24" t="s">
        <v>170</v>
      </c>
      <c r="C4188" s="24" t="s">
        <v>6742</v>
      </c>
      <c r="D4188" s="31"/>
      <c r="G4188" s="24" t="s">
        <v>6189</v>
      </c>
      <c r="H4188" s="36" t="s">
        <v>64</v>
      </c>
      <c r="I4188" s="24">
        <f t="shared" si="1031"/>
        <v>188</v>
      </c>
      <c r="J4188" s="24">
        <f t="shared" si="1032"/>
        <v>4</v>
      </c>
      <c r="K4188" s="24">
        <v>12</v>
      </c>
    </row>
    <row r="4189" spans="1:11" hidden="1" outlineLevel="1" x14ac:dyDescent="0.2">
      <c r="A4189" s="24">
        <v>1129</v>
      </c>
      <c r="B4189" s="24" t="s">
        <v>170</v>
      </c>
      <c r="C4189" s="24" t="s">
        <v>6743</v>
      </c>
      <c r="D4189" s="31"/>
      <c r="G4189" s="24" t="s">
        <v>6190</v>
      </c>
      <c r="H4189" s="36" t="s">
        <v>64</v>
      </c>
      <c r="I4189" s="24">
        <f t="shared" si="1031"/>
        <v>190</v>
      </c>
      <c r="J4189" s="24">
        <f t="shared" si="1032"/>
        <v>0</v>
      </c>
      <c r="K4189" s="24">
        <v>12</v>
      </c>
    </row>
    <row r="4190" spans="1:11" hidden="1" outlineLevel="1" x14ac:dyDescent="0.2">
      <c r="A4190" s="24">
        <v>1129</v>
      </c>
      <c r="B4190" s="24" t="s">
        <v>170</v>
      </c>
      <c r="C4190" s="24" t="s">
        <v>6744</v>
      </c>
      <c r="D4190" s="31"/>
      <c r="G4190" s="24" t="s">
        <v>6272</v>
      </c>
      <c r="H4190" s="36" t="s">
        <v>64</v>
      </c>
      <c r="I4190" s="24">
        <f t="shared" si="1031"/>
        <v>191</v>
      </c>
      <c r="J4190" s="24">
        <f t="shared" si="1032"/>
        <v>4</v>
      </c>
      <c r="K4190" s="24">
        <v>12</v>
      </c>
    </row>
    <row r="4191" spans="1:11" hidden="1" outlineLevel="1" x14ac:dyDescent="0.2">
      <c r="A4191" s="24">
        <v>1129</v>
      </c>
      <c r="B4191" s="24" t="s">
        <v>170</v>
      </c>
      <c r="C4191" s="24" t="s">
        <v>6745</v>
      </c>
      <c r="D4191" s="31"/>
      <c r="G4191" s="5" t="s">
        <v>5617</v>
      </c>
      <c r="H4191" s="36" t="s">
        <v>64</v>
      </c>
      <c r="I4191" s="24">
        <f t="shared" si="1031"/>
        <v>193</v>
      </c>
      <c r="J4191" s="24">
        <f t="shared" si="1032"/>
        <v>0</v>
      </c>
      <c r="K4191" s="24">
        <v>12</v>
      </c>
    </row>
    <row r="4192" spans="1:11" hidden="1" outlineLevel="1" x14ac:dyDescent="0.2">
      <c r="A4192" s="24">
        <v>1129</v>
      </c>
      <c r="B4192" s="24" t="s">
        <v>170</v>
      </c>
      <c r="C4192" s="24" t="s">
        <v>6746</v>
      </c>
      <c r="D4192" s="31"/>
      <c r="G4192" s="5" t="s">
        <v>5618</v>
      </c>
      <c r="H4192" s="36" t="s">
        <v>64</v>
      </c>
      <c r="I4192" s="24">
        <f t="shared" si="1031"/>
        <v>194</v>
      </c>
      <c r="J4192" s="24">
        <f t="shared" si="1032"/>
        <v>4</v>
      </c>
      <c r="K4192" s="24">
        <v>12</v>
      </c>
    </row>
    <row r="4193" spans="1:16384" hidden="1" outlineLevel="1" x14ac:dyDescent="0.2">
      <c r="A4193" s="24">
        <v>1129</v>
      </c>
      <c r="B4193" s="24" t="s">
        <v>170</v>
      </c>
      <c r="C4193" s="24" t="s">
        <v>6747</v>
      </c>
      <c r="D4193" s="31"/>
      <c r="G4193" s="5" t="s">
        <v>5619</v>
      </c>
      <c r="H4193" s="36" t="s">
        <v>64</v>
      </c>
      <c r="I4193" s="24">
        <f t="shared" si="1031"/>
        <v>196</v>
      </c>
      <c r="J4193" s="24">
        <f t="shared" si="1032"/>
        <v>0</v>
      </c>
      <c r="K4193" s="24">
        <v>12</v>
      </c>
    </row>
    <row r="4194" spans="1:16384" hidden="1" outlineLevel="1" x14ac:dyDescent="0.2">
      <c r="A4194" s="24">
        <v>1129</v>
      </c>
      <c r="B4194" s="24" t="s">
        <v>170</v>
      </c>
      <c r="C4194" s="24" t="s">
        <v>6748</v>
      </c>
      <c r="D4194" s="31"/>
      <c r="G4194" s="5" t="s">
        <v>5620</v>
      </c>
      <c r="H4194" s="36" t="s">
        <v>64</v>
      </c>
      <c r="I4194" s="24">
        <f t="shared" si="1031"/>
        <v>197</v>
      </c>
      <c r="J4194" s="24">
        <f t="shared" si="1032"/>
        <v>4</v>
      </c>
      <c r="K4194" s="24">
        <v>12</v>
      </c>
    </row>
    <row r="4195" spans="1:16384" hidden="1" outlineLevel="1" x14ac:dyDescent="0.2">
      <c r="A4195" s="24">
        <v>1129</v>
      </c>
      <c r="B4195" s="24" t="s">
        <v>170</v>
      </c>
      <c r="C4195" s="24" t="s">
        <v>6749</v>
      </c>
      <c r="D4195" s="31"/>
      <c r="G4195" s="24" t="s">
        <v>6191</v>
      </c>
      <c r="H4195" s="36" t="s">
        <v>64</v>
      </c>
      <c r="I4195" s="24">
        <f t="shared" si="1031"/>
        <v>199</v>
      </c>
      <c r="J4195" s="24">
        <f t="shared" si="1032"/>
        <v>0</v>
      </c>
      <c r="K4195" s="24">
        <v>12</v>
      </c>
    </row>
    <row r="4196" spans="1:16384" hidden="1" outlineLevel="1" x14ac:dyDescent="0.2">
      <c r="A4196" s="24">
        <v>1129</v>
      </c>
      <c r="B4196" s="24" t="s">
        <v>170</v>
      </c>
      <c r="C4196" s="24" t="s">
        <v>6750</v>
      </c>
      <c r="D4196" s="31"/>
      <c r="G4196" s="24" t="s">
        <v>6192</v>
      </c>
      <c r="H4196" s="36" t="s">
        <v>64</v>
      </c>
      <c r="I4196" s="24">
        <f t="shared" si="1031"/>
        <v>200</v>
      </c>
      <c r="J4196" s="24">
        <f t="shared" si="1032"/>
        <v>4</v>
      </c>
      <c r="K4196" s="24">
        <v>12</v>
      </c>
    </row>
    <row r="4197" spans="1:16384" hidden="1" outlineLevel="1" x14ac:dyDescent="0.2">
      <c r="A4197" s="24">
        <v>1129</v>
      </c>
      <c r="B4197" s="24" t="s">
        <v>170</v>
      </c>
      <c r="C4197" s="24" t="s">
        <v>6751</v>
      </c>
      <c r="D4197" s="31"/>
      <c r="G4197" s="24" t="s">
        <v>6273</v>
      </c>
      <c r="H4197" s="36" t="s">
        <v>64</v>
      </c>
      <c r="I4197" s="24">
        <f t="shared" si="1031"/>
        <v>202</v>
      </c>
      <c r="J4197" s="24">
        <f t="shared" si="1032"/>
        <v>0</v>
      </c>
      <c r="K4197" s="24">
        <v>12</v>
      </c>
    </row>
    <row r="4198" spans="1:16384" hidden="1" outlineLevel="1" x14ac:dyDescent="0.2">
      <c r="A4198" s="24">
        <v>1129</v>
      </c>
      <c r="B4198" s="24" t="s">
        <v>170</v>
      </c>
      <c r="C4198" s="24" t="s">
        <v>6297</v>
      </c>
      <c r="D4198" s="31"/>
      <c r="G4198" s="24" t="s">
        <v>115</v>
      </c>
      <c r="H4198" s="36" t="s">
        <v>16</v>
      </c>
      <c r="I4198" s="24">
        <f t="shared" ref="I4198:I4199" si="1033">INT(I4197+((J4197+K4197)/8))</f>
        <v>203</v>
      </c>
      <c r="J4198" s="24">
        <f t="shared" ref="J4198:J4199" si="1034">MOD((I4197*8)+J4197+K4197,8)</f>
        <v>4</v>
      </c>
      <c r="K4198" s="24">
        <v>4</v>
      </c>
      <c r="L4198" s="31"/>
      <c r="M4198" s="38"/>
      <c r="N4198" s="38"/>
      <c r="O4198" s="24"/>
      <c r="P4198" s="36"/>
      <c r="Q4198" s="24"/>
      <c r="R4198" s="24"/>
      <c r="S4198" s="24"/>
      <c r="T4198" s="31"/>
      <c r="U4198" s="38"/>
      <c r="V4198" s="38"/>
      <c r="W4198" s="24"/>
      <c r="X4198" s="36"/>
      <c r="Y4198" s="24"/>
      <c r="Z4198" s="24"/>
      <c r="AA4198" s="24"/>
      <c r="AB4198" s="31"/>
      <c r="AC4198" s="38"/>
      <c r="AD4198" s="38"/>
      <c r="AE4198" s="24"/>
      <c r="AF4198" s="36"/>
      <c r="AG4198" s="24"/>
      <c r="AH4198" s="24"/>
      <c r="AI4198" s="24"/>
      <c r="AJ4198" s="31"/>
      <c r="AK4198" s="38"/>
      <c r="AL4198" s="38"/>
      <c r="AM4198" s="24"/>
      <c r="AN4198" s="36"/>
      <c r="AO4198" s="24"/>
      <c r="AP4198" s="24"/>
      <c r="AQ4198" s="24"/>
      <c r="AR4198" s="31"/>
      <c r="AS4198" s="38"/>
      <c r="AT4198" s="38"/>
      <c r="AU4198" s="24"/>
      <c r="AV4198" s="36"/>
      <c r="AW4198" s="24"/>
      <c r="AX4198" s="24"/>
      <c r="AY4198" s="24"/>
      <c r="AZ4198" s="31"/>
      <c r="BA4198" s="38"/>
      <c r="BB4198" s="38"/>
      <c r="BC4198" s="24"/>
      <c r="BD4198" s="36"/>
      <c r="BE4198" s="24"/>
      <c r="BF4198" s="24"/>
      <c r="BG4198" s="24"/>
      <c r="BH4198" s="31"/>
      <c r="BI4198" s="38"/>
      <c r="BJ4198" s="38"/>
      <c r="BK4198" s="24"/>
      <c r="BL4198" s="36"/>
      <c r="BM4198" s="24"/>
      <c r="BN4198" s="24"/>
      <c r="BO4198" s="24"/>
      <c r="BP4198" s="31"/>
      <c r="BQ4198" s="38"/>
      <c r="BR4198" s="38"/>
      <c r="BS4198" s="24"/>
      <c r="BT4198" s="36"/>
      <c r="BU4198" s="24"/>
      <c r="BV4198" s="24"/>
      <c r="BW4198" s="24"/>
      <c r="BX4198" s="31"/>
      <c r="BY4198" s="38"/>
      <c r="BZ4198" s="38"/>
      <c r="CA4198" s="24"/>
      <c r="CB4198" s="36"/>
      <c r="CC4198" s="24"/>
      <c r="CD4198" s="24"/>
      <c r="CE4198" s="24"/>
      <c r="CF4198" s="31"/>
      <c r="CG4198" s="38"/>
      <c r="CH4198" s="38"/>
      <c r="CI4198" s="24"/>
      <c r="CJ4198" s="36"/>
      <c r="CK4198" s="24"/>
      <c r="CL4198" s="24"/>
      <c r="CM4198" s="24"/>
      <c r="CN4198" s="31"/>
      <c r="CO4198" s="38"/>
      <c r="CP4198" s="38"/>
      <c r="CQ4198" s="24"/>
      <c r="CR4198" s="36"/>
      <c r="CS4198" s="24"/>
      <c r="CT4198" s="24"/>
      <c r="CU4198" s="24"/>
      <c r="CV4198" s="31"/>
      <c r="CW4198" s="38"/>
      <c r="CX4198" s="38"/>
      <c r="CY4198" s="24"/>
      <c r="CZ4198" s="36"/>
      <c r="DA4198" s="24"/>
      <c r="DB4198" s="24"/>
      <c r="DC4198" s="24"/>
      <c r="DD4198" s="31"/>
      <c r="DE4198" s="38"/>
      <c r="DF4198" s="38"/>
      <c r="DG4198" s="24"/>
      <c r="DH4198" s="36"/>
      <c r="DI4198" s="24"/>
      <c r="DJ4198" s="24"/>
      <c r="DK4198" s="24"/>
      <c r="DL4198" s="31"/>
      <c r="DM4198" s="38"/>
      <c r="DN4198" s="38"/>
      <c r="DO4198" s="24"/>
      <c r="DP4198" s="36"/>
      <c r="DQ4198" s="24"/>
      <c r="DR4198" s="24"/>
      <c r="DS4198" s="24"/>
      <c r="DT4198" s="31"/>
      <c r="DU4198" s="38"/>
      <c r="DV4198" s="38"/>
      <c r="DW4198" s="24"/>
      <c r="DX4198" s="36"/>
      <c r="DY4198" s="24"/>
      <c r="DZ4198" s="24"/>
      <c r="EA4198" s="24"/>
      <c r="EB4198" s="31"/>
      <c r="EC4198" s="38"/>
      <c r="ED4198" s="38"/>
      <c r="EE4198" s="24"/>
      <c r="EF4198" s="36"/>
      <c r="EG4198" s="24"/>
      <c r="EH4198" s="24"/>
      <c r="EI4198" s="24"/>
      <c r="EJ4198" s="31"/>
      <c r="EK4198" s="38"/>
      <c r="EL4198" s="38"/>
      <c r="EM4198" s="24"/>
      <c r="EN4198" s="36"/>
      <c r="EO4198" s="24"/>
      <c r="EP4198" s="24"/>
      <c r="EQ4198" s="24"/>
      <c r="ER4198" s="31"/>
      <c r="ES4198" s="38"/>
      <c r="ET4198" s="38"/>
      <c r="EU4198" s="24"/>
      <c r="EV4198" s="36"/>
      <c r="EW4198" s="24"/>
      <c r="EX4198" s="24"/>
      <c r="EY4198" s="24"/>
      <c r="EZ4198" s="31"/>
      <c r="FA4198" s="38"/>
      <c r="FB4198" s="38"/>
      <c r="FC4198" s="24"/>
      <c r="FD4198" s="36"/>
      <c r="FE4198" s="24"/>
      <c r="FF4198" s="24"/>
      <c r="FG4198" s="24"/>
      <c r="FH4198" s="31"/>
      <c r="FI4198" s="38"/>
      <c r="FJ4198" s="38"/>
      <c r="FK4198" s="24"/>
      <c r="FL4198" s="36"/>
      <c r="FM4198" s="24"/>
      <c r="FN4198" s="24"/>
      <c r="FO4198" s="24"/>
      <c r="FP4198" s="31"/>
      <c r="FQ4198" s="38"/>
      <c r="FR4198" s="38"/>
      <c r="FS4198" s="24"/>
      <c r="FT4198" s="36"/>
      <c r="FU4198" s="24"/>
      <c r="FV4198" s="24"/>
      <c r="FW4198" s="24"/>
      <c r="FX4198" s="31"/>
      <c r="FY4198" s="38"/>
      <c r="FZ4198" s="38"/>
      <c r="GA4198" s="24"/>
      <c r="GB4198" s="36"/>
      <c r="GC4198" s="24"/>
      <c r="GD4198" s="24"/>
      <c r="GE4198" s="24"/>
      <c r="GF4198" s="31"/>
      <c r="GG4198" s="38"/>
      <c r="GH4198" s="38"/>
      <c r="GI4198" s="24"/>
      <c r="GJ4198" s="36"/>
      <c r="GK4198" s="24"/>
      <c r="GL4198" s="24"/>
      <c r="GM4198" s="24"/>
      <c r="GN4198" s="31"/>
      <c r="GO4198" s="38"/>
      <c r="GP4198" s="38"/>
      <c r="GQ4198" s="24"/>
      <c r="GR4198" s="36"/>
      <c r="GS4198" s="24"/>
      <c r="GT4198" s="24"/>
      <c r="GU4198" s="24"/>
      <c r="GV4198" s="31"/>
      <c r="GW4198" s="38"/>
      <c r="GX4198" s="38"/>
      <c r="GY4198" s="24"/>
      <c r="GZ4198" s="36"/>
      <c r="HA4198" s="24"/>
      <c r="HB4198" s="24"/>
      <c r="HC4198" s="24"/>
      <c r="HD4198" s="31"/>
      <c r="HE4198" s="38"/>
      <c r="HF4198" s="38"/>
      <c r="HG4198" s="24"/>
      <c r="HH4198" s="36"/>
      <c r="HI4198" s="24"/>
      <c r="HJ4198" s="24"/>
      <c r="HK4198" s="24"/>
      <c r="HL4198" s="31"/>
      <c r="HM4198" s="38"/>
      <c r="HN4198" s="38"/>
      <c r="HO4198" s="24"/>
      <c r="HP4198" s="36"/>
      <c r="HQ4198" s="24"/>
      <c r="HR4198" s="24"/>
      <c r="HS4198" s="24"/>
      <c r="HT4198" s="31"/>
      <c r="HU4198" s="38"/>
      <c r="HV4198" s="38"/>
      <c r="HW4198" s="24"/>
      <c r="HX4198" s="36"/>
      <c r="HY4198" s="24"/>
      <c r="HZ4198" s="24"/>
      <c r="IA4198" s="24"/>
      <c r="IB4198" s="31"/>
      <c r="IC4198" s="38"/>
      <c r="ID4198" s="38"/>
      <c r="IE4198" s="24"/>
      <c r="IF4198" s="36"/>
      <c r="IG4198" s="24"/>
      <c r="IH4198" s="24"/>
      <c r="II4198" s="24"/>
      <c r="IJ4198" s="31"/>
      <c r="IK4198" s="38"/>
      <c r="IL4198" s="38"/>
      <c r="IM4198" s="24"/>
      <c r="IN4198" s="36"/>
      <c r="IO4198" s="24"/>
      <c r="IP4198" s="24"/>
      <c r="IQ4198" s="24"/>
      <c r="IR4198" s="31"/>
      <c r="IS4198" s="38"/>
      <c r="IT4198" s="38"/>
      <c r="IU4198" s="24"/>
      <c r="IV4198" s="36"/>
      <c r="IW4198" s="24"/>
      <c r="IX4198" s="24"/>
      <c r="IY4198" s="24"/>
      <c r="IZ4198" s="31"/>
      <c r="JA4198" s="38"/>
      <c r="JB4198" s="38"/>
      <c r="JC4198" s="24"/>
      <c r="JD4198" s="36"/>
      <c r="JE4198" s="24"/>
      <c r="JF4198" s="24"/>
      <c r="JG4198" s="24"/>
      <c r="JH4198" s="31"/>
      <c r="JI4198" s="38"/>
      <c r="JJ4198" s="38"/>
      <c r="JK4198" s="24"/>
      <c r="JL4198" s="36"/>
      <c r="JM4198" s="24"/>
      <c r="JN4198" s="24"/>
      <c r="JO4198" s="24"/>
      <c r="JP4198" s="31"/>
      <c r="JQ4198" s="38"/>
      <c r="JR4198" s="38"/>
      <c r="JS4198" s="24"/>
      <c r="JT4198" s="36"/>
      <c r="JU4198" s="24"/>
      <c r="JV4198" s="24"/>
      <c r="JW4198" s="24"/>
      <c r="JX4198" s="31"/>
      <c r="JY4198" s="38"/>
      <c r="JZ4198" s="38"/>
      <c r="KA4198" s="24"/>
      <c r="KB4198" s="36"/>
      <c r="KC4198" s="24"/>
      <c r="KD4198" s="24"/>
      <c r="KE4198" s="24"/>
      <c r="KF4198" s="31"/>
      <c r="KG4198" s="38"/>
      <c r="KH4198" s="38"/>
      <c r="KI4198" s="24"/>
      <c r="KJ4198" s="36"/>
      <c r="KK4198" s="24"/>
      <c r="KL4198" s="24"/>
      <c r="KM4198" s="24"/>
      <c r="KN4198" s="31"/>
      <c r="KO4198" s="38"/>
      <c r="KP4198" s="38"/>
      <c r="KQ4198" s="24"/>
      <c r="KR4198" s="36"/>
      <c r="KS4198" s="24"/>
      <c r="KT4198" s="24"/>
      <c r="KU4198" s="24"/>
      <c r="KV4198" s="31"/>
      <c r="KW4198" s="38"/>
      <c r="KX4198" s="38"/>
      <c r="KY4198" s="24"/>
      <c r="KZ4198" s="36"/>
      <c r="LA4198" s="24"/>
      <c r="LB4198" s="24"/>
      <c r="LC4198" s="24"/>
      <c r="LD4198" s="31"/>
      <c r="LE4198" s="38"/>
      <c r="LF4198" s="38"/>
      <c r="LG4198" s="24"/>
      <c r="LH4198" s="36"/>
      <c r="LI4198" s="24"/>
      <c r="LJ4198" s="24"/>
      <c r="LK4198" s="24"/>
      <c r="LL4198" s="31"/>
      <c r="LM4198" s="38"/>
      <c r="LN4198" s="38"/>
      <c r="LO4198" s="24"/>
      <c r="LP4198" s="36"/>
      <c r="LQ4198" s="24"/>
      <c r="LR4198" s="24"/>
      <c r="LS4198" s="24"/>
      <c r="LT4198" s="31"/>
      <c r="LU4198" s="38"/>
      <c r="LV4198" s="38"/>
      <c r="LW4198" s="24"/>
      <c r="LX4198" s="36"/>
      <c r="LY4198" s="24"/>
      <c r="LZ4198" s="24"/>
      <c r="MA4198" s="24"/>
      <c r="MB4198" s="31"/>
      <c r="MC4198" s="38"/>
      <c r="MD4198" s="38"/>
      <c r="ME4198" s="24"/>
      <c r="MF4198" s="36"/>
      <c r="MG4198" s="24"/>
      <c r="MH4198" s="24"/>
      <c r="MI4198" s="24"/>
      <c r="MJ4198" s="31"/>
      <c r="MK4198" s="38"/>
      <c r="ML4198" s="38"/>
      <c r="MM4198" s="24"/>
      <c r="MN4198" s="36"/>
      <c r="MO4198" s="24"/>
      <c r="MP4198" s="24"/>
      <c r="MQ4198" s="24"/>
      <c r="MR4198" s="31"/>
      <c r="MS4198" s="38"/>
      <c r="MT4198" s="38"/>
      <c r="MU4198" s="24"/>
      <c r="MV4198" s="36"/>
      <c r="MW4198" s="24"/>
      <c r="MX4198" s="24"/>
      <c r="MY4198" s="24"/>
      <c r="MZ4198" s="31"/>
      <c r="NA4198" s="38"/>
      <c r="NB4198" s="38"/>
      <c r="NC4198" s="24"/>
      <c r="ND4198" s="36"/>
      <c r="NE4198" s="24"/>
      <c r="NF4198" s="24"/>
      <c r="NG4198" s="24"/>
      <c r="NH4198" s="31"/>
      <c r="NI4198" s="38"/>
      <c r="NJ4198" s="38"/>
      <c r="NK4198" s="24"/>
      <c r="NL4198" s="36"/>
      <c r="NM4198" s="24"/>
      <c r="NN4198" s="24"/>
      <c r="NO4198" s="24"/>
      <c r="NP4198" s="31"/>
      <c r="NQ4198" s="38"/>
      <c r="NR4198" s="38"/>
      <c r="NS4198" s="24"/>
      <c r="NT4198" s="36"/>
      <c r="NU4198" s="24"/>
      <c r="NV4198" s="24"/>
      <c r="NW4198" s="24"/>
      <c r="NX4198" s="31"/>
      <c r="NY4198" s="38"/>
      <c r="NZ4198" s="38"/>
      <c r="OA4198" s="24"/>
      <c r="OB4198" s="36"/>
      <c r="OC4198" s="24"/>
      <c r="OD4198" s="24"/>
      <c r="OE4198" s="24"/>
      <c r="OF4198" s="31"/>
      <c r="OG4198" s="38"/>
      <c r="OH4198" s="38"/>
      <c r="OI4198" s="24"/>
      <c r="OJ4198" s="36"/>
      <c r="OK4198" s="24"/>
      <c r="OL4198" s="24"/>
      <c r="OM4198" s="24"/>
      <c r="ON4198" s="31"/>
      <c r="OO4198" s="38"/>
      <c r="OP4198" s="38"/>
      <c r="OQ4198" s="24"/>
      <c r="OR4198" s="36"/>
      <c r="OS4198" s="24"/>
      <c r="OT4198" s="24"/>
      <c r="OU4198" s="24"/>
      <c r="OV4198" s="31"/>
      <c r="OW4198" s="38"/>
      <c r="OX4198" s="38"/>
      <c r="OY4198" s="24"/>
      <c r="OZ4198" s="36"/>
      <c r="PA4198" s="24"/>
      <c r="PB4198" s="24"/>
      <c r="PC4198" s="24"/>
      <c r="PD4198" s="31"/>
      <c r="PE4198" s="38"/>
      <c r="PF4198" s="38"/>
      <c r="PG4198" s="24"/>
      <c r="PH4198" s="36"/>
      <c r="PI4198" s="24"/>
      <c r="PJ4198" s="24"/>
      <c r="PK4198" s="24"/>
      <c r="PL4198" s="31"/>
      <c r="PM4198" s="38"/>
      <c r="PN4198" s="38"/>
      <c r="PO4198" s="24"/>
      <c r="PP4198" s="36"/>
      <c r="PQ4198" s="24"/>
      <c r="PR4198" s="24"/>
      <c r="PS4198" s="24"/>
      <c r="PT4198" s="31"/>
      <c r="PU4198" s="38"/>
      <c r="PV4198" s="38"/>
      <c r="PW4198" s="24"/>
      <c r="PX4198" s="36"/>
      <c r="PY4198" s="24"/>
      <c r="PZ4198" s="24"/>
      <c r="QA4198" s="24"/>
      <c r="QB4198" s="31"/>
      <c r="QC4198" s="38"/>
      <c r="QD4198" s="38"/>
      <c r="QE4198" s="24"/>
      <c r="QF4198" s="36"/>
      <c r="QG4198" s="24"/>
      <c r="QH4198" s="24"/>
      <c r="QI4198" s="24"/>
      <c r="QJ4198" s="31"/>
      <c r="QK4198" s="38"/>
      <c r="QL4198" s="38"/>
      <c r="QM4198" s="24"/>
      <c r="QN4198" s="36"/>
      <c r="QO4198" s="24"/>
      <c r="QP4198" s="24"/>
      <c r="QQ4198" s="24"/>
      <c r="QR4198" s="31"/>
      <c r="QS4198" s="38"/>
      <c r="QT4198" s="38"/>
      <c r="QU4198" s="24"/>
      <c r="QV4198" s="36"/>
      <c r="QW4198" s="24"/>
      <c r="QX4198" s="24"/>
      <c r="QY4198" s="24"/>
      <c r="QZ4198" s="31"/>
      <c r="RA4198" s="38"/>
      <c r="RB4198" s="38"/>
      <c r="RC4198" s="24"/>
      <c r="RD4198" s="36"/>
      <c r="RE4198" s="24"/>
      <c r="RF4198" s="24"/>
      <c r="RG4198" s="24"/>
      <c r="RH4198" s="31"/>
      <c r="RI4198" s="38"/>
      <c r="RJ4198" s="38"/>
      <c r="RK4198" s="24"/>
      <c r="RL4198" s="36"/>
      <c r="RM4198" s="24"/>
      <c r="RN4198" s="24"/>
      <c r="RO4198" s="24"/>
      <c r="RP4198" s="31"/>
      <c r="RQ4198" s="38"/>
      <c r="RR4198" s="38"/>
      <c r="RS4198" s="24"/>
      <c r="RT4198" s="36"/>
      <c r="RU4198" s="24"/>
      <c r="RV4198" s="24"/>
      <c r="RW4198" s="24"/>
      <c r="RX4198" s="31"/>
      <c r="RY4198" s="38"/>
      <c r="RZ4198" s="38"/>
      <c r="SA4198" s="24"/>
      <c r="SB4198" s="36"/>
      <c r="SC4198" s="24"/>
      <c r="SD4198" s="24"/>
      <c r="SE4198" s="24"/>
      <c r="SF4198" s="31"/>
      <c r="SG4198" s="38"/>
      <c r="SH4198" s="38"/>
      <c r="SI4198" s="24"/>
      <c r="SJ4198" s="36"/>
      <c r="SK4198" s="24"/>
      <c r="SL4198" s="24"/>
      <c r="SM4198" s="24"/>
      <c r="SN4198" s="31"/>
      <c r="SO4198" s="38"/>
      <c r="SP4198" s="38"/>
      <c r="SQ4198" s="24"/>
      <c r="SR4198" s="36"/>
      <c r="SS4198" s="24"/>
      <c r="ST4198" s="24"/>
      <c r="SU4198" s="24"/>
      <c r="SV4198" s="31"/>
      <c r="SW4198" s="38"/>
      <c r="SX4198" s="38"/>
      <c r="SY4198" s="24"/>
      <c r="SZ4198" s="36"/>
      <c r="TA4198" s="24"/>
      <c r="TB4198" s="24"/>
      <c r="TC4198" s="24"/>
      <c r="TD4198" s="31"/>
      <c r="TE4198" s="38"/>
      <c r="TF4198" s="38"/>
      <c r="TG4198" s="24"/>
      <c r="TH4198" s="36"/>
      <c r="TI4198" s="24"/>
      <c r="TJ4198" s="24"/>
      <c r="TK4198" s="24"/>
      <c r="TL4198" s="31"/>
      <c r="TM4198" s="38"/>
      <c r="TN4198" s="38"/>
      <c r="TO4198" s="24"/>
      <c r="TP4198" s="36"/>
      <c r="TQ4198" s="24"/>
      <c r="TR4198" s="24"/>
      <c r="TS4198" s="24"/>
      <c r="TT4198" s="31"/>
      <c r="TU4198" s="38"/>
      <c r="TV4198" s="38"/>
      <c r="TW4198" s="24"/>
      <c r="TX4198" s="36"/>
      <c r="TY4198" s="24"/>
      <c r="TZ4198" s="24"/>
      <c r="UA4198" s="24"/>
      <c r="UB4198" s="31"/>
      <c r="UC4198" s="38"/>
      <c r="UD4198" s="38"/>
      <c r="UE4198" s="24"/>
      <c r="UF4198" s="36"/>
      <c r="UG4198" s="24"/>
      <c r="UH4198" s="24"/>
      <c r="UI4198" s="24"/>
      <c r="UJ4198" s="31"/>
      <c r="UK4198" s="38"/>
      <c r="UL4198" s="38"/>
      <c r="UM4198" s="24"/>
      <c r="UN4198" s="36"/>
      <c r="UO4198" s="24"/>
      <c r="UP4198" s="24"/>
      <c r="UQ4198" s="24"/>
      <c r="UR4198" s="31"/>
      <c r="US4198" s="38"/>
      <c r="UT4198" s="38"/>
      <c r="UU4198" s="24"/>
      <c r="UV4198" s="36"/>
      <c r="UW4198" s="24"/>
      <c r="UX4198" s="24"/>
      <c r="UY4198" s="24"/>
      <c r="UZ4198" s="31"/>
      <c r="VA4198" s="38"/>
      <c r="VB4198" s="38"/>
      <c r="VC4198" s="24"/>
      <c r="VD4198" s="36"/>
      <c r="VE4198" s="24"/>
      <c r="VF4198" s="24"/>
      <c r="VG4198" s="24"/>
      <c r="VH4198" s="31"/>
      <c r="VI4198" s="38"/>
      <c r="VJ4198" s="38"/>
      <c r="VK4198" s="24"/>
      <c r="VL4198" s="36"/>
      <c r="VM4198" s="24"/>
      <c r="VN4198" s="24"/>
      <c r="VO4198" s="24"/>
      <c r="VP4198" s="31"/>
      <c r="VQ4198" s="38"/>
      <c r="VR4198" s="38"/>
      <c r="VS4198" s="24"/>
      <c r="VT4198" s="36"/>
      <c r="VU4198" s="24"/>
      <c r="VV4198" s="24"/>
      <c r="VW4198" s="24"/>
      <c r="VX4198" s="31"/>
      <c r="VY4198" s="38"/>
      <c r="VZ4198" s="38"/>
      <c r="WA4198" s="24"/>
      <c r="WB4198" s="36"/>
      <c r="WC4198" s="24"/>
      <c r="WD4198" s="24"/>
      <c r="WE4198" s="24"/>
      <c r="WF4198" s="31"/>
      <c r="WG4198" s="38"/>
      <c r="WH4198" s="38"/>
      <c r="WI4198" s="24"/>
      <c r="WJ4198" s="36"/>
      <c r="WK4198" s="24"/>
      <c r="WL4198" s="24"/>
      <c r="WM4198" s="24"/>
      <c r="WN4198" s="31"/>
      <c r="WO4198" s="38"/>
      <c r="WP4198" s="38"/>
      <c r="WQ4198" s="24"/>
      <c r="WR4198" s="36"/>
      <c r="WS4198" s="24"/>
      <c r="WT4198" s="24"/>
      <c r="WU4198" s="24"/>
      <c r="WV4198" s="31"/>
      <c r="WW4198" s="38"/>
      <c r="WX4198" s="38"/>
      <c r="WY4198" s="24"/>
      <c r="WZ4198" s="36"/>
      <c r="XA4198" s="24"/>
      <c r="XB4198" s="24"/>
      <c r="XC4198" s="24"/>
      <c r="XD4198" s="31"/>
      <c r="XE4198" s="38"/>
      <c r="XF4198" s="38"/>
      <c r="XG4198" s="24"/>
      <c r="XH4198" s="36"/>
      <c r="XI4198" s="24"/>
      <c r="XJ4198" s="24"/>
      <c r="XK4198" s="24"/>
      <c r="XL4198" s="31"/>
      <c r="XM4198" s="38"/>
      <c r="XN4198" s="38"/>
      <c r="XO4198" s="24"/>
      <c r="XP4198" s="36"/>
      <c r="XQ4198" s="24"/>
      <c r="XR4198" s="24"/>
      <c r="XS4198" s="24"/>
      <c r="XT4198" s="31"/>
      <c r="XU4198" s="38"/>
      <c r="XV4198" s="38"/>
      <c r="XW4198" s="24"/>
      <c r="XX4198" s="36"/>
      <c r="XY4198" s="24"/>
      <c r="XZ4198" s="24"/>
      <c r="YA4198" s="24"/>
      <c r="YB4198" s="31"/>
      <c r="YC4198" s="38"/>
      <c r="YD4198" s="38"/>
      <c r="YE4198" s="24"/>
      <c r="YF4198" s="36"/>
      <c r="YG4198" s="24"/>
      <c r="YH4198" s="24"/>
      <c r="YI4198" s="24"/>
      <c r="YJ4198" s="31"/>
      <c r="YK4198" s="38"/>
      <c r="YL4198" s="38"/>
      <c r="YM4198" s="24"/>
      <c r="YN4198" s="36"/>
      <c r="YO4198" s="24"/>
      <c r="YP4198" s="24"/>
      <c r="YQ4198" s="24"/>
      <c r="YR4198" s="31"/>
      <c r="YS4198" s="38"/>
      <c r="YT4198" s="38"/>
      <c r="YU4198" s="24"/>
      <c r="YV4198" s="36"/>
      <c r="YW4198" s="24"/>
      <c r="YX4198" s="24"/>
      <c r="YY4198" s="24"/>
      <c r="YZ4198" s="31"/>
      <c r="ZA4198" s="38"/>
      <c r="ZB4198" s="38"/>
      <c r="ZC4198" s="24"/>
      <c r="ZD4198" s="36"/>
      <c r="ZE4198" s="24"/>
      <c r="ZF4198" s="24"/>
      <c r="ZG4198" s="24"/>
      <c r="ZH4198" s="31"/>
      <c r="ZI4198" s="38"/>
      <c r="ZJ4198" s="38"/>
      <c r="ZK4198" s="24"/>
      <c r="ZL4198" s="36"/>
      <c r="ZM4198" s="24"/>
      <c r="ZN4198" s="24"/>
      <c r="ZO4198" s="24"/>
      <c r="ZP4198" s="31"/>
      <c r="ZQ4198" s="38"/>
      <c r="ZR4198" s="38"/>
      <c r="ZS4198" s="24"/>
      <c r="ZT4198" s="36"/>
      <c r="ZU4198" s="24"/>
      <c r="ZV4198" s="24"/>
      <c r="ZW4198" s="24"/>
      <c r="ZX4198" s="31"/>
      <c r="ZY4198" s="38"/>
      <c r="ZZ4198" s="38"/>
      <c r="AAA4198" s="24"/>
      <c r="AAB4198" s="36"/>
      <c r="AAC4198" s="24"/>
      <c r="AAD4198" s="24"/>
      <c r="AAE4198" s="24"/>
      <c r="AAF4198" s="31"/>
      <c r="AAG4198" s="38"/>
      <c r="AAH4198" s="38"/>
      <c r="AAI4198" s="24"/>
      <c r="AAJ4198" s="36"/>
      <c r="AAK4198" s="24"/>
      <c r="AAL4198" s="24"/>
      <c r="AAM4198" s="24"/>
      <c r="AAN4198" s="31"/>
      <c r="AAO4198" s="38"/>
      <c r="AAP4198" s="38"/>
      <c r="AAQ4198" s="24"/>
      <c r="AAR4198" s="36"/>
      <c r="AAS4198" s="24"/>
      <c r="AAT4198" s="24"/>
      <c r="AAU4198" s="24"/>
      <c r="AAV4198" s="31"/>
      <c r="AAW4198" s="38"/>
      <c r="AAX4198" s="38"/>
      <c r="AAY4198" s="24"/>
      <c r="AAZ4198" s="36"/>
      <c r="ABA4198" s="24"/>
      <c r="ABB4198" s="24"/>
      <c r="ABC4198" s="24"/>
      <c r="ABD4198" s="31"/>
      <c r="ABE4198" s="38"/>
      <c r="ABF4198" s="38"/>
      <c r="ABG4198" s="24"/>
      <c r="ABH4198" s="36"/>
      <c r="ABI4198" s="24"/>
      <c r="ABJ4198" s="24"/>
      <c r="ABK4198" s="24"/>
      <c r="ABL4198" s="31"/>
      <c r="ABM4198" s="38"/>
      <c r="ABN4198" s="38"/>
      <c r="ABO4198" s="24"/>
      <c r="ABP4198" s="36"/>
      <c r="ABQ4198" s="24"/>
      <c r="ABR4198" s="24"/>
      <c r="ABS4198" s="24"/>
      <c r="ABT4198" s="31"/>
      <c r="ABU4198" s="38"/>
      <c r="ABV4198" s="38"/>
      <c r="ABW4198" s="24"/>
      <c r="ABX4198" s="36"/>
      <c r="ABY4198" s="24"/>
      <c r="ABZ4198" s="24"/>
      <c r="ACA4198" s="24"/>
      <c r="ACB4198" s="31"/>
      <c r="ACC4198" s="38"/>
      <c r="ACD4198" s="38"/>
      <c r="ACE4198" s="24"/>
      <c r="ACF4198" s="36"/>
      <c r="ACG4198" s="24"/>
      <c r="ACH4198" s="24"/>
      <c r="ACI4198" s="24"/>
      <c r="ACJ4198" s="31"/>
      <c r="ACK4198" s="38"/>
      <c r="ACL4198" s="38"/>
      <c r="ACM4198" s="24"/>
      <c r="ACN4198" s="36"/>
      <c r="ACO4198" s="24"/>
      <c r="ACP4198" s="24"/>
      <c r="ACQ4198" s="24"/>
      <c r="ACR4198" s="31"/>
      <c r="ACS4198" s="38"/>
      <c r="ACT4198" s="38"/>
      <c r="ACU4198" s="24"/>
      <c r="ACV4198" s="36"/>
      <c r="ACW4198" s="24"/>
      <c r="ACX4198" s="24"/>
      <c r="ACY4198" s="24"/>
      <c r="ACZ4198" s="31"/>
      <c r="ADA4198" s="38"/>
      <c r="ADB4198" s="38"/>
      <c r="ADC4198" s="24"/>
      <c r="ADD4198" s="36"/>
      <c r="ADE4198" s="24"/>
      <c r="ADF4198" s="24"/>
      <c r="ADG4198" s="24"/>
      <c r="ADH4198" s="31"/>
      <c r="ADI4198" s="38"/>
      <c r="ADJ4198" s="38"/>
      <c r="ADK4198" s="24"/>
      <c r="ADL4198" s="36"/>
      <c r="ADM4198" s="24"/>
      <c r="ADN4198" s="24"/>
      <c r="ADO4198" s="24"/>
      <c r="ADP4198" s="31"/>
      <c r="ADQ4198" s="38"/>
      <c r="ADR4198" s="38"/>
      <c r="ADS4198" s="24"/>
      <c r="ADT4198" s="36"/>
      <c r="ADU4198" s="24"/>
      <c r="ADV4198" s="24"/>
      <c r="ADW4198" s="24"/>
      <c r="ADX4198" s="31"/>
      <c r="ADY4198" s="38"/>
      <c r="ADZ4198" s="38"/>
      <c r="AEA4198" s="24"/>
      <c r="AEB4198" s="36"/>
      <c r="AEC4198" s="24"/>
      <c r="AED4198" s="24"/>
      <c r="AEE4198" s="24"/>
      <c r="AEF4198" s="31"/>
      <c r="AEG4198" s="38"/>
      <c r="AEH4198" s="38"/>
      <c r="AEI4198" s="24"/>
      <c r="AEJ4198" s="36"/>
      <c r="AEK4198" s="24"/>
      <c r="AEL4198" s="24"/>
      <c r="AEM4198" s="24"/>
      <c r="AEN4198" s="31"/>
      <c r="AEO4198" s="38"/>
      <c r="AEP4198" s="38"/>
      <c r="AEQ4198" s="24"/>
      <c r="AER4198" s="36"/>
      <c r="AES4198" s="24"/>
      <c r="AET4198" s="24"/>
      <c r="AEU4198" s="24"/>
      <c r="AEV4198" s="31"/>
      <c r="AEW4198" s="38"/>
      <c r="AEX4198" s="38"/>
      <c r="AEY4198" s="24"/>
      <c r="AEZ4198" s="36"/>
      <c r="AFA4198" s="24"/>
      <c r="AFB4198" s="24"/>
      <c r="AFC4198" s="24"/>
      <c r="AFD4198" s="31"/>
      <c r="AFE4198" s="38"/>
      <c r="AFF4198" s="38"/>
      <c r="AFG4198" s="24"/>
      <c r="AFH4198" s="36"/>
      <c r="AFI4198" s="24"/>
      <c r="AFJ4198" s="24"/>
      <c r="AFK4198" s="24"/>
      <c r="AFL4198" s="31"/>
      <c r="AFM4198" s="38"/>
      <c r="AFN4198" s="38"/>
      <c r="AFO4198" s="24"/>
      <c r="AFP4198" s="36"/>
      <c r="AFQ4198" s="24"/>
      <c r="AFR4198" s="24"/>
      <c r="AFS4198" s="24"/>
      <c r="AFT4198" s="31"/>
      <c r="AFU4198" s="38"/>
      <c r="AFV4198" s="38"/>
      <c r="AFW4198" s="24"/>
      <c r="AFX4198" s="36"/>
      <c r="AFY4198" s="24"/>
      <c r="AFZ4198" s="24"/>
      <c r="AGA4198" s="24"/>
      <c r="AGB4198" s="31"/>
      <c r="AGC4198" s="38"/>
      <c r="AGD4198" s="38"/>
      <c r="AGE4198" s="24"/>
      <c r="AGF4198" s="36"/>
      <c r="AGG4198" s="24"/>
      <c r="AGH4198" s="24"/>
      <c r="AGI4198" s="24"/>
      <c r="AGJ4198" s="31"/>
      <c r="AGK4198" s="38"/>
      <c r="AGL4198" s="38"/>
      <c r="AGM4198" s="24"/>
      <c r="AGN4198" s="36"/>
      <c r="AGO4198" s="24"/>
      <c r="AGP4198" s="24"/>
      <c r="AGQ4198" s="24"/>
      <c r="AGR4198" s="31"/>
      <c r="AGS4198" s="38"/>
      <c r="AGT4198" s="38"/>
      <c r="AGU4198" s="24"/>
      <c r="AGV4198" s="36"/>
      <c r="AGW4198" s="24"/>
      <c r="AGX4198" s="24"/>
      <c r="AGY4198" s="24"/>
      <c r="AGZ4198" s="31"/>
      <c r="AHA4198" s="38"/>
      <c r="AHB4198" s="38"/>
      <c r="AHC4198" s="24"/>
      <c r="AHD4198" s="36"/>
      <c r="AHE4198" s="24"/>
      <c r="AHF4198" s="24"/>
      <c r="AHG4198" s="24"/>
      <c r="AHH4198" s="31"/>
      <c r="AHI4198" s="38"/>
      <c r="AHJ4198" s="38"/>
      <c r="AHK4198" s="24"/>
      <c r="AHL4198" s="36"/>
      <c r="AHM4198" s="24"/>
      <c r="AHN4198" s="24"/>
      <c r="AHO4198" s="24"/>
      <c r="AHP4198" s="31"/>
      <c r="AHQ4198" s="38"/>
      <c r="AHR4198" s="38"/>
      <c r="AHS4198" s="24"/>
      <c r="AHT4198" s="36"/>
      <c r="AHU4198" s="24"/>
      <c r="AHV4198" s="24"/>
      <c r="AHW4198" s="24"/>
      <c r="AHX4198" s="31"/>
      <c r="AHY4198" s="38"/>
      <c r="AHZ4198" s="38"/>
      <c r="AIA4198" s="24"/>
      <c r="AIB4198" s="36"/>
      <c r="AIC4198" s="24"/>
      <c r="AID4198" s="24"/>
      <c r="AIE4198" s="24"/>
      <c r="AIF4198" s="31"/>
      <c r="AIG4198" s="38"/>
      <c r="AIH4198" s="38"/>
      <c r="AII4198" s="24"/>
      <c r="AIJ4198" s="36"/>
      <c r="AIK4198" s="24"/>
      <c r="AIL4198" s="24"/>
      <c r="AIM4198" s="24"/>
      <c r="AIN4198" s="31"/>
      <c r="AIO4198" s="38"/>
      <c r="AIP4198" s="38"/>
      <c r="AIQ4198" s="24"/>
      <c r="AIR4198" s="36"/>
      <c r="AIS4198" s="24"/>
      <c r="AIT4198" s="24"/>
      <c r="AIU4198" s="24"/>
      <c r="AIV4198" s="31"/>
      <c r="AIW4198" s="38"/>
      <c r="AIX4198" s="38"/>
      <c r="AIY4198" s="24"/>
      <c r="AIZ4198" s="36"/>
      <c r="AJA4198" s="24"/>
      <c r="AJB4198" s="24"/>
      <c r="AJC4198" s="24"/>
      <c r="AJD4198" s="31"/>
      <c r="AJE4198" s="38"/>
      <c r="AJF4198" s="38"/>
      <c r="AJG4198" s="24"/>
      <c r="AJH4198" s="36"/>
      <c r="AJI4198" s="24"/>
      <c r="AJJ4198" s="24"/>
      <c r="AJK4198" s="24"/>
      <c r="AJL4198" s="31"/>
      <c r="AJM4198" s="38"/>
      <c r="AJN4198" s="38"/>
      <c r="AJO4198" s="24"/>
      <c r="AJP4198" s="36"/>
      <c r="AJQ4198" s="24"/>
      <c r="AJR4198" s="24"/>
      <c r="AJS4198" s="24"/>
      <c r="AJT4198" s="31"/>
      <c r="AJU4198" s="38"/>
      <c r="AJV4198" s="38"/>
      <c r="AJW4198" s="24"/>
      <c r="AJX4198" s="36"/>
      <c r="AJY4198" s="24"/>
      <c r="AJZ4198" s="24"/>
      <c r="AKA4198" s="24"/>
      <c r="AKB4198" s="31"/>
      <c r="AKC4198" s="38"/>
      <c r="AKD4198" s="38"/>
      <c r="AKE4198" s="24"/>
      <c r="AKF4198" s="36"/>
      <c r="AKG4198" s="24"/>
      <c r="AKH4198" s="24"/>
      <c r="AKI4198" s="24"/>
      <c r="AKJ4198" s="31"/>
      <c r="AKK4198" s="38"/>
      <c r="AKL4198" s="38"/>
      <c r="AKM4198" s="24"/>
      <c r="AKN4198" s="36"/>
      <c r="AKO4198" s="24"/>
      <c r="AKP4198" s="24"/>
      <c r="AKQ4198" s="24"/>
      <c r="AKR4198" s="31"/>
      <c r="AKS4198" s="38"/>
      <c r="AKT4198" s="38"/>
      <c r="AKU4198" s="24"/>
      <c r="AKV4198" s="36"/>
      <c r="AKW4198" s="24"/>
      <c r="AKX4198" s="24"/>
      <c r="AKY4198" s="24"/>
      <c r="AKZ4198" s="31"/>
      <c r="ALA4198" s="38"/>
      <c r="ALB4198" s="38"/>
      <c r="ALC4198" s="24"/>
      <c r="ALD4198" s="36"/>
      <c r="ALE4198" s="24"/>
      <c r="ALF4198" s="24"/>
      <c r="ALG4198" s="24"/>
      <c r="ALH4198" s="31"/>
      <c r="ALI4198" s="38"/>
      <c r="ALJ4198" s="38"/>
      <c r="ALK4198" s="24"/>
      <c r="ALL4198" s="36"/>
      <c r="ALM4198" s="24"/>
      <c r="ALN4198" s="24"/>
      <c r="ALO4198" s="24"/>
      <c r="ALP4198" s="31"/>
      <c r="ALQ4198" s="38"/>
      <c r="ALR4198" s="38"/>
      <c r="ALS4198" s="24"/>
      <c r="ALT4198" s="36"/>
      <c r="ALU4198" s="24"/>
      <c r="ALV4198" s="24"/>
      <c r="ALW4198" s="24"/>
      <c r="ALX4198" s="31"/>
      <c r="ALY4198" s="38"/>
      <c r="ALZ4198" s="38"/>
      <c r="AMA4198" s="24"/>
      <c r="AMB4198" s="36"/>
      <c r="AMC4198" s="24"/>
      <c r="AMD4198" s="24"/>
      <c r="AME4198" s="24"/>
      <c r="AMF4198" s="31"/>
      <c r="AMG4198" s="38"/>
      <c r="AMH4198" s="38"/>
      <c r="AMI4198" s="24"/>
      <c r="AMJ4198" s="36"/>
      <c r="AMK4198" s="24"/>
      <c r="AML4198" s="24"/>
      <c r="AMM4198" s="24"/>
      <c r="AMN4198" s="31"/>
      <c r="AMO4198" s="38"/>
      <c r="AMP4198" s="38"/>
      <c r="AMQ4198" s="24"/>
      <c r="AMR4198" s="36"/>
      <c r="AMS4198" s="24"/>
      <c r="AMT4198" s="24"/>
      <c r="AMU4198" s="24"/>
      <c r="AMV4198" s="31"/>
      <c r="AMW4198" s="38"/>
      <c r="AMX4198" s="38"/>
      <c r="AMY4198" s="24"/>
      <c r="AMZ4198" s="36"/>
      <c r="ANA4198" s="24"/>
      <c r="ANB4198" s="24"/>
      <c r="ANC4198" s="24"/>
      <c r="AND4198" s="31"/>
      <c r="ANE4198" s="38"/>
      <c r="ANF4198" s="38"/>
      <c r="ANG4198" s="24"/>
      <c r="ANH4198" s="36"/>
      <c r="ANI4198" s="24"/>
      <c r="ANJ4198" s="24"/>
      <c r="ANK4198" s="24"/>
      <c r="ANL4198" s="31"/>
      <c r="ANM4198" s="38"/>
      <c r="ANN4198" s="38"/>
      <c r="ANO4198" s="24"/>
      <c r="ANP4198" s="36"/>
      <c r="ANQ4198" s="24"/>
      <c r="ANR4198" s="24"/>
      <c r="ANS4198" s="24"/>
      <c r="ANT4198" s="31"/>
      <c r="ANU4198" s="38"/>
      <c r="ANV4198" s="38"/>
      <c r="ANW4198" s="24"/>
      <c r="ANX4198" s="36"/>
      <c r="ANY4198" s="24"/>
      <c r="ANZ4198" s="24"/>
      <c r="AOA4198" s="24"/>
      <c r="AOB4198" s="31"/>
      <c r="AOC4198" s="38"/>
      <c r="AOD4198" s="38"/>
      <c r="AOE4198" s="24"/>
      <c r="AOF4198" s="36"/>
      <c r="AOG4198" s="24"/>
      <c r="AOH4198" s="24"/>
      <c r="AOI4198" s="24"/>
      <c r="AOJ4198" s="31"/>
      <c r="AOK4198" s="38"/>
      <c r="AOL4198" s="38"/>
      <c r="AOM4198" s="24"/>
      <c r="AON4198" s="36"/>
      <c r="AOO4198" s="24"/>
      <c r="AOP4198" s="24"/>
      <c r="AOQ4198" s="24"/>
      <c r="AOR4198" s="31"/>
      <c r="AOS4198" s="38"/>
      <c r="AOT4198" s="38"/>
      <c r="AOU4198" s="24"/>
      <c r="AOV4198" s="36"/>
      <c r="AOW4198" s="24"/>
      <c r="AOX4198" s="24"/>
      <c r="AOY4198" s="24"/>
      <c r="AOZ4198" s="31"/>
      <c r="APA4198" s="38"/>
      <c r="APB4198" s="38"/>
      <c r="APC4198" s="24"/>
      <c r="APD4198" s="36"/>
      <c r="APE4198" s="24"/>
      <c r="APF4198" s="24"/>
      <c r="APG4198" s="24"/>
      <c r="APH4198" s="31"/>
      <c r="API4198" s="38"/>
      <c r="APJ4198" s="38"/>
      <c r="APK4198" s="24"/>
      <c r="APL4198" s="36"/>
      <c r="APM4198" s="24"/>
      <c r="APN4198" s="24"/>
      <c r="APO4198" s="24"/>
      <c r="APP4198" s="31"/>
      <c r="APQ4198" s="38"/>
      <c r="APR4198" s="38"/>
      <c r="APS4198" s="24"/>
      <c r="APT4198" s="36"/>
      <c r="APU4198" s="24"/>
      <c r="APV4198" s="24"/>
      <c r="APW4198" s="24"/>
      <c r="APX4198" s="31"/>
      <c r="APY4198" s="38"/>
      <c r="APZ4198" s="38"/>
      <c r="AQA4198" s="24"/>
      <c r="AQB4198" s="36"/>
      <c r="AQC4198" s="24"/>
      <c r="AQD4198" s="24"/>
      <c r="AQE4198" s="24"/>
      <c r="AQF4198" s="31"/>
      <c r="AQG4198" s="38"/>
      <c r="AQH4198" s="38"/>
      <c r="AQI4198" s="24"/>
      <c r="AQJ4198" s="36"/>
      <c r="AQK4198" s="24"/>
      <c r="AQL4198" s="24"/>
      <c r="AQM4198" s="24"/>
      <c r="AQN4198" s="31"/>
      <c r="AQO4198" s="38"/>
      <c r="AQP4198" s="38"/>
      <c r="AQQ4198" s="24"/>
      <c r="AQR4198" s="36"/>
      <c r="AQS4198" s="24"/>
      <c r="AQT4198" s="24"/>
      <c r="AQU4198" s="24"/>
      <c r="AQV4198" s="31"/>
      <c r="AQW4198" s="38"/>
      <c r="AQX4198" s="38"/>
      <c r="AQY4198" s="24"/>
      <c r="AQZ4198" s="36"/>
      <c r="ARA4198" s="24"/>
      <c r="ARB4198" s="24"/>
      <c r="ARC4198" s="24"/>
      <c r="ARD4198" s="31"/>
      <c r="ARE4198" s="38"/>
      <c r="ARF4198" s="38"/>
      <c r="ARG4198" s="24"/>
      <c r="ARH4198" s="36"/>
      <c r="ARI4198" s="24"/>
      <c r="ARJ4198" s="24"/>
      <c r="ARK4198" s="24"/>
      <c r="ARL4198" s="31"/>
      <c r="ARM4198" s="38"/>
      <c r="ARN4198" s="38"/>
      <c r="ARO4198" s="24"/>
      <c r="ARP4198" s="36"/>
      <c r="ARQ4198" s="24"/>
      <c r="ARR4198" s="24"/>
      <c r="ARS4198" s="24"/>
      <c r="ART4198" s="31"/>
      <c r="ARU4198" s="38"/>
      <c r="ARV4198" s="38"/>
      <c r="ARW4198" s="24"/>
      <c r="ARX4198" s="36"/>
      <c r="ARY4198" s="24"/>
      <c r="ARZ4198" s="24"/>
      <c r="ASA4198" s="24"/>
      <c r="ASB4198" s="31"/>
      <c r="ASC4198" s="38"/>
      <c r="ASD4198" s="38"/>
      <c r="ASE4198" s="24"/>
      <c r="ASF4198" s="36"/>
      <c r="ASG4198" s="24"/>
      <c r="ASH4198" s="24"/>
      <c r="ASI4198" s="24"/>
      <c r="ASJ4198" s="31"/>
      <c r="ASK4198" s="38"/>
      <c r="ASL4198" s="38"/>
      <c r="ASM4198" s="24"/>
      <c r="ASN4198" s="36"/>
      <c r="ASO4198" s="24"/>
      <c r="ASP4198" s="24"/>
      <c r="ASQ4198" s="24"/>
      <c r="ASR4198" s="31"/>
      <c r="ASS4198" s="38"/>
      <c r="AST4198" s="38"/>
      <c r="ASU4198" s="24"/>
      <c r="ASV4198" s="36"/>
      <c r="ASW4198" s="24"/>
      <c r="ASX4198" s="24"/>
      <c r="ASY4198" s="24"/>
      <c r="ASZ4198" s="31"/>
      <c r="ATA4198" s="38"/>
      <c r="ATB4198" s="38"/>
      <c r="ATC4198" s="24"/>
      <c r="ATD4198" s="36"/>
      <c r="ATE4198" s="24"/>
      <c r="ATF4198" s="24"/>
      <c r="ATG4198" s="24"/>
      <c r="ATH4198" s="31"/>
      <c r="ATI4198" s="38"/>
      <c r="ATJ4198" s="38"/>
      <c r="ATK4198" s="24"/>
      <c r="ATL4198" s="36"/>
      <c r="ATM4198" s="24"/>
      <c r="ATN4198" s="24"/>
      <c r="ATO4198" s="24"/>
      <c r="ATP4198" s="31"/>
      <c r="ATQ4198" s="38"/>
      <c r="ATR4198" s="38"/>
      <c r="ATS4198" s="24"/>
      <c r="ATT4198" s="36"/>
      <c r="ATU4198" s="24"/>
      <c r="ATV4198" s="24"/>
      <c r="ATW4198" s="24"/>
      <c r="ATX4198" s="31"/>
      <c r="ATY4198" s="38"/>
      <c r="ATZ4198" s="38"/>
      <c r="AUA4198" s="24"/>
      <c r="AUB4198" s="36"/>
      <c r="AUC4198" s="24"/>
      <c r="AUD4198" s="24"/>
      <c r="AUE4198" s="24"/>
      <c r="AUF4198" s="31"/>
      <c r="AUG4198" s="38"/>
      <c r="AUH4198" s="38"/>
      <c r="AUI4198" s="24"/>
      <c r="AUJ4198" s="36"/>
      <c r="AUK4198" s="24"/>
      <c r="AUL4198" s="24"/>
      <c r="AUM4198" s="24"/>
      <c r="AUN4198" s="31"/>
      <c r="AUO4198" s="38"/>
      <c r="AUP4198" s="38"/>
      <c r="AUQ4198" s="24"/>
      <c r="AUR4198" s="36"/>
      <c r="AUS4198" s="24"/>
      <c r="AUT4198" s="24"/>
      <c r="AUU4198" s="24"/>
      <c r="AUV4198" s="31"/>
      <c r="AUW4198" s="38"/>
      <c r="AUX4198" s="38"/>
      <c r="AUY4198" s="24"/>
      <c r="AUZ4198" s="36"/>
      <c r="AVA4198" s="24"/>
      <c r="AVB4198" s="24"/>
      <c r="AVC4198" s="24"/>
      <c r="AVD4198" s="31"/>
      <c r="AVE4198" s="38"/>
      <c r="AVF4198" s="38"/>
      <c r="AVG4198" s="24"/>
      <c r="AVH4198" s="36"/>
      <c r="AVI4198" s="24"/>
      <c r="AVJ4198" s="24"/>
      <c r="AVK4198" s="24"/>
      <c r="AVL4198" s="31"/>
      <c r="AVM4198" s="38"/>
      <c r="AVN4198" s="38"/>
      <c r="AVO4198" s="24"/>
      <c r="AVP4198" s="36"/>
      <c r="AVQ4198" s="24"/>
      <c r="AVR4198" s="24"/>
      <c r="AVS4198" s="24"/>
      <c r="AVT4198" s="31"/>
      <c r="AVU4198" s="38"/>
      <c r="AVV4198" s="38"/>
      <c r="AVW4198" s="24"/>
      <c r="AVX4198" s="36"/>
      <c r="AVY4198" s="24"/>
      <c r="AVZ4198" s="24"/>
      <c r="AWA4198" s="24"/>
      <c r="AWB4198" s="31"/>
      <c r="AWC4198" s="38"/>
      <c r="AWD4198" s="38"/>
      <c r="AWE4198" s="24"/>
      <c r="AWF4198" s="36"/>
      <c r="AWG4198" s="24"/>
      <c r="AWH4198" s="24"/>
      <c r="AWI4198" s="24"/>
      <c r="AWJ4198" s="31"/>
      <c r="AWK4198" s="38"/>
      <c r="AWL4198" s="38"/>
      <c r="AWM4198" s="24"/>
      <c r="AWN4198" s="36"/>
      <c r="AWO4198" s="24"/>
      <c r="AWP4198" s="24"/>
      <c r="AWQ4198" s="24"/>
      <c r="AWR4198" s="31"/>
      <c r="AWS4198" s="38"/>
      <c r="AWT4198" s="38"/>
      <c r="AWU4198" s="24"/>
      <c r="AWV4198" s="36"/>
      <c r="AWW4198" s="24"/>
      <c r="AWX4198" s="24"/>
      <c r="AWY4198" s="24"/>
      <c r="AWZ4198" s="31"/>
      <c r="AXA4198" s="38"/>
      <c r="AXB4198" s="38"/>
      <c r="AXC4198" s="24"/>
      <c r="AXD4198" s="36"/>
      <c r="AXE4198" s="24"/>
      <c r="AXF4198" s="24"/>
      <c r="AXG4198" s="24"/>
      <c r="AXH4198" s="31"/>
      <c r="AXI4198" s="38"/>
      <c r="AXJ4198" s="38"/>
      <c r="AXK4198" s="24"/>
      <c r="AXL4198" s="36"/>
      <c r="AXM4198" s="24"/>
      <c r="AXN4198" s="24"/>
      <c r="AXO4198" s="24"/>
      <c r="AXP4198" s="31"/>
      <c r="AXQ4198" s="38"/>
      <c r="AXR4198" s="38"/>
      <c r="AXS4198" s="24"/>
      <c r="AXT4198" s="36"/>
      <c r="AXU4198" s="24"/>
      <c r="AXV4198" s="24"/>
      <c r="AXW4198" s="24"/>
      <c r="AXX4198" s="31"/>
      <c r="AXY4198" s="38"/>
      <c r="AXZ4198" s="38"/>
      <c r="AYA4198" s="24"/>
      <c r="AYB4198" s="36"/>
      <c r="AYC4198" s="24"/>
      <c r="AYD4198" s="24"/>
      <c r="AYE4198" s="24"/>
      <c r="AYF4198" s="31"/>
      <c r="AYG4198" s="38"/>
      <c r="AYH4198" s="38"/>
      <c r="AYI4198" s="24"/>
      <c r="AYJ4198" s="36"/>
      <c r="AYK4198" s="24"/>
      <c r="AYL4198" s="24"/>
      <c r="AYM4198" s="24"/>
      <c r="AYN4198" s="31"/>
      <c r="AYO4198" s="38"/>
      <c r="AYP4198" s="38"/>
      <c r="AYQ4198" s="24"/>
      <c r="AYR4198" s="36"/>
      <c r="AYS4198" s="24"/>
      <c r="AYT4198" s="24"/>
      <c r="AYU4198" s="24"/>
      <c r="AYV4198" s="31"/>
      <c r="AYW4198" s="38"/>
      <c r="AYX4198" s="38"/>
      <c r="AYY4198" s="24"/>
      <c r="AYZ4198" s="36"/>
      <c r="AZA4198" s="24"/>
      <c r="AZB4198" s="24"/>
      <c r="AZC4198" s="24"/>
      <c r="AZD4198" s="31"/>
      <c r="AZE4198" s="38"/>
      <c r="AZF4198" s="38"/>
      <c r="AZG4198" s="24"/>
      <c r="AZH4198" s="36"/>
      <c r="AZI4198" s="24"/>
      <c r="AZJ4198" s="24"/>
      <c r="AZK4198" s="24"/>
      <c r="AZL4198" s="31"/>
      <c r="AZM4198" s="38"/>
      <c r="AZN4198" s="38"/>
      <c r="AZO4198" s="24"/>
      <c r="AZP4198" s="36"/>
      <c r="AZQ4198" s="24"/>
      <c r="AZR4198" s="24"/>
      <c r="AZS4198" s="24"/>
      <c r="AZT4198" s="31"/>
      <c r="AZU4198" s="38"/>
      <c r="AZV4198" s="38"/>
      <c r="AZW4198" s="24"/>
      <c r="AZX4198" s="36"/>
      <c r="AZY4198" s="24"/>
      <c r="AZZ4198" s="24"/>
      <c r="BAA4198" s="24"/>
      <c r="BAB4198" s="31"/>
      <c r="BAC4198" s="38"/>
      <c r="BAD4198" s="38"/>
      <c r="BAE4198" s="24"/>
      <c r="BAF4198" s="36"/>
      <c r="BAG4198" s="24"/>
      <c r="BAH4198" s="24"/>
      <c r="BAI4198" s="24"/>
      <c r="BAJ4198" s="31"/>
      <c r="BAK4198" s="38"/>
      <c r="BAL4198" s="38"/>
      <c r="BAM4198" s="24"/>
      <c r="BAN4198" s="36"/>
      <c r="BAO4198" s="24"/>
      <c r="BAP4198" s="24"/>
      <c r="BAQ4198" s="24"/>
      <c r="BAR4198" s="31"/>
      <c r="BAS4198" s="38"/>
      <c r="BAT4198" s="38"/>
      <c r="BAU4198" s="24"/>
      <c r="BAV4198" s="36"/>
      <c r="BAW4198" s="24"/>
      <c r="BAX4198" s="24"/>
      <c r="BAY4198" s="24"/>
      <c r="BAZ4198" s="31"/>
      <c r="BBA4198" s="38"/>
      <c r="BBB4198" s="38"/>
      <c r="BBC4198" s="24"/>
      <c r="BBD4198" s="36"/>
      <c r="BBE4198" s="24"/>
      <c r="BBF4198" s="24"/>
      <c r="BBG4198" s="24"/>
      <c r="BBH4198" s="31"/>
      <c r="BBI4198" s="38"/>
      <c r="BBJ4198" s="38"/>
      <c r="BBK4198" s="24"/>
      <c r="BBL4198" s="36"/>
      <c r="BBM4198" s="24"/>
      <c r="BBN4198" s="24"/>
      <c r="BBO4198" s="24"/>
      <c r="BBP4198" s="31"/>
      <c r="BBQ4198" s="38"/>
      <c r="BBR4198" s="38"/>
      <c r="BBS4198" s="24"/>
      <c r="BBT4198" s="36"/>
      <c r="BBU4198" s="24"/>
      <c r="BBV4198" s="24"/>
      <c r="BBW4198" s="24"/>
      <c r="BBX4198" s="31"/>
      <c r="BBY4198" s="38"/>
      <c r="BBZ4198" s="38"/>
      <c r="BCA4198" s="24"/>
      <c r="BCB4198" s="36"/>
      <c r="BCC4198" s="24"/>
      <c r="BCD4198" s="24"/>
      <c r="BCE4198" s="24"/>
      <c r="BCF4198" s="31"/>
      <c r="BCG4198" s="38"/>
      <c r="BCH4198" s="38"/>
      <c r="BCI4198" s="24"/>
      <c r="BCJ4198" s="36"/>
      <c r="BCK4198" s="24"/>
      <c r="BCL4198" s="24"/>
      <c r="BCM4198" s="24"/>
      <c r="BCN4198" s="31"/>
      <c r="BCO4198" s="38"/>
      <c r="BCP4198" s="38"/>
      <c r="BCQ4198" s="24"/>
      <c r="BCR4198" s="36"/>
      <c r="BCS4198" s="24"/>
      <c r="BCT4198" s="24"/>
      <c r="BCU4198" s="24"/>
      <c r="BCV4198" s="31"/>
      <c r="BCW4198" s="38"/>
      <c r="BCX4198" s="38"/>
      <c r="BCY4198" s="24"/>
      <c r="BCZ4198" s="36"/>
      <c r="BDA4198" s="24"/>
      <c r="BDB4198" s="24"/>
      <c r="BDC4198" s="24"/>
      <c r="BDD4198" s="31"/>
      <c r="BDE4198" s="38"/>
      <c r="BDF4198" s="38"/>
      <c r="BDG4198" s="24"/>
      <c r="BDH4198" s="36"/>
      <c r="BDI4198" s="24"/>
      <c r="BDJ4198" s="24"/>
      <c r="BDK4198" s="24"/>
      <c r="BDL4198" s="31"/>
      <c r="BDM4198" s="38"/>
      <c r="BDN4198" s="38"/>
      <c r="BDO4198" s="24"/>
      <c r="BDP4198" s="36"/>
      <c r="BDQ4198" s="24"/>
      <c r="BDR4198" s="24"/>
      <c r="BDS4198" s="24"/>
      <c r="BDT4198" s="31"/>
      <c r="BDU4198" s="38"/>
      <c r="BDV4198" s="38"/>
      <c r="BDW4198" s="24"/>
      <c r="BDX4198" s="36"/>
      <c r="BDY4198" s="24"/>
      <c r="BDZ4198" s="24"/>
      <c r="BEA4198" s="24"/>
      <c r="BEB4198" s="31"/>
      <c r="BEC4198" s="38"/>
      <c r="BED4198" s="38"/>
      <c r="BEE4198" s="24"/>
      <c r="BEF4198" s="36"/>
      <c r="BEG4198" s="24"/>
      <c r="BEH4198" s="24"/>
      <c r="BEI4198" s="24"/>
      <c r="BEJ4198" s="31"/>
      <c r="BEK4198" s="38"/>
      <c r="BEL4198" s="38"/>
      <c r="BEM4198" s="24"/>
      <c r="BEN4198" s="36"/>
      <c r="BEO4198" s="24"/>
      <c r="BEP4198" s="24"/>
      <c r="BEQ4198" s="24"/>
      <c r="BER4198" s="31"/>
      <c r="BES4198" s="38"/>
      <c r="BET4198" s="38"/>
      <c r="BEU4198" s="24"/>
      <c r="BEV4198" s="36"/>
      <c r="BEW4198" s="24"/>
      <c r="BEX4198" s="24"/>
      <c r="BEY4198" s="24"/>
      <c r="BEZ4198" s="31"/>
      <c r="BFA4198" s="38"/>
      <c r="BFB4198" s="38"/>
      <c r="BFC4198" s="24"/>
      <c r="BFD4198" s="36"/>
      <c r="BFE4198" s="24"/>
      <c r="BFF4198" s="24"/>
      <c r="BFG4198" s="24"/>
      <c r="BFH4198" s="31"/>
      <c r="BFI4198" s="38"/>
      <c r="BFJ4198" s="38"/>
      <c r="BFK4198" s="24"/>
      <c r="BFL4198" s="36"/>
      <c r="BFM4198" s="24"/>
      <c r="BFN4198" s="24"/>
      <c r="BFO4198" s="24"/>
      <c r="BFP4198" s="31"/>
      <c r="BFQ4198" s="38"/>
      <c r="BFR4198" s="38"/>
      <c r="BFS4198" s="24"/>
      <c r="BFT4198" s="36"/>
      <c r="BFU4198" s="24"/>
      <c r="BFV4198" s="24"/>
      <c r="BFW4198" s="24"/>
      <c r="BFX4198" s="31"/>
      <c r="BFY4198" s="38"/>
      <c r="BFZ4198" s="38"/>
      <c r="BGA4198" s="24"/>
      <c r="BGB4198" s="36"/>
      <c r="BGC4198" s="24"/>
      <c r="BGD4198" s="24"/>
      <c r="BGE4198" s="24"/>
      <c r="BGF4198" s="31"/>
      <c r="BGG4198" s="38"/>
      <c r="BGH4198" s="38"/>
      <c r="BGI4198" s="24"/>
      <c r="BGJ4198" s="36"/>
      <c r="BGK4198" s="24"/>
      <c r="BGL4198" s="24"/>
      <c r="BGM4198" s="24"/>
      <c r="BGN4198" s="31"/>
      <c r="BGO4198" s="38"/>
      <c r="BGP4198" s="38"/>
      <c r="BGQ4198" s="24"/>
      <c r="BGR4198" s="36"/>
      <c r="BGS4198" s="24"/>
      <c r="BGT4198" s="24"/>
      <c r="BGU4198" s="24"/>
      <c r="BGV4198" s="31"/>
      <c r="BGW4198" s="38"/>
      <c r="BGX4198" s="38"/>
      <c r="BGY4198" s="24"/>
      <c r="BGZ4198" s="36"/>
      <c r="BHA4198" s="24"/>
      <c r="BHB4198" s="24"/>
      <c r="BHC4198" s="24"/>
      <c r="BHD4198" s="31"/>
      <c r="BHE4198" s="38"/>
      <c r="BHF4198" s="38"/>
      <c r="BHG4198" s="24"/>
      <c r="BHH4198" s="36"/>
      <c r="BHI4198" s="24"/>
      <c r="BHJ4198" s="24"/>
      <c r="BHK4198" s="24"/>
      <c r="BHL4198" s="31"/>
      <c r="BHM4198" s="38"/>
      <c r="BHN4198" s="38"/>
      <c r="BHO4198" s="24"/>
      <c r="BHP4198" s="36"/>
      <c r="BHQ4198" s="24"/>
      <c r="BHR4198" s="24"/>
      <c r="BHS4198" s="24"/>
      <c r="BHT4198" s="31"/>
      <c r="BHU4198" s="38"/>
      <c r="BHV4198" s="38"/>
      <c r="BHW4198" s="24"/>
      <c r="BHX4198" s="36"/>
      <c r="BHY4198" s="24"/>
      <c r="BHZ4198" s="24"/>
      <c r="BIA4198" s="24"/>
      <c r="BIB4198" s="31"/>
      <c r="BIC4198" s="38"/>
      <c r="BID4198" s="38"/>
      <c r="BIE4198" s="24"/>
      <c r="BIF4198" s="36"/>
      <c r="BIG4198" s="24"/>
      <c r="BIH4198" s="24"/>
      <c r="BII4198" s="24"/>
      <c r="BIJ4198" s="31"/>
      <c r="BIK4198" s="38"/>
      <c r="BIL4198" s="38"/>
      <c r="BIM4198" s="24"/>
      <c r="BIN4198" s="36"/>
      <c r="BIO4198" s="24"/>
      <c r="BIP4198" s="24"/>
      <c r="BIQ4198" s="24"/>
      <c r="BIR4198" s="31"/>
      <c r="BIS4198" s="38"/>
      <c r="BIT4198" s="38"/>
      <c r="BIU4198" s="24"/>
      <c r="BIV4198" s="36"/>
      <c r="BIW4198" s="24"/>
      <c r="BIX4198" s="24"/>
      <c r="BIY4198" s="24"/>
      <c r="BIZ4198" s="31"/>
      <c r="BJA4198" s="38"/>
      <c r="BJB4198" s="38"/>
      <c r="BJC4198" s="24"/>
      <c r="BJD4198" s="36"/>
      <c r="BJE4198" s="24"/>
      <c r="BJF4198" s="24"/>
      <c r="BJG4198" s="24"/>
      <c r="BJH4198" s="31"/>
      <c r="BJI4198" s="38"/>
      <c r="BJJ4198" s="38"/>
      <c r="BJK4198" s="24"/>
      <c r="BJL4198" s="36"/>
      <c r="BJM4198" s="24"/>
      <c r="BJN4198" s="24"/>
      <c r="BJO4198" s="24"/>
      <c r="BJP4198" s="31"/>
      <c r="BJQ4198" s="38"/>
      <c r="BJR4198" s="38"/>
      <c r="BJS4198" s="24"/>
      <c r="BJT4198" s="36"/>
      <c r="BJU4198" s="24"/>
      <c r="BJV4198" s="24"/>
      <c r="BJW4198" s="24"/>
      <c r="BJX4198" s="31"/>
      <c r="BJY4198" s="38"/>
      <c r="BJZ4198" s="38"/>
      <c r="BKA4198" s="24"/>
      <c r="BKB4198" s="36"/>
      <c r="BKC4198" s="24"/>
      <c r="BKD4198" s="24"/>
      <c r="BKE4198" s="24"/>
      <c r="BKF4198" s="31"/>
      <c r="BKG4198" s="38"/>
      <c r="BKH4198" s="38"/>
      <c r="BKI4198" s="24"/>
      <c r="BKJ4198" s="36"/>
      <c r="BKK4198" s="24"/>
      <c r="BKL4198" s="24"/>
      <c r="BKM4198" s="24"/>
      <c r="BKN4198" s="31"/>
      <c r="BKO4198" s="38"/>
      <c r="BKP4198" s="38"/>
      <c r="BKQ4198" s="24"/>
      <c r="BKR4198" s="36"/>
      <c r="BKS4198" s="24"/>
      <c r="BKT4198" s="24"/>
      <c r="BKU4198" s="24"/>
      <c r="BKV4198" s="31"/>
      <c r="BKW4198" s="38"/>
      <c r="BKX4198" s="38"/>
      <c r="BKY4198" s="24"/>
      <c r="BKZ4198" s="36"/>
      <c r="BLA4198" s="24"/>
      <c r="BLB4198" s="24"/>
      <c r="BLC4198" s="24"/>
      <c r="BLD4198" s="31"/>
      <c r="BLE4198" s="38"/>
      <c r="BLF4198" s="38"/>
      <c r="BLG4198" s="24"/>
      <c r="BLH4198" s="36"/>
      <c r="BLI4198" s="24"/>
      <c r="BLJ4198" s="24"/>
      <c r="BLK4198" s="24"/>
      <c r="BLL4198" s="31"/>
      <c r="BLM4198" s="38"/>
      <c r="BLN4198" s="38"/>
      <c r="BLO4198" s="24"/>
      <c r="BLP4198" s="36"/>
      <c r="BLQ4198" s="24"/>
      <c r="BLR4198" s="24"/>
      <c r="BLS4198" s="24"/>
      <c r="BLT4198" s="31"/>
      <c r="BLU4198" s="38"/>
      <c r="BLV4198" s="38"/>
      <c r="BLW4198" s="24"/>
      <c r="BLX4198" s="36"/>
      <c r="BLY4198" s="24"/>
      <c r="BLZ4198" s="24"/>
      <c r="BMA4198" s="24"/>
      <c r="BMB4198" s="31"/>
      <c r="BMC4198" s="38"/>
      <c r="BMD4198" s="38"/>
      <c r="BME4198" s="24"/>
      <c r="BMF4198" s="36"/>
      <c r="BMG4198" s="24"/>
      <c r="BMH4198" s="24"/>
      <c r="BMI4198" s="24"/>
      <c r="BMJ4198" s="31"/>
      <c r="BMK4198" s="38"/>
      <c r="BML4198" s="38"/>
      <c r="BMM4198" s="24"/>
      <c r="BMN4198" s="36"/>
      <c r="BMO4198" s="24"/>
      <c r="BMP4198" s="24"/>
      <c r="BMQ4198" s="24"/>
      <c r="BMR4198" s="31"/>
      <c r="BMS4198" s="38"/>
      <c r="BMT4198" s="38"/>
      <c r="BMU4198" s="24"/>
      <c r="BMV4198" s="36"/>
      <c r="BMW4198" s="24"/>
      <c r="BMX4198" s="24"/>
      <c r="BMY4198" s="24"/>
      <c r="BMZ4198" s="31"/>
      <c r="BNA4198" s="38"/>
      <c r="BNB4198" s="38"/>
      <c r="BNC4198" s="24"/>
      <c r="BND4198" s="36"/>
      <c r="BNE4198" s="24"/>
      <c r="BNF4198" s="24"/>
      <c r="BNG4198" s="24"/>
      <c r="BNH4198" s="31"/>
      <c r="BNI4198" s="38"/>
      <c r="BNJ4198" s="38"/>
      <c r="BNK4198" s="24"/>
      <c r="BNL4198" s="36"/>
      <c r="BNM4198" s="24"/>
      <c r="BNN4198" s="24"/>
      <c r="BNO4198" s="24"/>
      <c r="BNP4198" s="31"/>
      <c r="BNQ4198" s="38"/>
      <c r="BNR4198" s="38"/>
      <c r="BNS4198" s="24"/>
      <c r="BNT4198" s="36"/>
      <c r="BNU4198" s="24"/>
      <c r="BNV4198" s="24"/>
      <c r="BNW4198" s="24"/>
      <c r="BNX4198" s="31"/>
      <c r="BNY4198" s="38"/>
      <c r="BNZ4198" s="38"/>
      <c r="BOA4198" s="24"/>
      <c r="BOB4198" s="36"/>
      <c r="BOC4198" s="24"/>
      <c r="BOD4198" s="24"/>
      <c r="BOE4198" s="24"/>
      <c r="BOF4198" s="31"/>
      <c r="BOG4198" s="38"/>
      <c r="BOH4198" s="38"/>
      <c r="BOI4198" s="24"/>
      <c r="BOJ4198" s="36"/>
      <c r="BOK4198" s="24"/>
      <c r="BOL4198" s="24"/>
      <c r="BOM4198" s="24"/>
      <c r="BON4198" s="31"/>
      <c r="BOO4198" s="38"/>
      <c r="BOP4198" s="38"/>
      <c r="BOQ4198" s="24"/>
      <c r="BOR4198" s="36"/>
      <c r="BOS4198" s="24"/>
      <c r="BOT4198" s="24"/>
      <c r="BOU4198" s="24"/>
      <c r="BOV4198" s="31"/>
      <c r="BOW4198" s="38"/>
      <c r="BOX4198" s="38"/>
      <c r="BOY4198" s="24"/>
      <c r="BOZ4198" s="36"/>
      <c r="BPA4198" s="24"/>
      <c r="BPB4198" s="24"/>
      <c r="BPC4198" s="24"/>
      <c r="BPD4198" s="31"/>
      <c r="BPE4198" s="38"/>
      <c r="BPF4198" s="38"/>
      <c r="BPG4198" s="24"/>
      <c r="BPH4198" s="36"/>
      <c r="BPI4198" s="24"/>
      <c r="BPJ4198" s="24"/>
      <c r="BPK4198" s="24"/>
      <c r="BPL4198" s="31"/>
      <c r="BPM4198" s="38"/>
      <c r="BPN4198" s="38"/>
      <c r="BPO4198" s="24"/>
      <c r="BPP4198" s="36"/>
      <c r="BPQ4198" s="24"/>
      <c r="BPR4198" s="24"/>
      <c r="BPS4198" s="24"/>
      <c r="BPT4198" s="31"/>
      <c r="BPU4198" s="38"/>
      <c r="BPV4198" s="38"/>
      <c r="BPW4198" s="24"/>
      <c r="BPX4198" s="36"/>
      <c r="BPY4198" s="24"/>
      <c r="BPZ4198" s="24"/>
      <c r="BQA4198" s="24"/>
      <c r="BQB4198" s="31"/>
      <c r="BQC4198" s="38"/>
      <c r="BQD4198" s="38"/>
      <c r="BQE4198" s="24"/>
      <c r="BQF4198" s="36"/>
      <c r="BQG4198" s="24"/>
      <c r="BQH4198" s="24"/>
      <c r="BQI4198" s="24"/>
      <c r="BQJ4198" s="31"/>
      <c r="BQK4198" s="38"/>
      <c r="BQL4198" s="38"/>
      <c r="BQM4198" s="24"/>
      <c r="BQN4198" s="36"/>
      <c r="BQO4198" s="24"/>
      <c r="BQP4198" s="24"/>
      <c r="BQQ4198" s="24"/>
      <c r="BQR4198" s="31"/>
      <c r="BQS4198" s="38"/>
      <c r="BQT4198" s="38"/>
      <c r="BQU4198" s="24"/>
      <c r="BQV4198" s="36"/>
      <c r="BQW4198" s="24"/>
      <c r="BQX4198" s="24"/>
      <c r="BQY4198" s="24"/>
      <c r="BQZ4198" s="31"/>
      <c r="BRA4198" s="38"/>
      <c r="BRB4198" s="38"/>
      <c r="BRC4198" s="24"/>
      <c r="BRD4198" s="36"/>
      <c r="BRE4198" s="24"/>
      <c r="BRF4198" s="24"/>
      <c r="BRG4198" s="24"/>
      <c r="BRH4198" s="31"/>
      <c r="BRI4198" s="38"/>
      <c r="BRJ4198" s="38"/>
      <c r="BRK4198" s="24"/>
      <c r="BRL4198" s="36"/>
      <c r="BRM4198" s="24"/>
      <c r="BRN4198" s="24"/>
      <c r="BRO4198" s="24"/>
      <c r="BRP4198" s="31"/>
      <c r="BRQ4198" s="38"/>
      <c r="BRR4198" s="38"/>
      <c r="BRS4198" s="24"/>
      <c r="BRT4198" s="36"/>
      <c r="BRU4198" s="24"/>
      <c r="BRV4198" s="24"/>
      <c r="BRW4198" s="24"/>
      <c r="BRX4198" s="31"/>
      <c r="BRY4198" s="38"/>
      <c r="BRZ4198" s="38"/>
      <c r="BSA4198" s="24"/>
      <c r="BSB4198" s="36"/>
      <c r="BSC4198" s="24"/>
      <c r="BSD4198" s="24"/>
      <c r="BSE4198" s="24"/>
      <c r="BSF4198" s="31"/>
      <c r="BSG4198" s="38"/>
      <c r="BSH4198" s="38"/>
      <c r="BSI4198" s="24"/>
      <c r="BSJ4198" s="36"/>
      <c r="BSK4198" s="24"/>
      <c r="BSL4198" s="24"/>
      <c r="BSM4198" s="24"/>
      <c r="BSN4198" s="31"/>
      <c r="BSO4198" s="38"/>
      <c r="BSP4198" s="38"/>
      <c r="BSQ4198" s="24"/>
      <c r="BSR4198" s="36"/>
      <c r="BSS4198" s="24"/>
      <c r="BST4198" s="24"/>
      <c r="BSU4198" s="24"/>
      <c r="BSV4198" s="31"/>
      <c r="BSW4198" s="38"/>
      <c r="BSX4198" s="38"/>
      <c r="BSY4198" s="24"/>
      <c r="BSZ4198" s="36"/>
      <c r="BTA4198" s="24"/>
      <c r="BTB4198" s="24"/>
      <c r="BTC4198" s="24"/>
      <c r="BTD4198" s="31"/>
      <c r="BTE4198" s="38"/>
      <c r="BTF4198" s="38"/>
      <c r="BTG4198" s="24"/>
      <c r="BTH4198" s="36"/>
      <c r="BTI4198" s="24"/>
      <c r="BTJ4198" s="24"/>
      <c r="BTK4198" s="24"/>
      <c r="BTL4198" s="31"/>
      <c r="BTM4198" s="38"/>
      <c r="BTN4198" s="38"/>
      <c r="BTO4198" s="24"/>
      <c r="BTP4198" s="36"/>
      <c r="BTQ4198" s="24"/>
      <c r="BTR4198" s="24"/>
      <c r="BTS4198" s="24"/>
      <c r="BTT4198" s="31"/>
      <c r="BTU4198" s="38"/>
      <c r="BTV4198" s="38"/>
      <c r="BTW4198" s="24"/>
      <c r="BTX4198" s="36"/>
      <c r="BTY4198" s="24"/>
      <c r="BTZ4198" s="24"/>
      <c r="BUA4198" s="24"/>
      <c r="BUB4198" s="31"/>
      <c r="BUC4198" s="38"/>
      <c r="BUD4198" s="38"/>
      <c r="BUE4198" s="24"/>
      <c r="BUF4198" s="36"/>
      <c r="BUG4198" s="24"/>
      <c r="BUH4198" s="24"/>
      <c r="BUI4198" s="24"/>
      <c r="BUJ4198" s="31"/>
      <c r="BUK4198" s="38"/>
      <c r="BUL4198" s="38"/>
      <c r="BUM4198" s="24"/>
      <c r="BUN4198" s="36"/>
      <c r="BUO4198" s="24"/>
      <c r="BUP4198" s="24"/>
      <c r="BUQ4198" s="24"/>
      <c r="BUR4198" s="31"/>
      <c r="BUS4198" s="38"/>
      <c r="BUT4198" s="38"/>
      <c r="BUU4198" s="24"/>
      <c r="BUV4198" s="36"/>
      <c r="BUW4198" s="24"/>
      <c r="BUX4198" s="24"/>
      <c r="BUY4198" s="24"/>
      <c r="BUZ4198" s="31"/>
      <c r="BVA4198" s="38"/>
      <c r="BVB4198" s="38"/>
      <c r="BVC4198" s="24"/>
      <c r="BVD4198" s="36"/>
      <c r="BVE4198" s="24"/>
      <c r="BVF4198" s="24"/>
      <c r="BVG4198" s="24"/>
      <c r="BVH4198" s="31"/>
      <c r="BVI4198" s="38"/>
      <c r="BVJ4198" s="38"/>
      <c r="BVK4198" s="24"/>
      <c r="BVL4198" s="36"/>
      <c r="BVM4198" s="24"/>
      <c r="BVN4198" s="24"/>
      <c r="BVO4198" s="24"/>
      <c r="BVP4198" s="31"/>
      <c r="BVQ4198" s="38"/>
      <c r="BVR4198" s="38"/>
      <c r="BVS4198" s="24"/>
      <c r="BVT4198" s="36"/>
      <c r="BVU4198" s="24"/>
      <c r="BVV4198" s="24"/>
      <c r="BVW4198" s="24"/>
      <c r="BVX4198" s="31"/>
      <c r="BVY4198" s="38"/>
      <c r="BVZ4198" s="38"/>
      <c r="BWA4198" s="24"/>
      <c r="BWB4198" s="36"/>
      <c r="BWC4198" s="24"/>
      <c r="BWD4198" s="24"/>
      <c r="BWE4198" s="24"/>
      <c r="BWF4198" s="31"/>
      <c r="BWG4198" s="38"/>
      <c r="BWH4198" s="38"/>
      <c r="BWI4198" s="24"/>
      <c r="BWJ4198" s="36"/>
      <c r="BWK4198" s="24"/>
      <c r="BWL4198" s="24"/>
      <c r="BWM4198" s="24"/>
      <c r="BWN4198" s="31"/>
      <c r="BWO4198" s="38"/>
      <c r="BWP4198" s="38"/>
      <c r="BWQ4198" s="24"/>
      <c r="BWR4198" s="36"/>
      <c r="BWS4198" s="24"/>
      <c r="BWT4198" s="24"/>
      <c r="BWU4198" s="24"/>
      <c r="BWV4198" s="31"/>
      <c r="BWW4198" s="38"/>
      <c r="BWX4198" s="38"/>
      <c r="BWY4198" s="24"/>
      <c r="BWZ4198" s="36"/>
      <c r="BXA4198" s="24"/>
      <c r="BXB4198" s="24"/>
      <c r="BXC4198" s="24"/>
      <c r="BXD4198" s="31"/>
      <c r="BXE4198" s="38"/>
      <c r="BXF4198" s="38"/>
      <c r="BXG4198" s="24"/>
      <c r="BXH4198" s="36"/>
      <c r="BXI4198" s="24"/>
      <c r="BXJ4198" s="24"/>
      <c r="BXK4198" s="24"/>
      <c r="BXL4198" s="31"/>
      <c r="BXM4198" s="38"/>
      <c r="BXN4198" s="38"/>
      <c r="BXO4198" s="24"/>
      <c r="BXP4198" s="36"/>
      <c r="BXQ4198" s="24"/>
      <c r="BXR4198" s="24"/>
      <c r="BXS4198" s="24"/>
      <c r="BXT4198" s="31"/>
      <c r="BXU4198" s="38"/>
      <c r="BXV4198" s="38"/>
      <c r="BXW4198" s="24"/>
      <c r="BXX4198" s="36"/>
      <c r="BXY4198" s="24"/>
      <c r="BXZ4198" s="24"/>
      <c r="BYA4198" s="24"/>
      <c r="BYB4198" s="31"/>
      <c r="BYC4198" s="38"/>
      <c r="BYD4198" s="38"/>
      <c r="BYE4198" s="24"/>
      <c r="BYF4198" s="36"/>
      <c r="BYG4198" s="24"/>
      <c r="BYH4198" s="24"/>
      <c r="BYI4198" s="24"/>
      <c r="BYJ4198" s="31"/>
      <c r="BYK4198" s="38"/>
      <c r="BYL4198" s="38"/>
      <c r="BYM4198" s="24"/>
      <c r="BYN4198" s="36"/>
      <c r="BYO4198" s="24"/>
      <c r="BYP4198" s="24"/>
      <c r="BYQ4198" s="24"/>
      <c r="BYR4198" s="31"/>
      <c r="BYS4198" s="38"/>
      <c r="BYT4198" s="38"/>
      <c r="BYU4198" s="24"/>
      <c r="BYV4198" s="36"/>
      <c r="BYW4198" s="24"/>
      <c r="BYX4198" s="24"/>
      <c r="BYY4198" s="24"/>
      <c r="BYZ4198" s="31"/>
      <c r="BZA4198" s="38"/>
      <c r="BZB4198" s="38"/>
      <c r="BZC4198" s="24"/>
      <c r="BZD4198" s="36"/>
      <c r="BZE4198" s="24"/>
      <c r="BZF4198" s="24"/>
      <c r="BZG4198" s="24"/>
      <c r="BZH4198" s="31"/>
      <c r="BZI4198" s="38"/>
      <c r="BZJ4198" s="38"/>
      <c r="BZK4198" s="24"/>
      <c r="BZL4198" s="36"/>
      <c r="BZM4198" s="24"/>
      <c r="BZN4198" s="24"/>
      <c r="BZO4198" s="24"/>
      <c r="BZP4198" s="31"/>
      <c r="BZQ4198" s="38"/>
      <c r="BZR4198" s="38"/>
      <c r="BZS4198" s="24"/>
      <c r="BZT4198" s="36"/>
      <c r="BZU4198" s="24"/>
      <c r="BZV4198" s="24"/>
      <c r="BZW4198" s="24"/>
      <c r="BZX4198" s="31"/>
      <c r="BZY4198" s="38"/>
      <c r="BZZ4198" s="38"/>
      <c r="CAA4198" s="24"/>
      <c r="CAB4198" s="36"/>
      <c r="CAC4198" s="24"/>
      <c r="CAD4198" s="24"/>
      <c r="CAE4198" s="24"/>
      <c r="CAF4198" s="31"/>
      <c r="CAG4198" s="38"/>
      <c r="CAH4198" s="38"/>
      <c r="CAI4198" s="24"/>
      <c r="CAJ4198" s="36"/>
      <c r="CAK4198" s="24"/>
      <c r="CAL4198" s="24"/>
      <c r="CAM4198" s="24"/>
      <c r="CAN4198" s="31"/>
      <c r="CAO4198" s="38"/>
      <c r="CAP4198" s="38"/>
      <c r="CAQ4198" s="24"/>
      <c r="CAR4198" s="36"/>
      <c r="CAS4198" s="24"/>
      <c r="CAT4198" s="24"/>
      <c r="CAU4198" s="24"/>
      <c r="CAV4198" s="31"/>
      <c r="CAW4198" s="38"/>
      <c r="CAX4198" s="38"/>
      <c r="CAY4198" s="24"/>
      <c r="CAZ4198" s="36"/>
      <c r="CBA4198" s="24"/>
      <c r="CBB4198" s="24"/>
      <c r="CBC4198" s="24"/>
      <c r="CBD4198" s="31"/>
      <c r="CBE4198" s="38"/>
      <c r="CBF4198" s="38"/>
      <c r="CBG4198" s="24"/>
      <c r="CBH4198" s="36"/>
      <c r="CBI4198" s="24"/>
      <c r="CBJ4198" s="24"/>
      <c r="CBK4198" s="24"/>
      <c r="CBL4198" s="31"/>
      <c r="CBM4198" s="38"/>
      <c r="CBN4198" s="38"/>
      <c r="CBO4198" s="24"/>
      <c r="CBP4198" s="36"/>
      <c r="CBQ4198" s="24"/>
      <c r="CBR4198" s="24"/>
      <c r="CBS4198" s="24"/>
      <c r="CBT4198" s="31"/>
      <c r="CBU4198" s="38"/>
      <c r="CBV4198" s="38"/>
      <c r="CBW4198" s="24"/>
      <c r="CBX4198" s="36"/>
      <c r="CBY4198" s="24"/>
      <c r="CBZ4198" s="24"/>
      <c r="CCA4198" s="24"/>
      <c r="CCB4198" s="31"/>
      <c r="CCC4198" s="38"/>
      <c r="CCD4198" s="38"/>
      <c r="CCE4198" s="24"/>
      <c r="CCF4198" s="36"/>
      <c r="CCG4198" s="24"/>
      <c r="CCH4198" s="24"/>
      <c r="CCI4198" s="24"/>
      <c r="CCJ4198" s="31"/>
      <c r="CCK4198" s="38"/>
      <c r="CCL4198" s="38"/>
      <c r="CCM4198" s="24"/>
      <c r="CCN4198" s="36"/>
      <c r="CCO4198" s="24"/>
      <c r="CCP4198" s="24"/>
      <c r="CCQ4198" s="24"/>
      <c r="CCR4198" s="31"/>
      <c r="CCS4198" s="38"/>
      <c r="CCT4198" s="38"/>
      <c r="CCU4198" s="24"/>
      <c r="CCV4198" s="36"/>
      <c r="CCW4198" s="24"/>
      <c r="CCX4198" s="24"/>
      <c r="CCY4198" s="24"/>
      <c r="CCZ4198" s="31"/>
      <c r="CDA4198" s="38"/>
      <c r="CDB4198" s="38"/>
      <c r="CDC4198" s="24"/>
      <c r="CDD4198" s="36"/>
      <c r="CDE4198" s="24"/>
      <c r="CDF4198" s="24"/>
      <c r="CDG4198" s="24"/>
      <c r="CDH4198" s="31"/>
      <c r="CDI4198" s="38"/>
      <c r="CDJ4198" s="38"/>
      <c r="CDK4198" s="24"/>
      <c r="CDL4198" s="36"/>
      <c r="CDM4198" s="24"/>
      <c r="CDN4198" s="24"/>
      <c r="CDO4198" s="24"/>
      <c r="CDP4198" s="31"/>
      <c r="CDQ4198" s="38"/>
      <c r="CDR4198" s="38"/>
      <c r="CDS4198" s="24"/>
      <c r="CDT4198" s="36"/>
      <c r="CDU4198" s="24"/>
      <c r="CDV4198" s="24"/>
      <c r="CDW4198" s="24"/>
      <c r="CDX4198" s="31"/>
      <c r="CDY4198" s="38"/>
      <c r="CDZ4198" s="38"/>
      <c r="CEA4198" s="24"/>
      <c r="CEB4198" s="36"/>
      <c r="CEC4198" s="24"/>
      <c r="CED4198" s="24"/>
      <c r="CEE4198" s="24"/>
      <c r="CEF4198" s="31"/>
      <c r="CEG4198" s="38"/>
      <c r="CEH4198" s="38"/>
      <c r="CEI4198" s="24"/>
      <c r="CEJ4198" s="36"/>
      <c r="CEK4198" s="24"/>
      <c r="CEL4198" s="24"/>
      <c r="CEM4198" s="24"/>
      <c r="CEN4198" s="31"/>
      <c r="CEO4198" s="38"/>
      <c r="CEP4198" s="38"/>
      <c r="CEQ4198" s="24"/>
      <c r="CER4198" s="36"/>
      <c r="CES4198" s="24"/>
      <c r="CET4198" s="24"/>
      <c r="CEU4198" s="24"/>
      <c r="CEV4198" s="31"/>
      <c r="CEW4198" s="38"/>
      <c r="CEX4198" s="38"/>
      <c r="CEY4198" s="24"/>
      <c r="CEZ4198" s="36"/>
      <c r="CFA4198" s="24"/>
      <c r="CFB4198" s="24"/>
      <c r="CFC4198" s="24"/>
      <c r="CFD4198" s="31"/>
      <c r="CFE4198" s="38"/>
      <c r="CFF4198" s="38"/>
      <c r="CFG4198" s="24"/>
      <c r="CFH4198" s="36"/>
      <c r="CFI4198" s="24"/>
      <c r="CFJ4198" s="24"/>
      <c r="CFK4198" s="24"/>
      <c r="CFL4198" s="31"/>
      <c r="CFM4198" s="38"/>
      <c r="CFN4198" s="38"/>
      <c r="CFO4198" s="24"/>
      <c r="CFP4198" s="36"/>
      <c r="CFQ4198" s="24"/>
      <c r="CFR4198" s="24"/>
      <c r="CFS4198" s="24"/>
      <c r="CFT4198" s="31"/>
      <c r="CFU4198" s="38"/>
      <c r="CFV4198" s="38"/>
      <c r="CFW4198" s="24"/>
      <c r="CFX4198" s="36"/>
      <c r="CFY4198" s="24"/>
      <c r="CFZ4198" s="24"/>
      <c r="CGA4198" s="24"/>
      <c r="CGB4198" s="31"/>
      <c r="CGC4198" s="38"/>
      <c r="CGD4198" s="38"/>
      <c r="CGE4198" s="24"/>
      <c r="CGF4198" s="36"/>
      <c r="CGG4198" s="24"/>
      <c r="CGH4198" s="24"/>
      <c r="CGI4198" s="24"/>
      <c r="CGJ4198" s="31"/>
      <c r="CGK4198" s="38"/>
      <c r="CGL4198" s="38"/>
      <c r="CGM4198" s="24"/>
      <c r="CGN4198" s="36"/>
      <c r="CGO4198" s="24"/>
      <c r="CGP4198" s="24"/>
      <c r="CGQ4198" s="24"/>
      <c r="CGR4198" s="31"/>
      <c r="CGS4198" s="38"/>
      <c r="CGT4198" s="38"/>
      <c r="CGU4198" s="24"/>
      <c r="CGV4198" s="36"/>
      <c r="CGW4198" s="24"/>
      <c r="CGX4198" s="24"/>
      <c r="CGY4198" s="24"/>
      <c r="CGZ4198" s="31"/>
      <c r="CHA4198" s="38"/>
      <c r="CHB4198" s="38"/>
      <c r="CHC4198" s="24"/>
      <c r="CHD4198" s="36"/>
      <c r="CHE4198" s="24"/>
      <c r="CHF4198" s="24"/>
      <c r="CHG4198" s="24"/>
      <c r="CHH4198" s="31"/>
      <c r="CHI4198" s="38"/>
      <c r="CHJ4198" s="38"/>
      <c r="CHK4198" s="24"/>
      <c r="CHL4198" s="36"/>
      <c r="CHM4198" s="24"/>
      <c r="CHN4198" s="24"/>
      <c r="CHO4198" s="24"/>
      <c r="CHP4198" s="31"/>
      <c r="CHQ4198" s="38"/>
      <c r="CHR4198" s="38"/>
      <c r="CHS4198" s="24"/>
      <c r="CHT4198" s="36"/>
      <c r="CHU4198" s="24"/>
      <c r="CHV4198" s="24"/>
      <c r="CHW4198" s="24"/>
      <c r="CHX4198" s="31"/>
      <c r="CHY4198" s="38"/>
      <c r="CHZ4198" s="38"/>
      <c r="CIA4198" s="24"/>
      <c r="CIB4198" s="36"/>
      <c r="CIC4198" s="24"/>
      <c r="CID4198" s="24"/>
      <c r="CIE4198" s="24"/>
      <c r="CIF4198" s="31"/>
      <c r="CIG4198" s="38"/>
      <c r="CIH4198" s="38"/>
      <c r="CII4198" s="24"/>
      <c r="CIJ4198" s="36"/>
      <c r="CIK4198" s="24"/>
      <c r="CIL4198" s="24"/>
      <c r="CIM4198" s="24"/>
      <c r="CIN4198" s="31"/>
      <c r="CIO4198" s="38"/>
      <c r="CIP4198" s="38"/>
      <c r="CIQ4198" s="24"/>
      <c r="CIR4198" s="36"/>
      <c r="CIS4198" s="24"/>
      <c r="CIT4198" s="24"/>
      <c r="CIU4198" s="24"/>
      <c r="CIV4198" s="31"/>
      <c r="CIW4198" s="38"/>
      <c r="CIX4198" s="38"/>
      <c r="CIY4198" s="24"/>
      <c r="CIZ4198" s="36"/>
      <c r="CJA4198" s="24"/>
      <c r="CJB4198" s="24"/>
      <c r="CJC4198" s="24"/>
      <c r="CJD4198" s="31"/>
      <c r="CJE4198" s="38"/>
      <c r="CJF4198" s="38"/>
      <c r="CJG4198" s="24"/>
      <c r="CJH4198" s="36"/>
      <c r="CJI4198" s="24"/>
      <c r="CJJ4198" s="24"/>
      <c r="CJK4198" s="24"/>
      <c r="CJL4198" s="31"/>
      <c r="CJM4198" s="38"/>
      <c r="CJN4198" s="38"/>
      <c r="CJO4198" s="24"/>
      <c r="CJP4198" s="36"/>
      <c r="CJQ4198" s="24"/>
      <c r="CJR4198" s="24"/>
      <c r="CJS4198" s="24"/>
      <c r="CJT4198" s="31"/>
      <c r="CJU4198" s="38"/>
      <c r="CJV4198" s="38"/>
      <c r="CJW4198" s="24"/>
      <c r="CJX4198" s="36"/>
      <c r="CJY4198" s="24"/>
      <c r="CJZ4198" s="24"/>
      <c r="CKA4198" s="24"/>
      <c r="CKB4198" s="31"/>
      <c r="CKC4198" s="38"/>
      <c r="CKD4198" s="38"/>
      <c r="CKE4198" s="24"/>
      <c r="CKF4198" s="36"/>
      <c r="CKG4198" s="24"/>
      <c r="CKH4198" s="24"/>
      <c r="CKI4198" s="24"/>
      <c r="CKJ4198" s="31"/>
      <c r="CKK4198" s="38"/>
      <c r="CKL4198" s="38"/>
      <c r="CKM4198" s="24"/>
      <c r="CKN4198" s="36"/>
      <c r="CKO4198" s="24"/>
      <c r="CKP4198" s="24"/>
      <c r="CKQ4198" s="24"/>
      <c r="CKR4198" s="31"/>
      <c r="CKS4198" s="38"/>
      <c r="CKT4198" s="38"/>
      <c r="CKU4198" s="24"/>
      <c r="CKV4198" s="36"/>
      <c r="CKW4198" s="24"/>
      <c r="CKX4198" s="24"/>
      <c r="CKY4198" s="24"/>
      <c r="CKZ4198" s="31"/>
      <c r="CLA4198" s="38"/>
      <c r="CLB4198" s="38"/>
      <c r="CLC4198" s="24"/>
      <c r="CLD4198" s="36"/>
      <c r="CLE4198" s="24"/>
      <c r="CLF4198" s="24"/>
      <c r="CLG4198" s="24"/>
      <c r="CLH4198" s="31"/>
      <c r="CLI4198" s="38"/>
      <c r="CLJ4198" s="38"/>
      <c r="CLK4198" s="24"/>
      <c r="CLL4198" s="36"/>
      <c r="CLM4198" s="24"/>
      <c r="CLN4198" s="24"/>
      <c r="CLO4198" s="24"/>
      <c r="CLP4198" s="31"/>
      <c r="CLQ4198" s="38"/>
      <c r="CLR4198" s="38"/>
      <c r="CLS4198" s="24"/>
      <c r="CLT4198" s="36"/>
      <c r="CLU4198" s="24"/>
      <c r="CLV4198" s="24"/>
      <c r="CLW4198" s="24"/>
      <c r="CLX4198" s="31"/>
      <c r="CLY4198" s="38"/>
      <c r="CLZ4198" s="38"/>
      <c r="CMA4198" s="24"/>
      <c r="CMB4198" s="36"/>
      <c r="CMC4198" s="24"/>
      <c r="CMD4198" s="24"/>
      <c r="CME4198" s="24"/>
      <c r="CMF4198" s="31"/>
      <c r="CMG4198" s="38"/>
      <c r="CMH4198" s="38"/>
      <c r="CMI4198" s="24"/>
      <c r="CMJ4198" s="36"/>
      <c r="CMK4198" s="24"/>
      <c r="CML4198" s="24"/>
      <c r="CMM4198" s="24"/>
      <c r="CMN4198" s="31"/>
      <c r="CMO4198" s="38"/>
      <c r="CMP4198" s="38"/>
      <c r="CMQ4198" s="24"/>
      <c r="CMR4198" s="36"/>
      <c r="CMS4198" s="24"/>
      <c r="CMT4198" s="24"/>
      <c r="CMU4198" s="24"/>
      <c r="CMV4198" s="31"/>
      <c r="CMW4198" s="38"/>
      <c r="CMX4198" s="38"/>
      <c r="CMY4198" s="24"/>
      <c r="CMZ4198" s="36"/>
      <c r="CNA4198" s="24"/>
      <c r="CNB4198" s="24"/>
      <c r="CNC4198" s="24"/>
      <c r="CND4198" s="31"/>
      <c r="CNE4198" s="38"/>
      <c r="CNF4198" s="38"/>
      <c r="CNG4198" s="24"/>
      <c r="CNH4198" s="36"/>
      <c r="CNI4198" s="24"/>
      <c r="CNJ4198" s="24"/>
      <c r="CNK4198" s="24"/>
      <c r="CNL4198" s="31"/>
      <c r="CNM4198" s="38"/>
      <c r="CNN4198" s="38"/>
      <c r="CNO4198" s="24"/>
      <c r="CNP4198" s="36"/>
      <c r="CNQ4198" s="24"/>
      <c r="CNR4198" s="24"/>
      <c r="CNS4198" s="24"/>
      <c r="CNT4198" s="31"/>
      <c r="CNU4198" s="38"/>
      <c r="CNV4198" s="38"/>
      <c r="CNW4198" s="24"/>
      <c r="CNX4198" s="36"/>
      <c r="CNY4198" s="24"/>
      <c r="CNZ4198" s="24"/>
      <c r="COA4198" s="24"/>
      <c r="COB4198" s="31"/>
      <c r="COC4198" s="38"/>
      <c r="COD4198" s="38"/>
      <c r="COE4198" s="24"/>
      <c r="COF4198" s="36"/>
      <c r="COG4198" s="24"/>
      <c r="COH4198" s="24"/>
      <c r="COI4198" s="24"/>
      <c r="COJ4198" s="31"/>
      <c r="COK4198" s="38"/>
      <c r="COL4198" s="38"/>
      <c r="COM4198" s="24"/>
      <c r="CON4198" s="36"/>
      <c r="COO4198" s="24"/>
      <c r="COP4198" s="24"/>
      <c r="COQ4198" s="24"/>
      <c r="COR4198" s="31"/>
      <c r="COS4198" s="38"/>
      <c r="COT4198" s="38"/>
      <c r="COU4198" s="24"/>
      <c r="COV4198" s="36"/>
      <c r="COW4198" s="24"/>
      <c r="COX4198" s="24"/>
      <c r="COY4198" s="24"/>
      <c r="COZ4198" s="31"/>
      <c r="CPA4198" s="38"/>
      <c r="CPB4198" s="38"/>
      <c r="CPC4198" s="24"/>
      <c r="CPD4198" s="36"/>
      <c r="CPE4198" s="24"/>
      <c r="CPF4198" s="24"/>
      <c r="CPG4198" s="24"/>
      <c r="CPH4198" s="31"/>
      <c r="CPI4198" s="38"/>
      <c r="CPJ4198" s="38"/>
      <c r="CPK4198" s="24"/>
      <c r="CPL4198" s="36"/>
      <c r="CPM4198" s="24"/>
      <c r="CPN4198" s="24"/>
      <c r="CPO4198" s="24"/>
      <c r="CPP4198" s="31"/>
      <c r="CPQ4198" s="38"/>
      <c r="CPR4198" s="38"/>
      <c r="CPS4198" s="24"/>
      <c r="CPT4198" s="36"/>
      <c r="CPU4198" s="24"/>
      <c r="CPV4198" s="24"/>
      <c r="CPW4198" s="24"/>
      <c r="CPX4198" s="31"/>
      <c r="CPY4198" s="38"/>
      <c r="CPZ4198" s="38"/>
      <c r="CQA4198" s="24"/>
      <c r="CQB4198" s="36"/>
      <c r="CQC4198" s="24"/>
      <c r="CQD4198" s="24"/>
      <c r="CQE4198" s="24"/>
      <c r="CQF4198" s="31"/>
      <c r="CQG4198" s="38"/>
      <c r="CQH4198" s="38"/>
      <c r="CQI4198" s="24"/>
      <c r="CQJ4198" s="36"/>
      <c r="CQK4198" s="24"/>
      <c r="CQL4198" s="24"/>
      <c r="CQM4198" s="24"/>
      <c r="CQN4198" s="31"/>
      <c r="CQO4198" s="38"/>
      <c r="CQP4198" s="38"/>
      <c r="CQQ4198" s="24"/>
      <c r="CQR4198" s="36"/>
      <c r="CQS4198" s="24"/>
      <c r="CQT4198" s="24"/>
      <c r="CQU4198" s="24"/>
      <c r="CQV4198" s="31"/>
      <c r="CQW4198" s="38"/>
      <c r="CQX4198" s="38"/>
      <c r="CQY4198" s="24"/>
      <c r="CQZ4198" s="36"/>
      <c r="CRA4198" s="24"/>
      <c r="CRB4198" s="24"/>
      <c r="CRC4198" s="24"/>
      <c r="CRD4198" s="31"/>
      <c r="CRE4198" s="38"/>
      <c r="CRF4198" s="38"/>
      <c r="CRG4198" s="24"/>
      <c r="CRH4198" s="36"/>
      <c r="CRI4198" s="24"/>
      <c r="CRJ4198" s="24"/>
      <c r="CRK4198" s="24"/>
      <c r="CRL4198" s="31"/>
      <c r="CRM4198" s="38"/>
      <c r="CRN4198" s="38"/>
      <c r="CRO4198" s="24"/>
      <c r="CRP4198" s="36"/>
      <c r="CRQ4198" s="24"/>
      <c r="CRR4198" s="24"/>
      <c r="CRS4198" s="24"/>
      <c r="CRT4198" s="31"/>
      <c r="CRU4198" s="38"/>
      <c r="CRV4198" s="38"/>
      <c r="CRW4198" s="24"/>
      <c r="CRX4198" s="36"/>
      <c r="CRY4198" s="24"/>
      <c r="CRZ4198" s="24"/>
      <c r="CSA4198" s="24"/>
      <c r="CSB4198" s="31"/>
      <c r="CSC4198" s="38"/>
      <c r="CSD4198" s="38"/>
      <c r="CSE4198" s="24"/>
      <c r="CSF4198" s="36"/>
      <c r="CSG4198" s="24"/>
      <c r="CSH4198" s="24"/>
      <c r="CSI4198" s="24"/>
      <c r="CSJ4198" s="31"/>
      <c r="CSK4198" s="38"/>
      <c r="CSL4198" s="38"/>
      <c r="CSM4198" s="24"/>
      <c r="CSN4198" s="36"/>
      <c r="CSO4198" s="24"/>
      <c r="CSP4198" s="24"/>
      <c r="CSQ4198" s="24"/>
      <c r="CSR4198" s="31"/>
      <c r="CSS4198" s="38"/>
      <c r="CST4198" s="38"/>
      <c r="CSU4198" s="24"/>
      <c r="CSV4198" s="36"/>
      <c r="CSW4198" s="24"/>
      <c r="CSX4198" s="24"/>
      <c r="CSY4198" s="24"/>
      <c r="CSZ4198" s="31"/>
      <c r="CTA4198" s="38"/>
      <c r="CTB4198" s="38"/>
      <c r="CTC4198" s="24"/>
      <c r="CTD4198" s="36"/>
      <c r="CTE4198" s="24"/>
      <c r="CTF4198" s="24"/>
      <c r="CTG4198" s="24"/>
      <c r="CTH4198" s="31"/>
      <c r="CTI4198" s="38"/>
      <c r="CTJ4198" s="38"/>
      <c r="CTK4198" s="24"/>
      <c r="CTL4198" s="36"/>
      <c r="CTM4198" s="24"/>
      <c r="CTN4198" s="24"/>
      <c r="CTO4198" s="24"/>
      <c r="CTP4198" s="31"/>
      <c r="CTQ4198" s="38"/>
      <c r="CTR4198" s="38"/>
      <c r="CTS4198" s="24"/>
      <c r="CTT4198" s="36"/>
      <c r="CTU4198" s="24"/>
      <c r="CTV4198" s="24"/>
      <c r="CTW4198" s="24"/>
      <c r="CTX4198" s="31"/>
      <c r="CTY4198" s="38"/>
      <c r="CTZ4198" s="38"/>
      <c r="CUA4198" s="24"/>
      <c r="CUB4198" s="36"/>
      <c r="CUC4198" s="24"/>
      <c r="CUD4198" s="24"/>
      <c r="CUE4198" s="24"/>
      <c r="CUF4198" s="31"/>
      <c r="CUG4198" s="38"/>
      <c r="CUH4198" s="38"/>
      <c r="CUI4198" s="24"/>
      <c r="CUJ4198" s="36"/>
      <c r="CUK4198" s="24"/>
      <c r="CUL4198" s="24"/>
      <c r="CUM4198" s="24"/>
      <c r="CUN4198" s="31"/>
      <c r="CUO4198" s="38"/>
      <c r="CUP4198" s="38"/>
      <c r="CUQ4198" s="24"/>
      <c r="CUR4198" s="36"/>
      <c r="CUS4198" s="24"/>
      <c r="CUT4198" s="24"/>
      <c r="CUU4198" s="24"/>
      <c r="CUV4198" s="31"/>
      <c r="CUW4198" s="38"/>
      <c r="CUX4198" s="38"/>
      <c r="CUY4198" s="24"/>
      <c r="CUZ4198" s="36"/>
      <c r="CVA4198" s="24"/>
      <c r="CVB4198" s="24"/>
      <c r="CVC4198" s="24"/>
      <c r="CVD4198" s="31"/>
      <c r="CVE4198" s="38"/>
      <c r="CVF4198" s="38"/>
      <c r="CVG4198" s="24"/>
      <c r="CVH4198" s="36"/>
      <c r="CVI4198" s="24"/>
      <c r="CVJ4198" s="24"/>
      <c r="CVK4198" s="24"/>
      <c r="CVL4198" s="31"/>
      <c r="CVM4198" s="38"/>
      <c r="CVN4198" s="38"/>
      <c r="CVO4198" s="24"/>
      <c r="CVP4198" s="36"/>
      <c r="CVQ4198" s="24"/>
      <c r="CVR4198" s="24"/>
      <c r="CVS4198" s="24"/>
      <c r="CVT4198" s="31"/>
      <c r="CVU4198" s="38"/>
      <c r="CVV4198" s="38"/>
      <c r="CVW4198" s="24"/>
      <c r="CVX4198" s="36"/>
      <c r="CVY4198" s="24"/>
      <c r="CVZ4198" s="24"/>
      <c r="CWA4198" s="24"/>
      <c r="CWB4198" s="31"/>
      <c r="CWC4198" s="38"/>
      <c r="CWD4198" s="38"/>
      <c r="CWE4198" s="24"/>
      <c r="CWF4198" s="36"/>
      <c r="CWG4198" s="24"/>
      <c r="CWH4198" s="24"/>
      <c r="CWI4198" s="24"/>
      <c r="CWJ4198" s="31"/>
      <c r="CWK4198" s="38"/>
      <c r="CWL4198" s="38"/>
      <c r="CWM4198" s="24"/>
      <c r="CWN4198" s="36"/>
      <c r="CWO4198" s="24"/>
      <c r="CWP4198" s="24"/>
      <c r="CWQ4198" s="24"/>
      <c r="CWR4198" s="31"/>
      <c r="CWS4198" s="38"/>
      <c r="CWT4198" s="38"/>
      <c r="CWU4198" s="24"/>
      <c r="CWV4198" s="36"/>
      <c r="CWW4198" s="24"/>
      <c r="CWX4198" s="24"/>
      <c r="CWY4198" s="24"/>
      <c r="CWZ4198" s="31"/>
      <c r="CXA4198" s="38"/>
      <c r="CXB4198" s="38"/>
      <c r="CXC4198" s="24"/>
      <c r="CXD4198" s="36"/>
      <c r="CXE4198" s="24"/>
      <c r="CXF4198" s="24"/>
      <c r="CXG4198" s="24"/>
      <c r="CXH4198" s="31"/>
      <c r="CXI4198" s="38"/>
      <c r="CXJ4198" s="38"/>
      <c r="CXK4198" s="24"/>
      <c r="CXL4198" s="36"/>
      <c r="CXM4198" s="24"/>
      <c r="CXN4198" s="24"/>
      <c r="CXO4198" s="24"/>
      <c r="CXP4198" s="31"/>
      <c r="CXQ4198" s="38"/>
      <c r="CXR4198" s="38"/>
      <c r="CXS4198" s="24"/>
      <c r="CXT4198" s="36"/>
      <c r="CXU4198" s="24"/>
      <c r="CXV4198" s="24"/>
      <c r="CXW4198" s="24"/>
      <c r="CXX4198" s="31"/>
      <c r="CXY4198" s="38"/>
      <c r="CXZ4198" s="38"/>
      <c r="CYA4198" s="24"/>
      <c r="CYB4198" s="36"/>
      <c r="CYC4198" s="24"/>
      <c r="CYD4198" s="24"/>
      <c r="CYE4198" s="24"/>
      <c r="CYF4198" s="31"/>
      <c r="CYG4198" s="38"/>
      <c r="CYH4198" s="38"/>
      <c r="CYI4198" s="24"/>
      <c r="CYJ4198" s="36"/>
      <c r="CYK4198" s="24"/>
      <c r="CYL4198" s="24"/>
      <c r="CYM4198" s="24"/>
      <c r="CYN4198" s="31"/>
      <c r="CYO4198" s="38"/>
      <c r="CYP4198" s="38"/>
      <c r="CYQ4198" s="24"/>
      <c r="CYR4198" s="36"/>
      <c r="CYS4198" s="24"/>
      <c r="CYT4198" s="24"/>
      <c r="CYU4198" s="24"/>
      <c r="CYV4198" s="31"/>
      <c r="CYW4198" s="38"/>
      <c r="CYX4198" s="38"/>
      <c r="CYY4198" s="24"/>
      <c r="CYZ4198" s="36"/>
      <c r="CZA4198" s="24"/>
      <c r="CZB4198" s="24"/>
      <c r="CZC4198" s="24"/>
      <c r="CZD4198" s="31"/>
      <c r="CZE4198" s="38"/>
      <c r="CZF4198" s="38"/>
      <c r="CZG4198" s="24"/>
      <c r="CZH4198" s="36"/>
      <c r="CZI4198" s="24"/>
      <c r="CZJ4198" s="24"/>
      <c r="CZK4198" s="24"/>
      <c r="CZL4198" s="31"/>
      <c r="CZM4198" s="38"/>
      <c r="CZN4198" s="38"/>
      <c r="CZO4198" s="24"/>
      <c r="CZP4198" s="36"/>
      <c r="CZQ4198" s="24"/>
      <c r="CZR4198" s="24"/>
      <c r="CZS4198" s="24"/>
      <c r="CZT4198" s="31"/>
      <c r="CZU4198" s="38"/>
      <c r="CZV4198" s="38"/>
      <c r="CZW4198" s="24"/>
      <c r="CZX4198" s="36"/>
      <c r="CZY4198" s="24"/>
      <c r="CZZ4198" s="24"/>
      <c r="DAA4198" s="24"/>
      <c r="DAB4198" s="31"/>
      <c r="DAC4198" s="38"/>
      <c r="DAD4198" s="38"/>
      <c r="DAE4198" s="24"/>
      <c r="DAF4198" s="36"/>
      <c r="DAG4198" s="24"/>
      <c r="DAH4198" s="24"/>
      <c r="DAI4198" s="24"/>
      <c r="DAJ4198" s="31"/>
      <c r="DAK4198" s="38"/>
      <c r="DAL4198" s="38"/>
      <c r="DAM4198" s="24"/>
      <c r="DAN4198" s="36"/>
      <c r="DAO4198" s="24"/>
      <c r="DAP4198" s="24"/>
      <c r="DAQ4198" s="24"/>
      <c r="DAR4198" s="31"/>
      <c r="DAS4198" s="38"/>
      <c r="DAT4198" s="38"/>
      <c r="DAU4198" s="24"/>
      <c r="DAV4198" s="36"/>
      <c r="DAW4198" s="24"/>
      <c r="DAX4198" s="24"/>
      <c r="DAY4198" s="24"/>
      <c r="DAZ4198" s="31"/>
      <c r="DBA4198" s="38"/>
      <c r="DBB4198" s="38"/>
      <c r="DBC4198" s="24"/>
      <c r="DBD4198" s="36"/>
      <c r="DBE4198" s="24"/>
      <c r="DBF4198" s="24"/>
      <c r="DBG4198" s="24"/>
      <c r="DBH4198" s="31"/>
      <c r="DBI4198" s="38"/>
      <c r="DBJ4198" s="38"/>
      <c r="DBK4198" s="24"/>
      <c r="DBL4198" s="36"/>
      <c r="DBM4198" s="24"/>
      <c r="DBN4198" s="24"/>
      <c r="DBO4198" s="24"/>
      <c r="DBP4198" s="31"/>
      <c r="DBQ4198" s="38"/>
      <c r="DBR4198" s="38"/>
      <c r="DBS4198" s="24"/>
      <c r="DBT4198" s="36"/>
      <c r="DBU4198" s="24"/>
      <c r="DBV4198" s="24"/>
      <c r="DBW4198" s="24"/>
      <c r="DBX4198" s="31"/>
      <c r="DBY4198" s="38"/>
      <c r="DBZ4198" s="38"/>
      <c r="DCA4198" s="24"/>
      <c r="DCB4198" s="36"/>
      <c r="DCC4198" s="24"/>
      <c r="DCD4198" s="24"/>
      <c r="DCE4198" s="24"/>
      <c r="DCF4198" s="31"/>
      <c r="DCG4198" s="38"/>
      <c r="DCH4198" s="38"/>
      <c r="DCI4198" s="24"/>
      <c r="DCJ4198" s="36"/>
      <c r="DCK4198" s="24"/>
      <c r="DCL4198" s="24"/>
      <c r="DCM4198" s="24"/>
      <c r="DCN4198" s="31"/>
      <c r="DCO4198" s="38"/>
      <c r="DCP4198" s="38"/>
      <c r="DCQ4198" s="24"/>
      <c r="DCR4198" s="36"/>
      <c r="DCS4198" s="24"/>
      <c r="DCT4198" s="24"/>
      <c r="DCU4198" s="24"/>
      <c r="DCV4198" s="31"/>
      <c r="DCW4198" s="38"/>
      <c r="DCX4198" s="38"/>
      <c r="DCY4198" s="24"/>
      <c r="DCZ4198" s="36"/>
      <c r="DDA4198" s="24"/>
      <c r="DDB4198" s="24"/>
      <c r="DDC4198" s="24"/>
      <c r="DDD4198" s="31"/>
      <c r="DDE4198" s="38"/>
      <c r="DDF4198" s="38"/>
      <c r="DDG4198" s="24"/>
      <c r="DDH4198" s="36"/>
      <c r="DDI4198" s="24"/>
      <c r="DDJ4198" s="24"/>
      <c r="DDK4198" s="24"/>
      <c r="DDL4198" s="31"/>
      <c r="DDM4198" s="38"/>
      <c r="DDN4198" s="38"/>
      <c r="DDO4198" s="24"/>
      <c r="DDP4198" s="36"/>
      <c r="DDQ4198" s="24"/>
      <c r="DDR4198" s="24"/>
      <c r="DDS4198" s="24"/>
      <c r="DDT4198" s="31"/>
      <c r="DDU4198" s="38"/>
      <c r="DDV4198" s="38"/>
      <c r="DDW4198" s="24"/>
      <c r="DDX4198" s="36"/>
      <c r="DDY4198" s="24"/>
      <c r="DDZ4198" s="24"/>
      <c r="DEA4198" s="24"/>
      <c r="DEB4198" s="31"/>
      <c r="DEC4198" s="38"/>
      <c r="DED4198" s="38"/>
      <c r="DEE4198" s="24"/>
      <c r="DEF4198" s="36"/>
      <c r="DEG4198" s="24"/>
      <c r="DEH4198" s="24"/>
      <c r="DEI4198" s="24"/>
      <c r="DEJ4198" s="31"/>
      <c r="DEK4198" s="38"/>
      <c r="DEL4198" s="38"/>
      <c r="DEM4198" s="24"/>
      <c r="DEN4198" s="36"/>
      <c r="DEO4198" s="24"/>
      <c r="DEP4198" s="24"/>
      <c r="DEQ4198" s="24"/>
      <c r="DER4198" s="31"/>
      <c r="DES4198" s="38"/>
      <c r="DET4198" s="38"/>
      <c r="DEU4198" s="24"/>
      <c r="DEV4198" s="36"/>
      <c r="DEW4198" s="24"/>
      <c r="DEX4198" s="24"/>
      <c r="DEY4198" s="24"/>
      <c r="DEZ4198" s="31"/>
      <c r="DFA4198" s="38"/>
      <c r="DFB4198" s="38"/>
      <c r="DFC4198" s="24"/>
      <c r="DFD4198" s="36"/>
      <c r="DFE4198" s="24"/>
      <c r="DFF4198" s="24"/>
      <c r="DFG4198" s="24"/>
      <c r="DFH4198" s="31"/>
      <c r="DFI4198" s="38"/>
      <c r="DFJ4198" s="38"/>
      <c r="DFK4198" s="24"/>
      <c r="DFL4198" s="36"/>
      <c r="DFM4198" s="24"/>
      <c r="DFN4198" s="24"/>
      <c r="DFO4198" s="24"/>
      <c r="DFP4198" s="31"/>
      <c r="DFQ4198" s="38"/>
      <c r="DFR4198" s="38"/>
      <c r="DFS4198" s="24"/>
      <c r="DFT4198" s="36"/>
      <c r="DFU4198" s="24"/>
      <c r="DFV4198" s="24"/>
      <c r="DFW4198" s="24"/>
      <c r="DFX4198" s="31"/>
      <c r="DFY4198" s="38"/>
      <c r="DFZ4198" s="38"/>
      <c r="DGA4198" s="24"/>
      <c r="DGB4198" s="36"/>
      <c r="DGC4198" s="24"/>
      <c r="DGD4198" s="24"/>
      <c r="DGE4198" s="24"/>
      <c r="DGF4198" s="31"/>
      <c r="DGG4198" s="38"/>
      <c r="DGH4198" s="38"/>
      <c r="DGI4198" s="24"/>
      <c r="DGJ4198" s="36"/>
      <c r="DGK4198" s="24"/>
      <c r="DGL4198" s="24"/>
      <c r="DGM4198" s="24"/>
      <c r="DGN4198" s="31"/>
      <c r="DGO4198" s="38"/>
      <c r="DGP4198" s="38"/>
      <c r="DGQ4198" s="24"/>
      <c r="DGR4198" s="36"/>
      <c r="DGS4198" s="24"/>
      <c r="DGT4198" s="24"/>
      <c r="DGU4198" s="24"/>
      <c r="DGV4198" s="31"/>
      <c r="DGW4198" s="38"/>
      <c r="DGX4198" s="38"/>
      <c r="DGY4198" s="24"/>
      <c r="DGZ4198" s="36"/>
      <c r="DHA4198" s="24"/>
      <c r="DHB4198" s="24"/>
      <c r="DHC4198" s="24"/>
      <c r="DHD4198" s="31"/>
      <c r="DHE4198" s="38"/>
      <c r="DHF4198" s="38"/>
      <c r="DHG4198" s="24"/>
      <c r="DHH4198" s="36"/>
      <c r="DHI4198" s="24"/>
      <c r="DHJ4198" s="24"/>
      <c r="DHK4198" s="24"/>
      <c r="DHL4198" s="31"/>
      <c r="DHM4198" s="38"/>
      <c r="DHN4198" s="38"/>
      <c r="DHO4198" s="24"/>
      <c r="DHP4198" s="36"/>
      <c r="DHQ4198" s="24"/>
      <c r="DHR4198" s="24"/>
      <c r="DHS4198" s="24"/>
      <c r="DHT4198" s="31"/>
      <c r="DHU4198" s="38"/>
      <c r="DHV4198" s="38"/>
      <c r="DHW4198" s="24"/>
      <c r="DHX4198" s="36"/>
      <c r="DHY4198" s="24"/>
      <c r="DHZ4198" s="24"/>
      <c r="DIA4198" s="24"/>
      <c r="DIB4198" s="31"/>
      <c r="DIC4198" s="38"/>
      <c r="DID4198" s="38"/>
      <c r="DIE4198" s="24"/>
      <c r="DIF4198" s="36"/>
      <c r="DIG4198" s="24"/>
      <c r="DIH4198" s="24"/>
      <c r="DII4198" s="24"/>
      <c r="DIJ4198" s="31"/>
      <c r="DIK4198" s="38"/>
      <c r="DIL4198" s="38"/>
      <c r="DIM4198" s="24"/>
      <c r="DIN4198" s="36"/>
      <c r="DIO4198" s="24"/>
      <c r="DIP4198" s="24"/>
      <c r="DIQ4198" s="24"/>
      <c r="DIR4198" s="31"/>
      <c r="DIS4198" s="38"/>
      <c r="DIT4198" s="38"/>
      <c r="DIU4198" s="24"/>
      <c r="DIV4198" s="36"/>
      <c r="DIW4198" s="24"/>
      <c r="DIX4198" s="24"/>
      <c r="DIY4198" s="24"/>
      <c r="DIZ4198" s="31"/>
      <c r="DJA4198" s="38"/>
      <c r="DJB4198" s="38"/>
      <c r="DJC4198" s="24"/>
      <c r="DJD4198" s="36"/>
      <c r="DJE4198" s="24"/>
      <c r="DJF4198" s="24"/>
      <c r="DJG4198" s="24"/>
      <c r="DJH4198" s="31"/>
      <c r="DJI4198" s="38"/>
      <c r="DJJ4198" s="38"/>
      <c r="DJK4198" s="24"/>
      <c r="DJL4198" s="36"/>
      <c r="DJM4198" s="24"/>
      <c r="DJN4198" s="24"/>
      <c r="DJO4198" s="24"/>
      <c r="DJP4198" s="31"/>
      <c r="DJQ4198" s="38"/>
      <c r="DJR4198" s="38"/>
      <c r="DJS4198" s="24"/>
      <c r="DJT4198" s="36"/>
      <c r="DJU4198" s="24"/>
      <c r="DJV4198" s="24"/>
      <c r="DJW4198" s="24"/>
      <c r="DJX4198" s="31"/>
      <c r="DJY4198" s="38"/>
      <c r="DJZ4198" s="38"/>
      <c r="DKA4198" s="24"/>
      <c r="DKB4198" s="36"/>
      <c r="DKC4198" s="24"/>
      <c r="DKD4198" s="24"/>
      <c r="DKE4198" s="24"/>
      <c r="DKF4198" s="31"/>
      <c r="DKG4198" s="38"/>
      <c r="DKH4198" s="38"/>
      <c r="DKI4198" s="24"/>
      <c r="DKJ4198" s="36"/>
      <c r="DKK4198" s="24"/>
      <c r="DKL4198" s="24"/>
      <c r="DKM4198" s="24"/>
      <c r="DKN4198" s="31"/>
      <c r="DKO4198" s="38"/>
      <c r="DKP4198" s="38"/>
      <c r="DKQ4198" s="24"/>
      <c r="DKR4198" s="36"/>
      <c r="DKS4198" s="24"/>
      <c r="DKT4198" s="24"/>
      <c r="DKU4198" s="24"/>
      <c r="DKV4198" s="31"/>
      <c r="DKW4198" s="38"/>
      <c r="DKX4198" s="38"/>
      <c r="DKY4198" s="24"/>
      <c r="DKZ4198" s="36"/>
      <c r="DLA4198" s="24"/>
      <c r="DLB4198" s="24"/>
      <c r="DLC4198" s="24"/>
      <c r="DLD4198" s="31"/>
      <c r="DLE4198" s="38"/>
      <c r="DLF4198" s="38"/>
      <c r="DLG4198" s="24"/>
      <c r="DLH4198" s="36"/>
      <c r="DLI4198" s="24"/>
      <c r="DLJ4198" s="24"/>
      <c r="DLK4198" s="24"/>
      <c r="DLL4198" s="31"/>
      <c r="DLM4198" s="38"/>
      <c r="DLN4198" s="38"/>
      <c r="DLO4198" s="24"/>
      <c r="DLP4198" s="36"/>
      <c r="DLQ4198" s="24"/>
      <c r="DLR4198" s="24"/>
      <c r="DLS4198" s="24"/>
      <c r="DLT4198" s="31"/>
      <c r="DLU4198" s="38"/>
      <c r="DLV4198" s="38"/>
      <c r="DLW4198" s="24"/>
      <c r="DLX4198" s="36"/>
      <c r="DLY4198" s="24"/>
      <c r="DLZ4198" s="24"/>
      <c r="DMA4198" s="24"/>
      <c r="DMB4198" s="31"/>
      <c r="DMC4198" s="38"/>
      <c r="DMD4198" s="38"/>
      <c r="DME4198" s="24"/>
      <c r="DMF4198" s="36"/>
      <c r="DMG4198" s="24"/>
      <c r="DMH4198" s="24"/>
      <c r="DMI4198" s="24"/>
      <c r="DMJ4198" s="31"/>
      <c r="DMK4198" s="38"/>
      <c r="DML4198" s="38"/>
      <c r="DMM4198" s="24"/>
      <c r="DMN4198" s="36"/>
      <c r="DMO4198" s="24"/>
      <c r="DMP4198" s="24"/>
      <c r="DMQ4198" s="24"/>
      <c r="DMR4198" s="31"/>
      <c r="DMS4198" s="38"/>
      <c r="DMT4198" s="38"/>
      <c r="DMU4198" s="24"/>
      <c r="DMV4198" s="36"/>
      <c r="DMW4198" s="24"/>
      <c r="DMX4198" s="24"/>
      <c r="DMY4198" s="24"/>
      <c r="DMZ4198" s="31"/>
      <c r="DNA4198" s="38"/>
      <c r="DNB4198" s="38"/>
      <c r="DNC4198" s="24"/>
      <c r="DND4198" s="36"/>
      <c r="DNE4198" s="24"/>
      <c r="DNF4198" s="24"/>
      <c r="DNG4198" s="24"/>
      <c r="DNH4198" s="31"/>
      <c r="DNI4198" s="38"/>
      <c r="DNJ4198" s="38"/>
      <c r="DNK4198" s="24"/>
      <c r="DNL4198" s="36"/>
      <c r="DNM4198" s="24"/>
      <c r="DNN4198" s="24"/>
      <c r="DNO4198" s="24"/>
      <c r="DNP4198" s="31"/>
      <c r="DNQ4198" s="38"/>
      <c r="DNR4198" s="38"/>
      <c r="DNS4198" s="24"/>
      <c r="DNT4198" s="36"/>
      <c r="DNU4198" s="24"/>
      <c r="DNV4198" s="24"/>
      <c r="DNW4198" s="24"/>
      <c r="DNX4198" s="31"/>
      <c r="DNY4198" s="38"/>
      <c r="DNZ4198" s="38"/>
      <c r="DOA4198" s="24"/>
      <c r="DOB4198" s="36"/>
      <c r="DOC4198" s="24"/>
      <c r="DOD4198" s="24"/>
      <c r="DOE4198" s="24"/>
      <c r="DOF4198" s="31"/>
      <c r="DOG4198" s="38"/>
      <c r="DOH4198" s="38"/>
      <c r="DOI4198" s="24"/>
      <c r="DOJ4198" s="36"/>
      <c r="DOK4198" s="24"/>
      <c r="DOL4198" s="24"/>
      <c r="DOM4198" s="24"/>
      <c r="DON4198" s="31"/>
      <c r="DOO4198" s="38"/>
      <c r="DOP4198" s="38"/>
      <c r="DOQ4198" s="24"/>
      <c r="DOR4198" s="36"/>
      <c r="DOS4198" s="24"/>
      <c r="DOT4198" s="24"/>
      <c r="DOU4198" s="24"/>
      <c r="DOV4198" s="31"/>
      <c r="DOW4198" s="38"/>
      <c r="DOX4198" s="38"/>
      <c r="DOY4198" s="24"/>
      <c r="DOZ4198" s="36"/>
      <c r="DPA4198" s="24"/>
      <c r="DPB4198" s="24"/>
      <c r="DPC4198" s="24"/>
      <c r="DPD4198" s="31"/>
      <c r="DPE4198" s="38"/>
      <c r="DPF4198" s="38"/>
      <c r="DPG4198" s="24"/>
      <c r="DPH4198" s="36"/>
      <c r="DPI4198" s="24"/>
      <c r="DPJ4198" s="24"/>
      <c r="DPK4198" s="24"/>
      <c r="DPL4198" s="31"/>
      <c r="DPM4198" s="38"/>
      <c r="DPN4198" s="38"/>
      <c r="DPO4198" s="24"/>
      <c r="DPP4198" s="36"/>
      <c r="DPQ4198" s="24"/>
      <c r="DPR4198" s="24"/>
      <c r="DPS4198" s="24"/>
      <c r="DPT4198" s="31"/>
      <c r="DPU4198" s="38"/>
      <c r="DPV4198" s="38"/>
      <c r="DPW4198" s="24"/>
      <c r="DPX4198" s="36"/>
      <c r="DPY4198" s="24"/>
      <c r="DPZ4198" s="24"/>
      <c r="DQA4198" s="24"/>
      <c r="DQB4198" s="31"/>
      <c r="DQC4198" s="38"/>
      <c r="DQD4198" s="38"/>
      <c r="DQE4198" s="24"/>
      <c r="DQF4198" s="36"/>
      <c r="DQG4198" s="24"/>
      <c r="DQH4198" s="24"/>
      <c r="DQI4198" s="24"/>
      <c r="DQJ4198" s="31"/>
      <c r="DQK4198" s="38"/>
      <c r="DQL4198" s="38"/>
      <c r="DQM4198" s="24"/>
      <c r="DQN4198" s="36"/>
      <c r="DQO4198" s="24"/>
      <c r="DQP4198" s="24"/>
      <c r="DQQ4198" s="24"/>
      <c r="DQR4198" s="31"/>
      <c r="DQS4198" s="38"/>
      <c r="DQT4198" s="38"/>
      <c r="DQU4198" s="24"/>
      <c r="DQV4198" s="36"/>
      <c r="DQW4198" s="24"/>
      <c r="DQX4198" s="24"/>
      <c r="DQY4198" s="24"/>
      <c r="DQZ4198" s="31"/>
      <c r="DRA4198" s="38"/>
      <c r="DRB4198" s="38"/>
      <c r="DRC4198" s="24"/>
      <c r="DRD4198" s="36"/>
      <c r="DRE4198" s="24"/>
      <c r="DRF4198" s="24"/>
      <c r="DRG4198" s="24"/>
      <c r="DRH4198" s="31"/>
      <c r="DRI4198" s="38"/>
      <c r="DRJ4198" s="38"/>
      <c r="DRK4198" s="24"/>
      <c r="DRL4198" s="36"/>
      <c r="DRM4198" s="24"/>
      <c r="DRN4198" s="24"/>
      <c r="DRO4198" s="24"/>
      <c r="DRP4198" s="31"/>
      <c r="DRQ4198" s="38"/>
      <c r="DRR4198" s="38"/>
      <c r="DRS4198" s="24"/>
      <c r="DRT4198" s="36"/>
      <c r="DRU4198" s="24"/>
      <c r="DRV4198" s="24"/>
      <c r="DRW4198" s="24"/>
      <c r="DRX4198" s="31"/>
      <c r="DRY4198" s="38"/>
      <c r="DRZ4198" s="38"/>
      <c r="DSA4198" s="24"/>
      <c r="DSB4198" s="36"/>
      <c r="DSC4198" s="24"/>
      <c r="DSD4198" s="24"/>
      <c r="DSE4198" s="24"/>
      <c r="DSF4198" s="31"/>
      <c r="DSG4198" s="38"/>
      <c r="DSH4198" s="38"/>
      <c r="DSI4198" s="24"/>
      <c r="DSJ4198" s="36"/>
      <c r="DSK4198" s="24"/>
      <c r="DSL4198" s="24"/>
      <c r="DSM4198" s="24"/>
      <c r="DSN4198" s="31"/>
      <c r="DSO4198" s="38"/>
      <c r="DSP4198" s="38"/>
      <c r="DSQ4198" s="24"/>
      <c r="DSR4198" s="36"/>
      <c r="DSS4198" s="24"/>
      <c r="DST4198" s="24"/>
      <c r="DSU4198" s="24"/>
      <c r="DSV4198" s="31"/>
      <c r="DSW4198" s="38"/>
      <c r="DSX4198" s="38"/>
      <c r="DSY4198" s="24"/>
      <c r="DSZ4198" s="36"/>
      <c r="DTA4198" s="24"/>
      <c r="DTB4198" s="24"/>
      <c r="DTC4198" s="24"/>
      <c r="DTD4198" s="31"/>
      <c r="DTE4198" s="38"/>
      <c r="DTF4198" s="38"/>
      <c r="DTG4198" s="24"/>
      <c r="DTH4198" s="36"/>
      <c r="DTI4198" s="24"/>
      <c r="DTJ4198" s="24"/>
      <c r="DTK4198" s="24"/>
      <c r="DTL4198" s="31"/>
      <c r="DTM4198" s="38"/>
      <c r="DTN4198" s="38"/>
      <c r="DTO4198" s="24"/>
      <c r="DTP4198" s="36"/>
      <c r="DTQ4198" s="24"/>
      <c r="DTR4198" s="24"/>
      <c r="DTS4198" s="24"/>
      <c r="DTT4198" s="31"/>
      <c r="DTU4198" s="38"/>
      <c r="DTV4198" s="38"/>
      <c r="DTW4198" s="24"/>
      <c r="DTX4198" s="36"/>
      <c r="DTY4198" s="24"/>
      <c r="DTZ4198" s="24"/>
      <c r="DUA4198" s="24"/>
      <c r="DUB4198" s="31"/>
      <c r="DUC4198" s="38"/>
      <c r="DUD4198" s="38"/>
      <c r="DUE4198" s="24"/>
      <c r="DUF4198" s="36"/>
      <c r="DUG4198" s="24"/>
      <c r="DUH4198" s="24"/>
      <c r="DUI4198" s="24"/>
      <c r="DUJ4198" s="31"/>
      <c r="DUK4198" s="38"/>
      <c r="DUL4198" s="38"/>
      <c r="DUM4198" s="24"/>
      <c r="DUN4198" s="36"/>
      <c r="DUO4198" s="24"/>
      <c r="DUP4198" s="24"/>
      <c r="DUQ4198" s="24"/>
      <c r="DUR4198" s="31"/>
      <c r="DUS4198" s="38"/>
      <c r="DUT4198" s="38"/>
      <c r="DUU4198" s="24"/>
      <c r="DUV4198" s="36"/>
      <c r="DUW4198" s="24"/>
      <c r="DUX4198" s="24"/>
      <c r="DUY4198" s="24"/>
      <c r="DUZ4198" s="31"/>
      <c r="DVA4198" s="38"/>
      <c r="DVB4198" s="38"/>
      <c r="DVC4198" s="24"/>
      <c r="DVD4198" s="36"/>
      <c r="DVE4198" s="24"/>
      <c r="DVF4198" s="24"/>
      <c r="DVG4198" s="24"/>
      <c r="DVH4198" s="31"/>
      <c r="DVI4198" s="38"/>
      <c r="DVJ4198" s="38"/>
      <c r="DVK4198" s="24"/>
      <c r="DVL4198" s="36"/>
      <c r="DVM4198" s="24"/>
      <c r="DVN4198" s="24"/>
      <c r="DVO4198" s="24"/>
      <c r="DVP4198" s="31"/>
      <c r="DVQ4198" s="38"/>
      <c r="DVR4198" s="38"/>
      <c r="DVS4198" s="24"/>
      <c r="DVT4198" s="36"/>
      <c r="DVU4198" s="24"/>
      <c r="DVV4198" s="24"/>
      <c r="DVW4198" s="24"/>
      <c r="DVX4198" s="31"/>
      <c r="DVY4198" s="38"/>
      <c r="DVZ4198" s="38"/>
      <c r="DWA4198" s="24"/>
      <c r="DWB4198" s="36"/>
      <c r="DWC4198" s="24"/>
      <c r="DWD4198" s="24"/>
      <c r="DWE4198" s="24"/>
      <c r="DWF4198" s="31"/>
      <c r="DWG4198" s="38"/>
      <c r="DWH4198" s="38"/>
      <c r="DWI4198" s="24"/>
      <c r="DWJ4198" s="36"/>
      <c r="DWK4198" s="24"/>
      <c r="DWL4198" s="24"/>
      <c r="DWM4198" s="24"/>
      <c r="DWN4198" s="31"/>
      <c r="DWO4198" s="38"/>
      <c r="DWP4198" s="38"/>
      <c r="DWQ4198" s="24"/>
      <c r="DWR4198" s="36"/>
      <c r="DWS4198" s="24"/>
      <c r="DWT4198" s="24"/>
      <c r="DWU4198" s="24"/>
      <c r="DWV4198" s="31"/>
      <c r="DWW4198" s="38"/>
      <c r="DWX4198" s="38"/>
      <c r="DWY4198" s="24"/>
      <c r="DWZ4198" s="36"/>
      <c r="DXA4198" s="24"/>
      <c r="DXB4198" s="24"/>
      <c r="DXC4198" s="24"/>
      <c r="DXD4198" s="31"/>
      <c r="DXE4198" s="38"/>
      <c r="DXF4198" s="38"/>
      <c r="DXG4198" s="24"/>
      <c r="DXH4198" s="36"/>
      <c r="DXI4198" s="24"/>
      <c r="DXJ4198" s="24"/>
      <c r="DXK4198" s="24"/>
      <c r="DXL4198" s="31"/>
      <c r="DXM4198" s="38"/>
      <c r="DXN4198" s="38"/>
      <c r="DXO4198" s="24"/>
      <c r="DXP4198" s="36"/>
      <c r="DXQ4198" s="24"/>
      <c r="DXR4198" s="24"/>
      <c r="DXS4198" s="24"/>
      <c r="DXT4198" s="31"/>
      <c r="DXU4198" s="38"/>
      <c r="DXV4198" s="38"/>
      <c r="DXW4198" s="24"/>
      <c r="DXX4198" s="36"/>
      <c r="DXY4198" s="24"/>
      <c r="DXZ4198" s="24"/>
      <c r="DYA4198" s="24"/>
      <c r="DYB4198" s="31"/>
      <c r="DYC4198" s="38"/>
      <c r="DYD4198" s="38"/>
      <c r="DYE4198" s="24"/>
      <c r="DYF4198" s="36"/>
      <c r="DYG4198" s="24"/>
      <c r="DYH4198" s="24"/>
      <c r="DYI4198" s="24"/>
      <c r="DYJ4198" s="31"/>
      <c r="DYK4198" s="38"/>
      <c r="DYL4198" s="38"/>
      <c r="DYM4198" s="24"/>
      <c r="DYN4198" s="36"/>
      <c r="DYO4198" s="24"/>
      <c r="DYP4198" s="24"/>
      <c r="DYQ4198" s="24"/>
      <c r="DYR4198" s="31"/>
      <c r="DYS4198" s="38"/>
      <c r="DYT4198" s="38"/>
      <c r="DYU4198" s="24"/>
      <c r="DYV4198" s="36"/>
      <c r="DYW4198" s="24"/>
      <c r="DYX4198" s="24"/>
      <c r="DYY4198" s="24"/>
      <c r="DYZ4198" s="31"/>
      <c r="DZA4198" s="38"/>
      <c r="DZB4198" s="38"/>
      <c r="DZC4198" s="24"/>
      <c r="DZD4198" s="36"/>
      <c r="DZE4198" s="24"/>
      <c r="DZF4198" s="24"/>
      <c r="DZG4198" s="24"/>
      <c r="DZH4198" s="31"/>
      <c r="DZI4198" s="38"/>
      <c r="DZJ4198" s="38"/>
      <c r="DZK4198" s="24"/>
      <c r="DZL4198" s="36"/>
      <c r="DZM4198" s="24"/>
      <c r="DZN4198" s="24"/>
      <c r="DZO4198" s="24"/>
      <c r="DZP4198" s="31"/>
      <c r="DZQ4198" s="38"/>
      <c r="DZR4198" s="38"/>
      <c r="DZS4198" s="24"/>
      <c r="DZT4198" s="36"/>
      <c r="DZU4198" s="24"/>
      <c r="DZV4198" s="24"/>
      <c r="DZW4198" s="24"/>
      <c r="DZX4198" s="31"/>
      <c r="DZY4198" s="38"/>
      <c r="DZZ4198" s="38"/>
      <c r="EAA4198" s="24"/>
      <c r="EAB4198" s="36"/>
      <c r="EAC4198" s="24"/>
      <c r="EAD4198" s="24"/>
      <c r="EAE4198" s="24"/>
      <c r="EAF4198" s="31"/>
      <c r="EAG4198" s="38"/>
      <c r="EAH4198" s="38"/>
      <c r="EAI4198" s="24"/>
      <c r="EAJ4198" s="36"/>
      <c r="EAK4198" s="24"/>
      <c r="EAL4198" s="24"/>
      <c r="EAM4198" s="24"/>
      <c r="EAN4198" s="31"/>
      <c r="EAO4198" s="38"/>
      <c r="EAP4198" s="38"/>
      <c r="EAQ4198" s="24"/>
      <c r="EAR4198" s="36"/>
      <c r="EAS4198" s="24"/>
      <c r="EAT4198" s="24"/>
      <c r="EAU4198" s="24"/>
      <c r="EAV4198" s="31"/>
      <c r="EAW4198" s="38"/>
      <c r="EAX4198" s="38"/>
      <c r="EAY4198" s="24"/>
      <c r="EAZ4198" s="36"/>
      <c r="EBA4198" s="24"/>
      <c r="EBB4198" s="24"/>
      <c r="EBC4198" s="24"/>
      <c r="EBD4198" s="31"/>
      <c r="EBE4198" s="38"/>
      <c r="EBF4198" s="38"/>
      <c r="EBG4198" s="24"/>
      <c r="EBH4198" s="36"/>
      <c r="EBI4198" s="24"/>
      <c r="EBJ4198" s="24"/>
      <c r="EBK4198" s="24"/>
      <c r="EBL4198" s="31"/>
      <c r="EBM4198" s="38"/>
      <c r="EBN4198" s="38"/>
      <c r="EBO4198" s="24"/>
      <c r="EBP4198" s="36"/>
      <c r="EBQ4198" s="24"/>
      <c r="EBR4198" s="24"/>
      <c r="EBS4198" s="24"/>
      <c r="EBT4198" s="31"/>
      <c r="EBU4198" s="38"/>
      <c r="EBV4198" s="38"/>
      <c r="EBW4198" s="24"/>
      <c r="EBX4198" s="36"/>
      <c r="EBY4198" s="24"/>
      <c r="EBZ4198" s="24"/>
      <c r="ECA4198" s="24"/>
      <c r="ECB4198" s="31"/>
      <c r="ECC4198" s="38"/>
      <c r="ECD4198" s="38"/>
      <c r="ECE4198" s="24"/>
      <c r="ECF4198" s="36"/>
      <c r="ECG4198" s="24"/>
      <c r="ECH4198" s="24"/>
      <c r="ECI4198" s="24"/>
      <c r="ECJ4198" s="31"/>
      <c r="ECK4198" s="38"/>
      <c r="ECL4198" s="38"/>
      <c r="ECM4198" s="24"/>
      <c r="ECN4198" s="36"/>
      <c r="ECO4198" s="24"/>
      <c r="ECP4198" s="24"/>
      <c r="ECQ4198" s="24"/>
      <c r="ECR4198" s="31"/>
      <c r="ECS4198" s="38"/>
      <c r="ECT4198" s="38"/>
      <c r="ECU4198" s="24"/>
      <c r="ECV4198" s="36"/>
      <c r="ECW4198" s="24"/>
      <c r="ECX4198" s="24"/>
      <c r="ECY4198" s="24"/>
      <c r="ECZ4198" s="31"/>
      <c r="EDA4198" s="38"/>
      <c r="EDB4198" s="38"/>
      <c r="EDC4198" s="24"/>
      <c r="EDD4198" s="36"/>
      <c r="EDE4198" s="24"/>
      <c r="EDF4198" s="24"/>
      <c r="EDG4198" s="24"/>
      <c r="EDH4198" s="31"/>
      <c r="EDI4198" s="38"/>
      <c r="EDJ4198" s="38"/>
      <c r="EDK4198" s="24"/>
      <c r="EDL4198" s="36"/>
      <c r="EDM4198" s="24"/>
      <c r="EDN4198" s="24"/>
      <c r="EDO4198" s="24"/>
      <c r="EDP4198" s="31"/>
      <c r="EDQ4198" s="38"/>
      <c r="EDR4198" s="38"/>
      <c r="EDS4198" s="24"/>
      <c r="EDT4198" s="36"/>
      <c r="EDU4198" s="24"/>
      <c r="EDV4198" s="24"/>
      <c r="EDW4198" s="24"/>
      <c r="EDX4198" s="31"/>
      <c r="EDY4198" s="38"/>
      <c r="EDZ4198" s="38"/>
      <c r="EEA4198" s="24"/>
      <c r="EEB4198" s="36"/>
      <c r="EEC4198" s="24"/>
      <c r="EED4198" s="24"/>
      <c r="EEE4198" s="24"/>
      <c r="EEF4198" s="31"/>
      <c r="EEG4198" s="38"/>
      <c r="EEH4198" s="38"/>
      <c r="EEI4198" s="24"/>
      <c r="EEJ4198" s="36"/>
      <c r="EEK4198" s="24"/>
      <c r="EEL4198" s="24"/>
      <c r="EEM4198" s="24"/>
      <c r="EEN4198" s="31"/>
      <c r="EEO4198" s="38"/>
      <c r="EEP4198" s="38"/>
      <c r="EEQ4198" s="24"/>
      <c r="EER4198" s="36"/>
      <c r="EES4198" s="24"/>
      <c r="EET4198" s="24"/>
      <c r="EEU4198" s="24"/>
      <c r="EEV4198" s="31"/>
      <c r="EEW4198" s="38"/>
      <c r="EEX4198" s="38"/>
      <c r="EEY4198" s="24"/>
      <c r="EEZ4198" s="36"/>
      <c r="EFA4198" s="24"/>
      <c r="EFB4198" s="24"/>
      <c r="EFC4198" s="24"/>
      <c r="EFD4198" s="31"/>
      <c r="EFE4198" s="38"/>
      <c r="EFF4198" s="38"/>
      <c r="EFG4198" s="24"/>
      <c r="EFH4198" s="36"/>
      <c r="EFI4198" s="24"/>
      <c r="EFJ4198" s="24"/>
      <c r="EFK4198" s="24"/>
      <c r="EFL4198" s="31"/>
      <c r="EFM4198" s="38"/>
      <c r="EFN4198" s="38"/>
      <c r="EFO4198" s="24"/>
      <c r="EFP4198" s="36"/>
      <c r="EFQ4198" s="24"/>
      <c r="EFR4198" s="24"/>
      <c r="EFS4198" s="24"/>
      <c r="EFT4198" s="31"/>
      <c r="EFU4198" s="38"/>
      <c r="EFV4198" s="38"/>
      <c r="EFW4198" s="24"/>
      <c r="EFX4198" s="36"/>
      <c r="EFY4198" s="24"/>
      <c r="EFZ4198" s="24"/>
      <c r="EGA4198" s="24"/>
      <c r="EGB4198" s="31"/>
      <c r="EGC4198" s="38"/>
      <c r="EGD4198" s="38"/>
      <c r="EGE4198" s="24"/>
      <c r="EGF4198" s="36"/>
      <c r="EGG4198" s="24"/>
      <c r="EGH4198" s="24"/>
      <c r="EGI4198" s="24"/>
      <c r="EGJ4198" s="31"/>
      <c r="EGK4198" s="38"/>
      <c r="EGL4198" s="38"/>
      <c r="EGM4198" s="24"/>
      <c r="EGN4198" s="36"/>
      <c r="EGO4198" s="24"/>
      <c r="EGP4198" s="24"/>
      <c r="EGQ4198" s="24"/>
      <c r="EGR4198" s="31"/>
      <c r="EGS4198" s="38"/>
      <c r="EGT4198" s="38"/>
      <c r="EGU4198" s="24"/>
      <c r="EGV4198" s="36"/>
      <c r="EGW4198" s="24"/>
      <c r="EGX4198" s="24"/>
      <c r="EGY4198" s="24"/>
      <c r="EGZ4198" s="31"/>
      <c r="EHA4198" s="38"/>
      <c r="EHB4198" s="38"/>
      <c r="EHC4198" s="24"/>
      <c r="EHD4198" s="36"/>
      <c r="EHE4198" s="24"/>
      <c r="EHF4198" s="24"/>
      <c r="EHG4198" s="24"/>
      <c r="EHH4198" s="31"/>
      <c r="EHI4198" s="38"/>
      <c r="EHJ4198" s="38"/>
      <c r="EHK4198" s="24"/>
      <c r="EHL4198" s="36"/>
      <c r="EHM4198" s="24"/>
      <c r="EHN4198" s="24"/>
      <c r="EHO4198" s="24"/>
      <c r="EHP4198" s="31"/>
      <c r="EHQ4198" s="38"/>
      <c r="EHR4198" s="38"/>
      <c r="EHS4198" s="24"/>
      <c r="EHT4198" s="36"/>
      <c r="EHU4198" s="24"/>
      <c r="EHV4198" s="24"/>
      <c r="EHW4198" s="24"/>
      <c r="EHX4198" s="31"/>
      <c r="EHY4198" s="38"/>
      <c r="EHZ4198" s="38"/>
      <c r="EIA4198" s="24"/>
      <c r="EIB4198" s="36"/>
      <c r="EIC4198" s="24"/>
      <c r="EID4198" s="24"/>
      <c r="EIE4198" s="24"/>
      <c r="EIF4198" s="31"/>
      <c r="EIG4198" s="38"/>
      <c r="EIH4198" s="38"/>
      <c r="EII4198" s="24"/>
      <c r="EIJ4198" s="36"/>
      <c r="EIK4198" s="24"/>
      <c r="EIL4198" s="24"/>
      <c r="EIM4198" s="24"/>
      <c r="EIN4198" s="31"/>
      <c r="EIO4198" s="38"/>
      <c r="EIP4198" s="38"/>
      <c r="EIQ4198" s="24"/>
      <c r="EIR4198" s="36"/>
      <c r="EIS4198" s="24"/>
      <c r="EIT4198" s="24"/>
      <c r="EIU4198" s="24"/>
      <c r="EIV4198" s="31"/>
      <c r="EIW4198" s="38"/>
      <c r="EIX4198" s="38"/>
      <c r="EIY4198" s="24"/>
      <c r="EIZ4198" s="36"/>
      <c r="EJA4198" s="24"/>
      <c r="EJB4198" s="24"/>
      <c r="EJC4198" s="24"/>
      <c r="EJD4198" s="31"/>
      <c r="EJE4198" s="38"/>
      <c r="EJF4198" s="38"/>
      <c r="EJG4198" s="24"/>
      <c r="EJH4198" s="36"/>
      <c r="EJI4198" s="24"/>
      <c r="EJJ4198" s="24"/>
      <c r="EJK4198" s="24"/>
      <c r="EJL4198" s="31"/>
      <c r="EJM4198" s="38"/>
      <c r="EJN4198" s="38"/>
      <c r="EJO4198" s="24"/>
      <c r="EJP4198" s="36"/>
      <c r="EJQ4198" s="24"/>
      <c r="EJR4198" s="24"/>
      <c r="EJS4198" s="24"/>
      <c r="EJT4198" s="31"/>
      <c r="EJU4198" s="38"/>
      <c r="EJV4198" s="38"/>
      <c r="EJW4198" s="24"/>
      <c r="EJX4198" s="36"/>
      <c r="EJY4198" s="24"/>
      <c r="EJZ4198" s="24"/>
      <c r="EKA4198" s="24"/>
      <c r="EKB4198" s="31"/>
      <c r="EKC4198" s="38"/>
      <c r="EKD4198" s="38"/>
      <c r="EKE4198" s="24"/>
      <c r="EKF4198" s="36"/>
      <c r="EKG4198" s="24"/>
      <c r="EKH4198" s="24"/>
      <c r="EKI4198" s="24"/>
      <c r="EKJ4198" s="31"/>
      <c r="EKK4198" s="38"/>
      <c r="EKL4198" s="38"/>
      <c r="EKM4198" s="24"/>
      <c r="EKN4198" s="36"/>
      <c r="EKO4198" s="24"/>
      <c r="EKP4198" s="24"/>
      <c r="EKQ4198" s="24"/>
      <c r="EKR4198" s="31"/>
      <c r="EKS4198" s="38"/>
      <c r="EKT4198" s="38"/>
      <c r="EKU4198" s="24"/>
      <c r="EKV4198" s="36"/>
      <c r="EKW4198" s="24"/>
      <c r="EKX4198" s="24"/>
      <c r="EKY4198" s="24"/>
      <c r="EKZ4198" s="31"/>
      <c r="ELA4198" s="38"/>
      <c r="ELB4198" s="38"/>
      <c r="ELC4198" s="24"/>
      <c r="ELD4198" s="36"/>
      <c r="ELE4198" s="24"/>
      <c r="ELF4198" s="24"/>
      <c r="ELG4198" s="24"/>
      <c r="ELH4198" s="31"/>
      <c r="ELI4198" s="38"/>
      <c r="ELJ4198" s="38"/>
      <c r="ELK4198" s="24"/>
      <c r="ELL4198" s="36"/>
      <c r="ELM4198" s="24"/>
      <c r="ELN4198" s="24"/>
      <c r="ELO4198" s="24"/>
      <c r="ELP4198" s="31"/>
      <c r="ELQ4198" s="38"/>
      <c r="ELR4198" s="38"/>
      <c r="ELS4198" s="24"/>
      <c r="ELT4198" s="36"/>
      <c r="ELU4198" s="24"/>
      <c r="ELV4198" s="24"/>
      <c r="ELW4198" s="24"/>
      <c r="ELX4198" s="31"/>
      <c r="ELY4198" s="38"/>
      <c r="ELZ4198" s="38"/>
      <c r="EMA4198" s="24"/>
      <c r="EMB4198" s="36"/>
      <c r="EMC4198" s="24"/>
      <c r="EMD4198" s="24"/>
      <c r="EME4198" s="24"/>
      <c r="EMF4198" s="31"/>
      <c r="EMG4198" s="38"/>
      <c r="EMH4198" s="38"/>
      <c r="EMI4198" s="24"/>
      <c r="EMJ4198" s="36"/>
      <c r="EMK4198" s="24"/>
      <c r="EML4198" s="24"/>
      <c r="EMM4198" s="24"/>
      <c r="EMN4198" s="31"/>
      <c r="EMO4198" s="38"/>
      <c r="EMP4198" s="38"/>
      <c r="EMQ4198" s="24"/>
      <c r="EMR4198" s="36"/>
      <c r="EMS4198" s="24"/>
      <c r="EMT4198" s="24"/>
      <c r="EMU4198" s="24"/>
      <c r="EMV4198" s="31"/>
      <c r="EMW4198" s="38"/>
      <c r="EMX4198" s="38"/>
      <c r="EMY4198" s="24"/>
      <c r="EMZ4198" s="36"/>
      <c r="ENA4198" s="24"/>
      <c r="ENB4198" s="24"/>
      <c r="ENC4198" s="24"/>
      <c r="END4198" s="31"/>
      <c r="ENE4198" s="38"/>
      <c r="ENF4198" s="38"/>
      <c r="ENG4198" s="24"/>
      <c r="ENH4198" s="36"/>
      <c r="ENI4198" s="24"/>
      <c r="ENJ4198" s="24"/>
      <c r="ENK4198" s="24"/>
      <c r="ENL4198" s="31"/>
      <c r="ENM4198" s="38"/>
      <c r="ENN4198" s="38"/>
      <c r="ENO4198" s="24"/>
      <c r="ENP4198" s="36"/>
      <c r="ENQ4198" s="24"/>
      <c r="ENR4198" s="24"/>
      <c r="ENS4198" s="24"/>
      <c r="ENT4198" s="31"/>
      <c r="ENU4198" s="38"/>
      <c r="ENV4198" s="38"/>
      <c r="ENW4198" s="24"/>
      <c r="ENX4198" s="36"/>
      <c r="ENY4198" s="24"/>
      <c r="ENZ4198" s="24"/>
      <c r="EOA4198" s="24"/>
      <c r="EOB4198" s="31"/>
      <c r="EOC4198" s="38"/>
      <c r="EOD4198" s="38"/>
      <c r="EOE4198" s="24"/>
      <c r="EOF4198" s="36"/>
      <c r="EOG4198" s="24"/>
      <c r="EOH4198" s="24"/>
      <c r="EOI4198" s="24"/>
      <c r="EOJ4198" s="31"/>
      <c r="EOK4198" s="38"/>
      <c r="EOL4198" s="38"/>
      <c r="EOM4198" s="24"/>
      <c r="EON4198" s="36"/>
      <c r="EOO4198" s="24"/>
      <c r="EOP4198" s="24"/>
      <c r="EOQ4198" s="24"/>
      <c r="EOR4198" s="31"/>
      <c r="EOS4198" s="38"/>
      <c r="EOT4198" s="38"/>
      <c r="EOU4198" s="24"/>
      <c r="EOV4198" s="36"/>
      <c r="EOW4198" s="24"/>
      <c r="EOX4198" s="24"/>
      <c r="EOY4198" s="24"/>
      <c r="EOZ4198" s="31"/>
      <c r="EPA4198" s="38"/>
      <c r="EPB4198" s="38"/>
      <c r="EPC4198" s="24"/>
      <c r="EPD4198" s="36"/>
      <c r="EPE4198" s="24"/>
      <c r="EPF4198" s="24"/>
      <c r="EPG4198" s="24"/>
      <c r="EPH4198" s="31"/>
      <c r="EPI4198" s="38"/>
      <c r="EPJ4198" s="38"/>
      <c r="EPK4198" s="24"/>
      <c r="EPL4198" s="36"/>
      <c r="EPM4198" s="24"/>
      <c r="EPN4198" s="24"/>
      <c r="EPO4198" s="24"/>
      <c r="EPP4198" s="31"/>
      <c r="EPQ4198" s="38"/>
      <c r="EPR4198" s="38"/>
      <c r="EPS4198" s="24"/>
      <c r="EPT4198" s="36"/>
      <c r="EPU4198" s="24"/>
      <c r="EPV4198" s="24"/>
      <c r="EPW4198" s="24"/>
      <c r="EPX4198" s="31"/>
      <c r="EPY4198" s="38"/>
      <c r="EPZ4198" s="38"/>
      <c r="EQA4198" s="24"/>
      <c r="EQB4198" s="36"/>
      <c r="EQC4198" s="24"/>
      <c r="EQD4198" s="24"/>
      <c r="EQE4198" s="24"/>
      <c r="EQF4198" s="31"/>
      <c r="EQG4198" s="38"/>
      <c r="EQH4198" s="38"/>
      <c r="EQI4198" s="24"/>
      <c r="EQJ4198" s="36"/>
      <c r="EQK4198" s="24"/>
      <c r="EQL4198" s="24"/>
      <c r="EQM4198" s="24"/>
      <c r="EQN4198" s="31"/>
      <c r="EQO4198" s="38"/>
      <c r="EQP4198" s="38"/>
      <c r="EQQ4198" s="24"/>
      <c r="EQR4198" s="36"/>
      <c r="EQS4198" s="24"/>
      <c r="EQT4198" s="24"/>
      <c r="EQU4198" s="24"/>
      <c r="EQV4198" s="31"/>
      <c r="EQW4198" s="38"/>
      <c r="EQX4198" s="38"/>
      <c r="EQY4198" s="24"/>
      <c r="EQZ4198" s="36"/>
      <c r="ERA4198" s="24"/>
      <c r="ERB4198" s="24"/>
      <c r="ERC4198" s="24"/>
      <c r="ERD4198" s="31"/>
      <c r="ERE4198" s="38"/>
      <c r="ERF4198" s="38"/>
      <c r="ERG4198" s="24"/>
      <c r="ERH4198" s="36"/>
      <c r="ERI4198" s="24"/>
      <c r="ERJ4198" s="24"/>
      <c r="ERK4198" s="24"/>
      <c r="ERL4198" s="31"/>
      <c r="ERM4198" s="38"/>
      <c r="ERN4198" s="38"/>
      <c r="ERO4198" s="24"/>
      <c r="ERP4198" s="36"/>
      <c r="ERQ4198" s="24"/>
      <c r="ERR4198" s="24"/>
      <c r="ERS4198" s="24"/>
      <c r="ERT4198" s="31"/>
      <c r="ERU4198" s="38"/>
      <c r="ERV4198" s="38"/>
      <c r="ERW4198" s="24"/>
      <c r="ERX4198" s="36"/>
      <c r="ERY4198" s="24"/>
      <c r="ERZ4198" s="24"/>
      <c r="ESA4198" s="24"/>
      <c r="ESB4198" s="31"/>
      <c r="ESC4198" s="38"/>
      <c r="ESD4198" s="38"/>
      <c r="ESE4198" s="24"/>
      <c r="ESF4198" s="36"/>
      <c r="ESG4198" s="24"/>
      <c r="ESH4198" s="24"/>
      <c r="ESI4198" s="24"/>
      <c r="ESJ4198" s="31"/>
      <c r="ESK4198" s="38"/>
      <c r="ESL4198" s="38"/>
      <c r="ESM4198" s="24"/>
      <c r="ESN4198" s="36"/>
      <c r="ESO4198" s="24"/>
      <c r="ESP4198" s="24"/>
      <c r="ESQ4198" s="24"/>
      <c r="ESR4198" s="31"/>
      <c r="ESS4198" s="38"/>
      <c r="EST4198" s="38"/>
      <c r="ESU4198" s="24"/>
      <c r="ESV4198" s="36"/>
      <c r="ESW4198" s="24"/>
      <c r="ESX4198" s="24"/>
      <c r="ESY4198" s="24"/>
      <c r="ESZ4198" s="31"/>
      <c r="ETA4198" s="38"/>
      <c r="ETB4198" s="38"/>
      <c r="ETC4198" s="24"/>
      <c r="ETD4198" s="36"/>
      <c r="ETE4198" s="24"/>
      <c r="ETF4198" s="24"/>
      <c r="ETG4198" s="24"/>
      <c r="ETH4198" s="31"/>
      <c r="ETI4198" s="38"/>
      <c r="ETJ4198" s="38"/>
      <c r="ETK4198" s="24"/>
      <c r="ETL4198" s="36"/>
      <c r="ETM4198" s="24"/>
      <c r="ETN4198" s="24"/>
      <c r="ETO4198" s="24"/>
      <c r="ETP4198" s="31"/>
      <c r="ETQ4198" s="38"/>
      <c r="ETR4198" s="38"/>
      <c r="ETS4198" s="24"/>
      <c r="ETT4198" s="36"/>
      <c r="ETU4198" s="24"/>
      <c r="ETV4198" s="24"/>
      <c r="ETW4198" s="24"/>
      <c r="ETX4198" s="31"/>
      <c r="ETY4198" s="38"/>
      <c r="ETZ4198" s="38"/>
      <c r="EUA4198" s="24"/>
      <c r="EUB4198" s="36"/>
      <c r="EUC4198" s="24"/>
      <c r="EUD4198" s="24"/>
      <c r="EUE4198" s="24"/>
      <c r="EUF4198" s="31"/>
      <c r="EUG4198" s="38"/>
      <c r="EUH4198" s="38"/>
      <c r="EUI4198" s="24"/>
      <c r="EUJ4198" s="36"/>
      <c r="EUK4198" s="24"/>
      <c r="EUL4198" s="24"/>
      <c r="EUM4198" s="24"/>
      <c r="EUN4198" s="31"/>
      <c r="EUO4198" s="38"/>
      <c r="EUP4198" s="38"/>
      <c r="EUQ4198" s="24"/>
      <c r="EUR4198" s="36"/>
      <c r="EUS4198" s="24"/>
      <c r="EUT4198" s="24"/>
      <c r="EUU4198" s="24"/>
      <c r="EUV4198" s="31"/>
      <c r="EUW4198" s="38"/>
      <c r="EUX4198" s="38"/>
      <c r="EUY4198" s="24"/>
      <c r="EUZ4198" s="36"/>
      <c r="EVA4198" s="24"/>
      <c r="EVB4198" s="24"/>
      <c r="EVC4198" s="24"/>
      <c r="EVD4198" s="31"/>
      <c r="EVE4198" s="38"/>
      <c r="EVF4198" s="38"/>
      <c r="EVG4198" s="24"/>
      <c r="EVH4198" s="36"/>
      <c r="EVI4198" s="24"/>
      <c r="EVJ4198" s="24"/>
      <c r="EVK4198" s="24"/>
      <c r="EVL4198" s="31"/>
      <c r="EVM4198" s="38"/>
      <c r="EVN4198" s="38"/>
      <c r="EVO4198" s="24"/>
      <c r="EVP4198" s="36"/>
      <c r="EVQ4198" s="24"/>
      <c r="EVR4198" s="24"/>
      <c r="EVS4198" s="24"/>
      <c r="EVT4198" s="31"/>
      <c r="EVU4198" s="38"/>
      <c r="EVV4198" s="38"/>
      <c r="EVW4198" s="24"/>
      <c r="EVX4198" s="36"/>
      <c r="EVY4198" s="24"/>
      <c r="EVZ4198" s="24"/>
      <c r="EWA4198" s="24"/>
      <c r="EWB4198" s="31"/>
      <c r="EWC4198" s="38"/>
      <c r="EWD4198" s="38"/>
      <c r="EWE4198" s="24"/>
      <c r="EWF4198" s="36"/>
      <c r="EWG4198" s="24"/>
      <c r="EWH4198" s="24"/>
      <c r="EWI4198" s="24"/>
      <c r="EWJ4198" s="31"/>
      <c r="EWK4198" s="38"/>
      <c r="EWL4198" s="38"/>
      <c r="EWM4198" s="24"/>
      <c r="EWN4198" s="36"/>
      <c r="EWO4198" s="24"/>
      <c r="EWP4198" s="24"/>
      <c r="EWQ4198" s="24"/>
      <c r="EWR4198" s="31"/>
      <c r="EWS4198" s="38"/>
      <c r="EWT4198" s="38"/>
      <c r="EWU4198" s="24"/>
      <c r="EWV4198" s="36"/>
      <c r="EWW4198" s="24"/>
      <c r="EWX4198" s="24"/>
      <c r="EWY4198" s="24"/>
      <c r="EWZ4198" s="31"/>
      <c r="EXA4198" s="38"/>
      <c r="EXB4198" s="38"/>
      <c r="EXC4198" s="24"/>
      <c r="EXD4198" s="36"/>
      <c r="EXE4198" s="24"/>
      <c r="EXF4198" s="24"/>
      <c r="EXG4198" s="24"/>
      <c r="EXH4198" s="31"/>
      <c r="EXI4198" s="38"/>
      <c r="EXJ4198" s="38"/>
      <c r="EXK4198" s="24"/>
      <c r="EXL4198" s="36"/>
      <c r="EXM4198" s="24"/>
      <c r="EXN4198" s="24"/>
      <c r="EXO4198" s="24"/>
      <c r="EXP4198" s="31"/>
      <c r="EXQ4198" s="38"/>
      <c r="EXR4198" s="38"/>
      <c r="EXS4198" s="24"/>
      <c r="EXT4198" s="36"/>
      <c r="EXU4198" s="24"/>
      <c r="EXV4198" s="24"/>
      <c r="EXW4198" s="24"/>
      <c r="EXX4198" s="31"/>
      <c r="EXY4198" s="38"/>
      <c r="EXZ4198" s="38"/>
      <c r="EYA4198" s="24"/>
      <c r="EYB4198" s="36"/>
      <c r="EYC4198" s="24"/>
      <c r="EYD4198" s="24"/>
      <c r="EYE4198" s="24"/>
      <c r="EYF4198" s="31"/>
      <c r="EYG4198" s="38"/>
      <c r="EYH4198" s="38"/>
      <c r="EYI4198" s="24"/>
      <c r="EYJ4198" s="36"/>
      <c r="EYK4198" s="24"/>
      <c r="EYL4198" s="24"/>
      <c r="EYM4198" s="24"/>
      <c r="EYN4198" s="31"/>
      <c r="EYO4198" s="38"/>
      <c r="EYP4198" s="38"/>
      <c r="EYQ4198" s="24"/>
      <c r="EYR4198" s="36"/>
      <c r="EYS4198" s="24"/>
      <c r="EYT4198" s="24"/>
      <c r="EYU4198" s="24"/>
      <c r="EYV4198" s="31"/>
      <c r="EYW4198" s="38"/>
      <c r="EYX4198" s="38"/>
      <c r="EYY4198" s="24"/>
      <c r="EYZ4198" s="36"/>
      <c r="EZA4198" s="24"/>
      <c r="EZB4198" s="24"/>
      <c r="EZC4198" s="24"/>
      <c r="EZD4198" s="31"/>
      <c r="EZE4198" s="38"/>
      <c r="EZF4198" s="38"/>
      <c r="EZG4198" s="24"/>
      <c r="EZH4198" s="36"/>
      <c r="EZI4198" s="24"/>
      <c r="EZJ4198" s="24"/>
      <c r="EZK4198" s="24"/>
      <c r="EZL4198" s="31"/>
      <c r="EZM4198" s="38"/>
      <c r="EZN4198" s="38"/>
      <c r="EZO4198" s="24"/>
      <c r="EZP4198" s="36"/>
      <c r="EZQ4198" s="24"/>
      <c r="EZR4198" s="24"/>
      <c r="EZS4198" s="24"/>
      <c r="EZT4198" s="31"/>
      <c r="EZU4198" s="38"/>
      <c r="EZV4198" s="38"/>
      <c r="EZW4198" s="24"/>
      <c r="EZX4198" s="36"/>
      <c r="EZY4198" s="24"/>
      <c r="EZZ4198" s="24"/>
      <c r="FAA4198" s="24"/>
      <c r="FAB4198" s="31"/>
      <c r="FAC4198" s="38"/>
      <c r="FAD4198" s="38"/>
      <c r="FAE4198" s="24"/>
      <c r="FAF4198" s="36"/>
      <c r="FAG4198" s="24"/>
      <c r="FAH4198" s="24"/>
      <c r="FAI4198" s="24"/>
      <c r="FAJ4198" s="31"/>
      <c r="FAK4198" s="38"/>
      <c r="FAL4198" s="38"/>
      <c r="FAM4198" s="24"/>
      <c r="FAN4198" s="36"/>
      <c r="FAO4198" s="24"/>
      <c r="FAP4198" s="24"/>
      <c r="FAQ4198" s="24"/>
      <c r="FAR4198" s="31"/>
      <c r="FAS4198" s="38"/>
      <c r="FAT4198" s="38"/>
      <c r="FAU4198" s="24"/>
      <c r="FAV4198" s="36"/>
      <c r="FAW4198" s="24"/>
      <c r="FAX4198" s="24"/>
      <c r="FAY4198" s="24"/>
      <c r="FAZ4198" s="31"/>
      <c r="FBA4198" s="38"/>
      <c r="FBB4198" s="38"/>
      <c r="FBC4198" s="24"/>
      <c r="FBD4198" s="36"/>
      <c r="FBE4198" s="24"/>
      <c r="FBF4198" s="24"/>
      <c r="FBG4198" s="24"/>
      <c r="FBH4198" s="31"/>
      <c r="FBI4198" s="38"/>
      <c r="FBJ4198" s="38"/>
      <c r="FBK4198" s="24"/>
      <c r="FBL4198" s="36"/>
      <c r="FBM4198" s="24"/>
      <c r="FBN4198" s="24"/>
      <c r="FBO4198" s="24"/>
      <c r="FBP4198" s="31"/>
      <c r="FBQ4198" s="38"/>
      <c r="FBR4198" s="38"/>
      <c r="FBS4198" s="24"/>
      <c r="FBT4198" s="36"/>
      <c r="FBU4198" s="24"/>
      <c r="FBV4198" s="24"/>
      <c r="FBW4198" s="24"/>
      <c r="FBX4198" s="31"/>
      <c r="FBY4198" s="38"/>
      <c r="FBZ4198" s="38"/>
      <c r="FCA4198" s="24"/>
      <c r="FCB4198" s="36"/>
      <c r="FCC4198" s="24"/>
      <c r="FCD4198" s="24"/>
      <c r="FCE4198" s="24"/>
      <c r="FCF4198" s="31"/>
      <c r="FCG4198" s="38"/>
      <c r="FCH4198" s="38"/>
      <c r="FCI4198" s="24"/>
      <c r="FCJ4198" s="36"/>
      <c r="FCK4198" s="24"/>
      <c r="FCL4198" s="24"/>
      <c r="FCM4198" s="24"/>
      <c r="FCN4198" s="31"/>
      <c r="FCO4198" s="38"/>
      <c r="FCP4198" s="38"/>
      <c r="FCQ4198" s="24"/>
      <c r="FCR4198" s="36"/>
      <c r="FCS4198" s="24"/>
      <c r="FCT4198" s="24"/>
      <c r="FCU4198" s="24"/>
      <c r="FCV4198" s="31"/>
      <c r="FCW4198" s="38"/>
      <c r="FCX4198" s="38"/>
      <c r="FCY4198" s="24"/>
      <c r="FCZ4198" s="36"/>
      <c r="FDA4198" s="24"/>
      <c r="FDB4198" s="24"/>
      <c r="FDC4198" s="24"/>
      <c r="FDD4198" s="31"/>
      <c r="FDE4198" s="38"/>
      <c r="FDF4198" s="38"/>
      <c r="FDG4198" s="24"/>
      <c r="FDH4198" s="36"/>
      <c r="FDI4198" s="24"/>
      <c r="FDJ4198" s="24"/>
      <c r="FDK4198" s="24"/>
      <c r="FDL4198" s="31"/>
      <c r="FDM4198" s="38"/>
      <c r="FDN4198" s="38"/>
      <c r="FDO4198" s="24"/>
      <c r="FDP4198" s="36"/>
      <c r="FDQ4198" s="24"/>
      <c r="FDR4198" s="24"/>
      <c r="FDS4198" s="24"/>
      <c r="FDT4198" s="31"/>
      <c r="FDU4198" s="38"/>
      <c r="FDV4198" s="38"/>
      <c r="FDW4198" s="24"/>
      <c r="FDX4198" s="36"/>
      <c r="FDY4198" s="24"/>
      <c r="FDZ4198" s="24"/>
      <c r="FEA4198" s="24"/>
      <c r="FEB4198" s="31"/>
      <c r="FEC4198" s="38"/>
      <c r="FED4198" s="38"/>
      <c r="FEE4198" s="24"/>
      <c r="FEF4198" s="36"/>
      <c r="FEG4198" s="24"/>
      <c r="FEH4198" s="24"/>
      <c r="FEI4198" s="24"/>
      <c r="FEJ4198" s="31"/>
      <c r="FEK4198" s="38"/>
      <c r="FEL4198" s="38"/>
      <c r="FEM4198" s="24"/>
      <c r="FEN4198" s="36"/>
      <c r="FEO4198" s="24"/>
      <c r="FEP4198" s="24"/>
      <c r="FEQ4198" s="24"/>
      <c r="FER4198" s="31"/>
      <c r="FES4198" s="38"/>
      <c r="FET4198" s="38"/>
      <c r="FEU4198" s="24"/>
      <c r="FEV4198" s="36"/>
      <c r="FEW4198" s="24"/>
      <c r="FEX4198" s="24"/>
      <c r="FEY4198" s="24"/>
      <c r="FEZ4198" s="31"/>
      <c r="FFA4198" s="38"/>
      <c r="FFB4198" s="38"/>
      <c r="FFC4198" s="24"/>
      <c r="FFD4198" s="36"/>
      <c r="FFE4198" s="24"/>
      <c r="FFF4198" s="24"/>
      <c r="FFG4198" s="24"/>
      <c r="FFH4198" s="31"/>
      <c r="FFI4198" s="38"/>
      <c r="FFJ4198" s="38"/>
      <c r="FFK4198" s="24"/>
      <c r="FFL4198" s="36"/>
      <c r="FFM4198" s="24"/>
      <c r="FFN4198" s="24"/>
      <c r="FFO4198" s="24"/>
      <c r="FFP4198" s="31"/>
      <c r="FFQ4198" s="38"/>
      <c r="FFR4198" s="38"/>
      <c r="FFS4198" s="24"/>
      <c r="FFT4198" s="36"/>
      <c r="FFU4198" s="24"/>
      <c r="FFV4198" s="24"/>
      <c r="FFW4198" s="24"/>
      <c r="FFX4198" s="31"/>
      <c r="FFY4198" s="38"/>
      <c r="FFZ4198" s="38"/>
      <c r="FGA4198" s="24"/>
      <c r="FGB4198" s="36"/>
      <c r="FGC4198" s="24"/>
      <c r="FGD4198" s="24"/>
      <c r="FGE4198" s="24"/>
      <c r="FGF4198" s="31"/>
      <c r="FGG4198" s="38"/>
      <c r="FGH4198" s="38"/>
      <c r="FGI4198" s="24"/>
      <c r="FGJ4198" s="36"/>
      <c r="FGK4198" s="24"/>
      <c r="FGL4198" s="24"/>
      <c r="FGM4198" s="24"/>
      <c r="FGN4198" s="31"/>
      <c r="FGO4198" s="38"/>
      <c r="FGP4198" s="38"/>
      <c r="FGQ4198" s="24"/>
      <c r="FGR4198" s="36"/>
      <c r="FGS4198" s="24"/>
      <c r="FGT4198" s="24"/>
      <c r="FGU4198" s="24"/>
      <c r="FGV4198" s="31"/>
      <c r="FGW4198" s="38"/>
      <c r="FGX4198" s="38"/>
      <c r="FGY4198" s="24"/>
      <c r="FGZ4198" s="36"/>
      <c r="FHA4198" s="24"/>
      <c r="FHB4198" s="24"/>
      <c r="FHC4198" s="24"/>
      <c r="FHD4198" s="31"/>
      <c r="FHE4198" s="38"/>
      <c r="FHF4198" s="38"/>
      <c r="FHG4198" s="24"/>
      <c r="FHH4198" s="36"/>
      <c r="FHI4198" s="24"/>
      <c r="FHJ4198" s="24"/>
      <c r="FHK4198" s="24"/>
      <c r="FHL4198" s="31"/>
      <c r="FHM4198" s="38"/>
      <c r="FHN4198" s="38"/>
      <c r="FHO4198" s="24"/>
      <c r="FHP4198" s="36"/>
      <c r="FHQ4198" s="24"/>
      <c r="FHR4198" s="24"/>
      <c r="FHS4198" s="24"/>
      <c r="FHT4198" s="31"/>
      <c r="FHU4198" s="38"/>
      <c r="FHV4198" s="38"/>
      <c r="FHW4198" s="24"/>
      <c r="FHX4198" s="36"/>
      <c r="FHY4198" s="24"/>
      <c r="FHZ4198" s="24"/>
      <c r="FIA4198" s="24"/>
      <c r="FIB4198" s="31"/>
      <c r="FIC4198" s="38"/>
      <c r="FID4198" s="38"/>
      <c r="FIE4198" s="24"/>
      <c r="FIF4198" s="36"/>
      <c r="FIG4198" s="24"/>
      <c r="FIH4198" s="24"/>
      <c r="FII4198" s="24"/>
      <c r="FIJ4198" s="31"/>
      <c r="FIK4198" s="38"/>
      <c r="FIL4198" s="38"/>
      <c r="FIM4198" s="24"/>
      <c r="FIN4198" s="36"/>
      <c r="FIO4198" s="24"/>
      <c r="FIP4198" s="24"/>
      <c r="FIQ4198" s="24"/>
      <c r="FIR4198" s="31"/>
      <c r="FIS4198" s="38"/>
      <c r="FIT4198" s="38"/>
      <c r="FIU4198" s="24"/>
      <c r="FIV4198" s="36"/>
      <c r="FIW4198" s="24"/>
      <c r="FIX4198" s="24"/>
      <c r="FIY4198" s="24"/>
      <c r="FIZ4198" s="31"/>
      <c r="FJA4198" s="38"/>
      <c r="FJB4198" s="38"/>
      <c r="FJC4198" s="24"/>
      <c r="FJD4198" s="36"/>
      <c r="FJE4198" s="24"/>
      <c r="FJF4198" s="24"/>
      <c r="FJG4198" s="24"/>
      <c r="FJH4198" s="31"/>
      <c r="FJI4198" s="38"/>
      <c r="FJJ4198" s="38"/>
      <c r="FJK4198" s="24"/>
      <c r="FJL4198" s="36"/>
      <c r="FJM4198" s="24"/>
      <c r="FJN4198" s="24"/>
      <c r="FJO4198" s="24"/>
      <c r="FJP4198" s="31"/>
      <c r="FJQ4198" s="38"/>
      <c r="FJR4198" s="38"/>
      <c r="FJS4198" s="24"/>
      <c r="FJT4198" s="36"/>
      <c r="FJU4198" s="24"/>
      <c r="FJV4198" s="24"/>
      <c r="FJW4198" s="24"/>
      <c r="FJX4198" s="31"/>
      <c r="FJY4198" s="38"/>
      <c r="FJZ4198" s="38"/>
      <c r="FKA4198" s="24"/>
      <c r="FKB4198" s="36"/>
      <c r="FKC4198" s="24"/>
      <c r="FKD4198" s="24"/>
      <c r="FKE4198" s="24"/>
      <c r="FKF4198" s="31"/>
      <c r="FKG4198" s="38"/>
      <c r="FKH4198" s="38"/>
      <c r="FKI4198" s="24"/>
      <c r="FKJ4198" s="36"/>
      <c r="FKK4198" s="24"/>
      <c r="FKL4198" s="24"/>
      <c r="FKM4198" s="24"/>
      <c r="FKN4198" s="31"/>
      <c r="FKO4198" s="38"/>
      <c r="FKP4198" s="38"/>
      <c r="FKQ4198" s="24"/>
      <c r="FKR4198" s="36"/>
      <c r="FKS4198" s="24"/>
      <c r="FKT4198" s="24"/>
      <c r="FKU4198" s="24"/>
      <c r="FKV4198" s="31"/>
      <c r="FKW4198" s="38"/>
      <c r="FKX4198" s="38"/>
      <c r="FKY4198" s="24"/>
      <c r="FKZ4198" s="36"/>
      <c r="FLA4198" s="24"/>
      <c r="FLB4198" s="24"/>
      <c r="FLC4198" s="24"/>
      <c r="FLD4198" s="31"/>
      <c r="FLE4198" s="38"/>
      <c r="FLF4198" s="38"/>
      <c r="FLG4198" s="24"/>
      <c r="FLH4198" s="36"/>
      <c r="FLI4198" s="24"/>
      <c r="FLJ4198" s="24"/>
      <c r="FLK4198" s="24"/>
      <c r="FLL4198" s="31"/>
      <c r="FLM4198" s="38"/>
      <c r="FLN4198" s="38"/>
      <c r="FLO4198" s="24"/>
      <c r="FLP4198" s="36"/>
      <c r="FLQ4198" s="24"/>
      <c r="FLR4198" s="24"/>
      <c r="FLS4198" s="24"/>
      <c r="FLT4198" s="31"/>
      <c r="FLU4198" s="38"/>
      <c r="FLV4198" s="38"/>
      <c r="FLW4198" s="24"/>
      <c r="FLX4198" s="36"/>
      <c r="FLY4198" s="24"/>
      <c r="FLZ4198" s="24"/>
      <c r="FMA4198" s="24"/>
      <c r="FMB4198" s="31"/>
      <c r="FMC4198" s="38"/>
      <c r="FMD4198" s="38"/>
      <c r="FME4198" s="24"/>
      <c r="FMF4198" s="36"/>
      <c r="FMG4198" s="24"/>
      <c r="FMH4198" s="24"/>
      <c r="FMI4198" s="24"/>
      <c r="FMJ4198" s="31"/>
      <c r="FMK4198" s="38"/>
      <c r="FML4198" s="38"/>
      <c r="FMM4198" s="24"/>
      <c r="FMN4198" s="36"/>
      <c r="FMO4198" s="24"/>
      <c r="FMP4198" s="24"/>
      <c r="FMQ4198" s="24"/>
      <c r="FMR4198" s="31"/>
      <c r="FMS4198" s="38"/>
      <c r="FMT4198" s="38"/>
      <c r="FMU4198" s="24"/>
      <c r="FMV4198" s="36"/>
      <c r="FMW4198" s="24"/>
      <c r="FMX4198" s="24"/>
      <c r="FMY4198" s="24"/>
      <c r="FMZ4198" s="31"/>
      <c r="FNA4198" s="38"/>
      <c r="FNB4198" s="38"/>
      <c r="FNC4198" s="24"/>
      <c r="FND4198" s="36"/>
      <c r="FNE4198" s="24"/>
      <c r="FNF4198" s="24"/>
      <c r="FNG4198" s="24"/>
      <c r="FNH4198" s="31"/>
      <c r="FNI4198" s="38"/>
      <c r="FNJ4198" s="38"/>
      <c r="FNK4198" s="24"/>
      <c r="FNL4198" s="36"/>
      <c r="FNM4198" s="24"/>
      <c r="FNN4198" s="24"/>
      <c r="FNO4198" s="24"/>
      <c r="FNP4198" s="31"/>
      <c r="FNQ4198" s="38"/>
      <c r="FNR4198" s="38"/>
      <c r="FNS4198" s="24"/>
      <c r="FNT4198" s="36"/>
      <c r="FNU4198" s="24"/>
      <c r="FNV4198" s="24"/>
      <c r="FNW4198" s="24"/>
      <c r="FNX4198" s="31"/>
      <c r="FNY4198" s="38"/>
      <c r="FNZ4198" s="38"/>
      <c r="FOA4198" s="24"/>
      <c r="FOB4198" s="36"/>
      <c r="FOC4198" s="24"/>
      <c r="FOD4198" s="24"/>
      <c r="FOE4198" s="24"/>
      <c r="FOF4198" s="31"/>
      <c r="FOG4198" s="38"/>
      <c r="FOH4198" s="38"/>
      <c r="FOI4198" s="24"/>
      <c r="FOJ4198" s="36"/>
      <c r="FOK4198" s="24"/>
      <c r="FOL4198" s="24"/>
      <c r="FOM4198" s="24"/>
      <c r="FON4198" s="31"/>
      <c r="FOO4198" s="38"/>
      <c r="FOP4198" s="38"/>
      <c r="FOQ4198" s="24"/>
      <c r="FOR4198" s="36"/>
      <c r="FOS4198" s="24"/>
      <c r="FOT4198" s="24"/>
      <c r="FOU4198" s="24"/>
      <c r="FOV4198" s="31"/>
      <c r="FOW4198" s="38"/>
      <c r="FOX4198" s="38"/>
      <c r="FOY4198" s="24"/>
      <c r="FOZ4198" s="36"/>
      <c r="FPA4198" s="24"/>
      <c r="FPB4198" s="24"/>
      <c r="FPC4198" s="24"/>
      <c r="FPD4198" s="31"/>
      <c r="FPE4198" s="38"/>
      <c r="FPF4198" s="38"/>
      <c r="FPG4198" s="24"/>
      <c r="FPH4198" s="36"/>
      <c r="FPI4198" s="24"/>
      <c r="FPJ4198" s="24"/>
      <c r="FPK4198" s="24"/>
      <c r="FPL4198" s="31"/>
      <c r="FPM4198" s="38"/>
      <c r="FPN4198" s="38"/>
      <c r="FPO4198" s="24"/>
      <c r="FPP4198" s="36"/>
      <c r="FPQ4198" s="24"/>
      <c r="FPR4198" s="24"/>
      <c r="FPS4198" s="24"/>
      <c r="FPT4198" s="31"/>
      <c r="FPU4198" s="38"/>
      <c r="FPV4198" s="38"/>
      <c r="FPW4198" s="24"/>
      <c r="FPX4198" s="36"/>
      <c r="FPY4198" s="24"/>
      <c r="FPZ4198" s="24"/>
      <c r="FQA4198" s="24"/>
      <c r="FQB4198" s="31"/>
      <c r="FQC4198" s="38"/>
      <c r="FQD4198" s="38"/>
      <c r="FQE4198" s="24"/>
      <c r="FQF4198" s="36"/>
      <c r="FQG4198" s="24"/>
      <c r="FQH4198" s="24"/>
      <c r="FQI4198" s="24"/>
      <c r="FQJ4198" s="31"/>
      <c r="FQK4198" s="38"/>
      <c r="FQL4198" s="38"/>
      <c r="FQM4198" s="24"/>
      <c r="FQN4198" s="36"/>
      <c r="FQO4198" s="24"/>
      <c r="FQP4198" s="24"/>
      <c r="FQQ4198" s="24"/>
      <c r="FQR4198" s="31"/>
      <c r="FQS4198" s="38"/>
      <c r="FQT4198" s="38"/>
      <c r="FQU4198" s="24"/>
      <c r="FQV4198" s="36"/>
      <c r="FQW4198" s="24"/>
      <c r="FQX4198" s="24"/>
      <c r="FQY4198" s="24"/>
      <c r="FQZ4198" s="31"/>
      <c r="FRA4198" s="38"/>
      <c r="FRB4198" s="38"/>
      <c r="FRC4198" s="24"/>
      <c r="FRD4198" s="36"/>
      <c r="FRE4198" s="24"/>
      <c r="FRF4198" s="24"/>
      <c r="FRG4198" s="24"/>
      <c r="FRH4198" s="31"/>
      <c r="FRI4198" s="38"/>
      <c r="FRJ4198" s="38"/>
      <c r="FRK4198" s="24"/>
      <c r="FRL4198" s="36"/>
      <c r="FRM4198" s="24"/>
      <c r="FRN4198" s="24"/>
      <c r="FRO4198" s="24"/>
      <c r="FRP4198" s="31"/>
      <c r="FRQ4198" s="38"/>
      <c r="FRR4198" s="38"/>
      <c r="FRS4198" s="24"/>
      <c r="FRT4198" s="36"/>
      <c r="FRU4198" s="24"/>
      <c r="FRV4198" s="24"/>
      <c r="FRW4198" s="24"/>
      <c r="FRX4198" s="31"/>
      <c r="FRY4198" s="38"/>
      <c r="FRZ4198" s="38"/>
      <c r="FSA4198" s="24"/>
      <c r="FSB4198" s="36"/>
      <c r="FSC4198" s="24"/>
      <c r="FSD4198" s="24"/>
      <c r="FSE4198" s="24"/>
      <c r="FSF4198" s="31"/>
      <c r="FSG4198" s="38"/>
      <c r="FSH4198" s="38"/>
      <c r="FSI4198" s="24"/>
      <c r="FSJ4198" s="36"/>
      <c r="FSK4198" s="24"/>
      <c r="FSL4198" s="24"/>
      <c r="FSM4198" s="24"/>
      <c r="FSN4198" s="31"/>
      <c r="FSO4198" s="38"/>
      <c r="FSP4198" s="38"/>
      <c r="FSQ4198" s="24"/>
      <c r="FSR4198" s="36"/>
      <c r="FSS4198" s="24"/>
      <c r="FST4198" s="24"/>
      <c r="FSU4198" s="24"/>
      <c r="FSV4198" s="31"/>
      <c r="FSW4198" s="38"/>
      <c r="FSX4198" s="38"/>
      <c r="FSY4198" s="24"/>
      <c r="FSZ4198" s="36"/>
      <c r="FTA4198" s="24"/>
      <c r="FTB4198" s="24"/>
      <c r="FTC4198" s="24"/>
      <c r="FTD4198" s="31"/>
      <c r="FTE4198" s="38"/>
      <c r="FTF4198" s="38"/>
      <c r="FTG4198" s="24"/>
      <c r="FTH4198" s="36"/>
      <c r="FTI4198" s="24"/>
      <c r="FTJ4198" s="24"/>
      <c r="FTK4198" s="24"/>
      <c r="FTL4198" s="31"/>
      <c r="FTM4198" s="38"/>
      <c r="FTN4198" s="38"/>
      <c r="FTO4198" s="24"/>
      <c r="FTP4198" s="36"/>
      <c r="FTQ4198" s="24"/>
      <c r="FTR4198" s="24"/>
      <c r="FTS4198" s="24"/>
      <c r="FTT4198" s="31"/>
      <c r="FTU4198" s="38"/>
      <c r="FTV4198" s="38"/>
      <c r="FTW4198" s="24"/>
      <c r="FTX4198" s="36"/>
      <c r="FTY4198" s="24"/>
      <c r="FTZ4198" s="24"/>
      <c r="FUA4198" s="24"/>
      <c r="FUB4198" s="31"/>
      <c r="FUC4198" s="38"/>
      <c r="FUD4198" s="38"/>
      <c r="FUE4198" s="24"/>
      <c r="FUF4198" s="36"/>
      <c r="FUG4198" s="24"/>
      <c r="FUH4198" s="24"/>
      <c r="FUI4198" s="24"/>
      <c r="FUJ4198" s="31"/>
      <c r="FUK4198" s="38"/>
      <c r="FUL4198" s="38"/>
      <c r="FUM4198" s="24"/>
      <c r="FUN4198" s="36"/>
      <c r="FUO4198" s="24"/>
      <c r="FUP4198" s="24"/>
      <c r="FUQ4198" s="24"/>
      <c r="FUR4198" s="31"/>
      <c r="FUS4198" s="38"/>
      <c r="FUT4198" s="38"/>
      <c r="FUU4198" s="24"/>
      <c r="FUV4198" s="36"/>
      <c r="FUW4198" s="24"/>
      <c r="FUX4198" s="24"/>
      <c r="FUY4198" s="24"/>
      <c r="FUZ4198" s="31"/>
      <c r="FVA4198" s="38"/>
      <c r="FVB4198" s="38"/>
      <c r="FVC4198" s="24"/>
      <c r="FVD4198" s="36"/>
      <c r="FVE4198" s="24"/>
      <c r="FVF4198" s="24"/>
      <c r="FVG4198" s="24"/>
      <c r="FVH4198" s="31"/>
      <c r="FVI4198" s="38"/>
      <c r="FVJ4198" s="38"/>
      <c r="FVK4198" s="24"/>
      <c r="FVL4198" s="36"/>
      <c r="FVM4198" s="24"/>
      <c r="FVN4198" s="24"/>
      <c r="FVO4198" s="24"/>
      <c r="FVP4198" s="31"/>
      <c r="FVQ4198" s="38"/>
      <c r="FVR4198" s="38"/>
      <c r="FVS4198" s="24"/>
      <c r="FVT4198" s="36"/>
      <c r="FVU4198" s="24"/>
      <c r="FVV4198" s="24"/>
      <c r="FVW4198" s="24"/>
      <c r="FVX4198" s="31"/>
      <c r="FVY4198" s="38"/>
      <c r="FVZ4198" s="38"/>
      <c r="FWA4198" s="24"/>
      <c r="FWB4198" s="36"/>
      <c r="FWC4198" s="24"/>
      <c r="FWD4198" s="24"/>
      <c r="FWE4198" s="24"/>
      <c r="FWF4198" s="31"/>
      <c r="FWG4198" s="38"/>
      <c r="FWH4198" s="38"/>
      <c r="FWI4198" s="24"/>
      <c r="FWJ4198" s="36"/>
      <c r="FWK4198" s="24"/>
      <c r="FWL4198" s="24"/>
      <c r="FWM4198" s="24"/>
      <c r="FWN4198" s="31"/>
      <c r="FWO4198" s="38"/>
      <c r="FWP4198" s="38"/>
      <c r="FWQ4198" s="24"/>
      <c r="FWR4198" s="36"/>
      <c r="FWS4198" s="24"/>
      <c r="FWT4198" s="24"/>
      <c r="FWU4198" s="24"/>
      <c r="FWV4198" s="31"/>
      <c r="FWW4198" s="38"/>
      <c r="FWX4198" s="38"/>
      <c r="FWY4198" s="24"/>
      <c r="FWZ4198" s="36"/>
      <c r="FXA4198" s="24"/>
      <c r="FXB4198" s="24"/>
      <c r="FXC4198" s="24"/>
      <c r="FXD4198" s="31"/>
      <c r="FXE4198" s="38"/>
      <c r="FXF4198" s="38"/>
      <c r="FXG4198" s="24"/>
      <c r="FXH4198" s="36"/>
      <c r="FXI4198" s="24"/>
      <c r="FXJ4198" s="24"/>
      <c r="FXK4198" s="24"/>
      <c r="FXL4198" s="31"/>
      <c r="FXM4198" s="38"/>
      <c r="FXN4198" s="38"/>
      <c r="FXO4198" s="24"/>
      <c r="FXP4198" s="36"/>
      <c r="FXQ4198" s="24"/>
      <c r="FXR4198" s="24"/>
      <c r="FXS4198" s="24"/>
      <c r="FXT4198" s="31"/>
      <c r="FXU4198" s="38"/>
      <c r="FXV4198" s="38"/>
      <c r="FXW4198" s="24"/>
      <c r="FXX4198" s="36"/>
      <c r="FXY4198" s="24"/>
      <c r="FXZ4198" s="24"/>
      <c r="FYA4198" s="24"/>
      <c r="FYB4198" s="31"/>
      <c r="FYC4198" s="38"/>
      <c r="FYD4198" s="38"/>
      <c r="FYE4198" s="24"/>
      <c r="FYF4198" s="36"/>
      <c r="FYG4198" s="24"/>
      <c r="FYH4198" s="24"/>
      <c r="FYI4198" s="24"/>
      <c r="FYJ4198" s="31"/>
      <c r="FYK4198" s="38"/>
      <c r="FYL4198" s="38"/>
      <c r="FYM4198" s="24"/>
      <c r="FYN4198" s="36"/>
      <c r="FYO4198" s="24"/>
      <c r="FYP4198" s="24"/>
      <c r="FYQ4198" s="24"/>
      <c r="FYR4198" s="31"/>
      <c r="FYS4198" s="38"/>
      <c r="FYT4198" s="38"/>
      <c r="FYU4198" s="24"/>
      <c r="FYV4198" s="36"/>
      <c r="FYW4198" s="24"/>
      <c r="FYX4198" s="24"/>
      <c r="FYY4198" s="24"/>
      <c r="FYZ4198" s="31"/>
      <c r="FZA4198" s="38"/>
      <c r="FZB4198" s="38"/>
      <c r="FZC4198" s="24"/>
      <c r="FZD4198" s="36"/>
      <c r="FZE4198" s="24"/>
      <c r="FZF4198" s="24"/>
      <c r="FZG4198" s="24"/>
      <c r="FZH4198" s="31"/>
      <c r="FZI4198" s="38"/>
      <c r="FZJ4198" s="38"/>
      <c r="FZK4198" s="24"/>
      <c r="FZL4198" s="36"/>
      <c r="FZM4198" s="24"/>
      <c r="FZN4198" s="24"/>
      <c r="FZO4198" s="24"/>
      <c r="FZP4198" s="31"/>
      <c r="FZQ4198" s="38"/>
      <c r="FZR4198" s="38"/>
      <c r="FZS4198" s="24"/>
      <c r="FZT4198" s="36"/>
      <c r="FZU4198" s="24"/>
      <c r="FZV4198" s="24"/>
      <c r="FZW4198" s="24"/>
      <c r="FZX4198" s="31"/>
      <c r="FZY4198" s="38"/>
      <c r="FZZ4198" s="38"/>
      <c r="GAA4198" s="24"/>
      <c r="GAB4198" s="36"/>
      <c r="GAC4198" s="24"/>
      <c r="GAD4198" s="24"/>
      <c r="GAE4198" s="24"/>
      <c r="GAF4198" s="31"/>
      <c r="GAG4198" s="38"/>
      <c r="GAH4198" s="38"/>
      <c r="GAI4198" s="24"/>
      <c r="GAJ4198" s="36"/>
      <c r="GAK4198" s="24"/>
      <c r="GAL4198" s="24"/>
      <c r="GAM4198" s="24"/>
      <c r="GAN4198" s="31"/>
      <c r="GAO4198" s="38"/>
      <c r="GAP4198" s="38"/>
      <c r="GAQ4198" s="24"/>
      <c r="GAR4198" s="36"/>
      <c r="GAS4198" s="24"/>
      <c r="GAT4198" s="24"/>
      <c r="GAU4198" s="24"/>
      <c r="GAV4198" s="31"/>
      <c r="GAW4198" s="38"/>
      <c r="GAX4198" s="38"/>
      <c r="GAY4198" s="24"/>
      <c r="GAZ4198" s="36"/>
      <c r="GBA4198" s="24"/>
      <c r="GBB4198" s="24"/>
      <c r="GBC4198" s="24"/>
      <c r="GBD4198" s="31"/>
      <c r="GBE4198" s="38"/>
      <c r="GBF4198" s="38"/>
      <c r="GBG4198" s="24"/>
      <c r="GBH4198" s="36"/>
      <c r="GBI4198" s="24"/>
      <c r="GBJ4198" s="24"/>
      <c r="GBK4198" s="24"/>
      <c r="GBL4198" s="31"/>
      <c r="GBM4198" s="38"/>
      <c r="GBN4198" s="38"/>
      <c r="GBO4198" s="24"/>
      <c r="GBP4198" s="36"/>
      <c r="GBQ4198" s="24"/>
      <c r="GBR4198" s="24"/>
      <c r="GBS4198" s="24"/>
      <c r="GBT4198" s="31"/>
      <c r="GBU4198" s="38"/>
      <c r="GBV4198" s="38"/>
      <c r="GBW4198" s="24"/>
      <c r="GBX4198" s="36"/>
      <c r="GBY4198" s="24"/>
      <c r="GBZ4198" s="24"/>
      <c r="GCA4198" s="24"/>
      <c r="GCB4198" s="31"/>
      <c r="GCC4198" s="38"/>
      <c r="GCD4198" s="38"/>
      <c r="GCE4198" s="24"/>
      <c r="GCF4198" s="36"/>
      <c r="GCG4198" s="24"/>
      <c r="GCH4198" s="24"/>
      <c r="GCI4198" s="24"/>
      <c r="GCJ4198" s="31"/>
      <c r="GCK4198" s="38"/>
      <c r="GCL4198" s="38"/>
      <c r="GCM4198" s="24"/>
      <c r="GCN4198" s="36"/>
      <c r="GCO4198" s="24"/>
      <c r="GCP4198" s="24"/>
      <c r="GCQ4198" s="24"/>
      <c r="GCR4198" s="31"/>
      <c r="GCS4198" s="38"/>
      <c r="GCT4198" s="38"/>
      <c r="GCU4198" s="24"/>
      <c r="GCV4198" s="36"/>
      <c r="GCW4198" s="24"/>
      <c r="GCX4198" s="24"/>
      <c r="GCY4198" s="24"/>
      <c r="GCZ4198" s="31"/>
      <c r="GDA4198" s="38"/>
      <c r="GDB4198" s="38"/>
      <c r="GDC4198" s="24"/>
      <c r="GDD4198" s="36"/>
      <c r="GDE4198" s="24"/>
      <c r="GDF4198" s="24"/>
      <c r="GDG4198" s="24"/>
      <c r="GDH4198" s="31"/>
      <c r="GDI4198" s="38"/>
      <c r="GDJ4198" s="38"/>
      <c r="GDK4198" s="24"/>
      <c r="GDL4198" s="36"/>
      <c r="GDM4198" s="24"/>
      <c r="GDN4198" s="24"/>
      <c r="GDO4198" s="24"/>
      <c r="GDP4198" s="31"/>
      <c r="GDQ4198" s="38"/>
      <c r="GDR4198" s="38"/>
      <c r="GDS4198" s="24"/>
      <c r="GDT4198" s="36"/>
      <c r="GDU4198" s="24"/>
      <c r="GDV4198" s="24"/>
      <c r="GDW4198" s="24"/>
      <c r="GDX4198" s="31"/>
      <c r="GDY4198" s="38"/>
      <c r="GDZ4198" s="38"/>
      <c r="GEA4198" s="24"/>
      <c r="GEB4198" s="36"/>
      <c r="GEC4198" s="24"/>
      <c r="GED4198" s="24"/>
      <c r="GEE4198" s="24"/>
      <c r="GEF4198" s="31"/>
      <c r="GEG4198" s="38"/>
      <c r="GEH4198" s="38"/>
      <c r="GEI4198" s="24"/>
      <c r="GEJ4198" s="36"/>
      <c r="GEK4198" s="24"/>
      <c r="GEL4198" s="24"/>
      <c r="GEM4198" s="24"/>
      <c r="GEN4198" s="31"/>
      <c r="GEO4198" s="38"/>
      <c r="GEP4198" s="38"/>
      <c r="GEQ4198" s="24"/>
      <c r="GER4198" s="36"/>
      <c r="GES4198" s="24"/>
      <c r="GET4198" s="24"/>
      <c r="GEU4198" s="24"/>
      <c r="GEV4198" s="31"/>
      <c r="GEW4198" s="38"/>
      <c r="GEX4198" s="38"/>
      <c r="GEY4198" s="24"/>
      <c r="GEZ4198" s="36"/>
      <c r="GFA4198" s="24"/>
      <c r="GFB4198" s="24"/>
      <c r="GFC4198" s="24"/>
      <c r="GFD4198" s="31"/>
      <c r="GFE4198" s="38"/>
      <c r="GFF4198" s="38"/>
      <c r="GFG4198" s="24"/>
      <c r="GFH4198" s="36"/>
      <c r="GFI4198" s="24"/>
      <c r="GFJ4198" s="24"/>
      <c r="GFK4198" s="24"/>
      <c r="GFL4198" s="31"/>
      <c r="GFM4198" s="38"/>
      <c r="GFN4198" s="38"/>
      <c r="GFO4198" s="24"/>
      <c r="GFP4198" s="36"/>
      <c r="GFQ4198" s="24"/>
      <c r="GFR4198" s="24"/>
      <c r="GFS4198" s="24"/>
      <c r="GFT4198" s="31"/>
      <c r="GFU4198" s="38"/>
      <c r="GFV4198" s="38"/>
      <c r="GFW4198" s="24"/>
      <c r="GFX4198" s="36"/>
      <c r="GFY4198" s="24"/>
      <c r="GFZ4198" s="24"/>
      <c r="GGA4198" s="24"/>
      <c r="GGB4198" s="31"/>
      <c r="GGC4198" s="38"/>
      <c r="GGD4198" s="38"/>
      <c r="GGE4198" s="24"/>
      <c r="GGF4198" s="36"/>
      <c r="GGG4198" s="24"/>
      <c r="GGH4198" s="24"/>
      <c r="GGI4198" s="24"/>
      <c r="GGJ4198" s="31"/>
      <c r="GGK4198" s="38"/>
      <c r="GGL4198" s="38"/>
      <c r="GGM4198" s="24"/>
      <c r="GGN4198" s="36"/>
      <c r="GGO4198" s="24"/>
      <c r="GGP4198" s="24"/>
      <c r="GGQ4198" s="24"/>
      <c r="GGR4198" s="31"/>
      <c r="GGS4198" s="38"/>
      <c r="GGT4198" s="38"/>
      <c r="GGU4198" s="24"/>
      <c r="GGV4198" s="36"/>
      <c r="GGW4198" s="24"/>
      <c r="GGX4198" s="24"/>
      <c r="GGY4198" s="24"/>
      <c r="GGZ4198" s="31"/>
      <c r="GHA4198" s="38"/>
      <c r="GHB4198" s="38"/>
      <c r="GHC4198" s="24"/>
      <c r="GHD4198" s="36"/>
      <c r="GHE4198" s="24"/>
      <c r="GHF4198" s="24"/>
      <c r="GHG4198" s="24"/>
      <c r="GHH4198" s="31"/>
      <c r="GHI4198" s="38"/>
      <c r="GHJ4198" s="38"/>
      <c r="GHK4198" s="24"/>
      <c r="GHL4198" s="36"/>
      <c r="GHM4198" s="24"/>
      <c r="GHN4198" s="24"/>
      <c r="GHO4198" s="24"/>
      <c r="GHP4198" s="31"/>
      <c r="GHQ4198" s="38"/>
      <c r="GHR4198" s="38"/>
      <c r="GHS4198" s="24"/>
      <c r="GHT4198" s="36"/>
      <c r="GHU4198" s="24"/>
      <c r="GHV4198" s="24"/>
      <c r="GHW4198" s="24"/>
      <c r="GHX4198" s="31"/>
      <c r="GHY4198" s="38"/>
      <c r="GHZ4198" s="38"/>
      <c r="GIA4198" s="24"/>
      <c r="GIB4198" s="36"/>
      <c r="GIC4198" s="24"/>
      <c r="GID4198" s="24"/>
      <c r="GIE4198" s="24"/>
      <c r="GIF4198" s="31"/>
      <c r="GIG4198" s="38"/>
      <c r="GIH4198" s="38"/>
      <c r="GII4198" s="24"/>
      <c r="GIJ4198" s="36"/>
      <c r="GIK4198" s="24"/>
      <c r="GIL4198" s="24"/>
      <c r="GIM4198" s="24"/>
      <c r="GIN4198" s="31"/>
      <c r="GIO4198" s="38"/>
      <c r="GIP4198" s="38"/>
      <c r="GIQ4198" s="24"/>
      <c r="GIR4198" s="36"/>
      <c r="GIS4198" s="24"/>
      <c r="GIT4198" s="24"/>
      <c r="GIU4198" s="24"/>
      <c r="GIV4198" s="31"/>
      <c r="GIW4198" s="38"/>
      <c r="GIX4198" s="38"/>
      <c r="GIY4198" s="24"/>
      <c r="GIZ4198" s="36"/>
      <c r="GJA4198" s="24"/>
      <c r="GJB4198" s="24"/>
      <c r="GJC4198" s="24"/>
      <c r="GJD4198" s="31"/>
      <c r="GJE4198" s="38"/>
      <c r="GJF4198" s="38"/>
      <c r="GJG4198" s="24"/>
      <c r="GJH4198" s="36"/>
      <c r="GJI4198" s="24"/>
      <c r="GJJ4198" s="24"/>
      <c r="GJK4198" s="24"/>
      <c r="GJL4198" s="31"/>
      <c r="GJM4198" s="38"/>
      <c r="GJN4198" s="38"/>
      <c r="GJO4198" s="24"/>
      <c r="GJP4198" s="36"/>
      <c r="GJQ4198" s="24"/>
      <c r="GJR4198" s="24"/>
      <c r="GJS4198" s="24"/>
      <c r="GJT4198" s="31"/>
      <c r="GJU4198" s="38"/>
      <c r="GJV4198" s="38"/>
      <c r="GJW4198" s="24"/>
      <c r="GJX4198" s="36"/>
      <c r="GJY4198" s="24"/>
      <c r="GJZ4198" s="24"/>
      <c r="GKA4198" s="24"/>
      <c r="GKB4198" s="31"/>
      <c r="GKC4198" s="38"/>
      <c r="GKD4198" s="38"/>
      <c r="GKE4198" s="24"/>
      <c r="GKF4198" s="36"/>
      <c r="GKG4198" s="24"/>
      <c r="GKH4198" s="24"/>
      <c r="GKI4198" s="24"/>
      <c r="GKJ4198" s="31"/>
      <c r="GKK4198" s="38"/>
      <c r="GKL4198" s="38"/>
      <c r="GKM4198" s="24"/>
      <c r="GKN4198" s="36"/>
      <c r="GKO4198" s="24"/>
      <c r="GKP4198" s="24"/>
      <c r="GKQ4198" s="24"/>
      <c r="GKR4198" s="31"/>
      <c r="GKS4198" s="38"/>
      <c r="GKT4198" s="38"/>
      <c r="GKU4198" s="24"/>
      <c r="GKV4198" s="36"/>
      <c r="GKW4198" s="24"/>
      <c r="GKX4198" s="24"/>
      <c r="GKY4198" s="24"/>
      <c r="GKZ4198" s="31"/>
      <c r="GLA4198" s="38"/>
      <c r="GLB4198" s="38"/>
      <c r="GLC4198" s="24"/>
      <c r="GLD4198" s="36"/>
      <c r="GLE4198" s="24"/>
      <c r="GLF4198" s="24"/>
      <c r="GLG4198" s="24"/>
      <c r="GLH4198" s="31"/>
      <c r="GLI4198" s="38"/>
      <c r="GLJ4198" s="38"/>
      <c r="GLK4198" s="24"/>
      <c r="GLL4198" s="36"/>
      <c r="GLM4198" s="24"/>
      <c r="GLN4198" s="24"/>
      <c r="GLO4198" s="24"/>
      <c r="GLP4198" s="31"/>
      <c r="GLQ4198" s="38"/>
      <c r="GLR4198" s="38"/>
      <c r="GLS4198" s="24"/>
      <c r="GLT4198" s="36"/>
      <c r="GLU4198" s="24"/>
      <c r="GLV4198" s="24"/>
      <c r="GLW4198" s="24"/>
      <c r="GLX4198" s="31"/>
      <c r="GLY4198" s="38"/>
      <c r="GLZ4198" s="38"/>
      <c r="GMA4198" s="24"/>
      <c r="GMB4198" s="36"/>
      <c r="GMC4198" s="24"/>
      <c r="GMD4198" s="24"/>
      <c r="GME4198" s="24"/>
      <c r="GMF4198" s="31"/>
      <c r="GMG4198" s="38"/>
      <c r="GMH4198" s="38"/>
      <c r="GMI4198" s="24"/>
      <c r="GMJ4198" s="36"/>
      <c r="GMK4198" s="24"/>
      <c r="GML4198" s="24"/>
      <c r="GMM4198" s="24"/>
      <c r="GMN4198" s="31"/>
      <c r="GMO4198" s="38"/>
      <c r="GMP4198" s="38"/>
      <c r="GMQ4198" s="24"/>
      <c r="GMR4198" s="36"/>
      <c r="GMS4198" s="24"/>
      <c r="GMT4198" s="24"/>
      <c r="GMU4198" s="24"/>
      <c r="GMV4198" s="31"/>
      <c r="GMW4198" s="38"/>
      <c r="GMX4198" s="38"/>
      <c r="GMY4198" s="24"/>
      <c r="GMZ4198" s="36"/>
      <c r="GNA4198" s="24"/>
      <c r="GNB4198" s="24"/>
      <c r="GNC4198" s="24"/>
      <c r="GND4198" s="31"/>
      <c r="GNE4198" s="38"/>
      <c r="GNF4198" s="38"/>
      <c r="GNG4198" s="24"/>
      <c r="GNH4198" s="36"/>
      <c r="GNI4198" s="24"/>
      <c r="GNJ4198" s="24"/>
      <c r="GNK4198" s="24"/>
      <c r="GNL4198" s="31"/>
      <c r="GNM4198" s="38"/>
      <c r="GNN4198" s="38"/>
      <c r="GNO4198" s="24"/>
      <c r="GNP4198" s="36"/>
      <c r="GNQ4198" s="24"/>
      <c r="GNR4198" s="24"/>
      <c r="GNS4198" s="24"/>
      <c r="GNT4198" s="31"/>
      <c r="GNU4198" s="38"/>
      <c r="GNV4198" s="38"/>
      <c r="GNW4198" s="24"/>
      <c r="GNX4198" s="36"/>
      <c r="GNY4198" s="24"/>
      <c r="GNZ4198" s="24"/>
      <c r="GOA4198" s="24"/>
      <c r="GOB4198" s="31"/>
      <c r="GOC4198" s="38"/>
      <c r="GOD4198" s="38"/>
      <c r="GOE4198" s="24"/>
      <c r="GOF4198" s="36"/>
      <c r="GOG4198" s="24"/>
      <c r="GOH4198" s="24"/>
      <c r="GOI4198" s="24"/>
      <c r="GOJ4198" s="31"/>
      <c r="GOK4198" s="38"/>
      <c r="GOL4198" s="38"/>
      <c r="GOM4198" s="24"/>
      <c r="GON4198" s="36"/>
      <c r="GOO4198" s="24"/>
      <c r="GOP4198" s="24"/>
      <c r="GOQ4198" s="24"/>
      <c r="GOR4198" s="31"/>
      <c r="GOS4198" s="38"/>
      <c r="GOT4198" s="38"/>
      <c r="GOU4198" s="24"/>
      <c r="GOV4198" s="36"/>
      <c r="GOW4198" s="24"/>
      <c r="GOX4198" s="24"/>
      <c r="GOY4198" s="24"/>
      <c r="GOZ4198" s="31"/>
      <c r="GPA4198" s="38"/>
      <c r="GPB4198" s="38"/>
      <c r="GPC4198" s="24"/>
      <c r="GPD4198" s="36"/>
      <c r="GPE4198" s="24"/>
      <c r="GPF4198" s="24"/>
      <c r="GPG4198" s="24"/>
      <c r="GPH4198" s="31"/>
      <c r="GPI4198" s="38"/>
      <c r="GPJ4198" s="38"/>
      <c r="GPK4198" s="24"/>
      <c r="GPL4198" s="36"/>
      <c r="GPM4198" s="24"/>
      <c r="GPN4198" s="24"/>
      <c r="GPO4198" s="24"/>
      <c r="GPP4198" s="31"/>
      <c r="GPQ4198" s="38"/>
      <c r="GPR4198" s="38"/>
      <c r="GPS4198" s="24"/>
      <c r="GPT4198" s="36"/>
      <c r="GPU4198" s="24"/>
      <c r="GPV4198" s="24"/>
      <c r="GPW4198" s="24"/>
      <c r="GPX4198" s="31"/>
      <c r="GPY4198" s="38"/>
      <c r="GPZ4198" s="38"/>
      <c r="GQA4198" s="24"/>
      <c r="GQB4198" s="36"/>
      <c r="GQC4198" s="24"/>
      <c r="GQD4198" s="24"/>
      <c r="GQE4198" s="24"/>
      <c r="GQF4198" s="31"/>
      <c r="GQG4198" s="38"/>
      <c r="GQH4198" s="38"/>
      <c r="GQI4198" s="24"/>
      <c r="GQJ4198" s="36"/>
      <c r="GQK4198" s="24"/>
      <c r="GQL4198" s="24"/>
      <c r="GQM4198" s="24"/>
      <c r="GQN4198" s="31"/>
      <c r="GQO4198" s="38"/>
      <c r="GQP4198" s="38"/>
      <c r="GQQ4198" s="24"/>
      <c r="GQR4198" s="36"/>
      <c r="GQS4198" s="24"/>
      <c r="GQT4198" s="24"/>
      <c r="GQU4198" s="24"/>
      <c r="GQV4198" s="31"/>
      <c r="GQW4198" s="38"/>
      <c r="GQX4198" s="38"/>
      <c r="GQY4198" s="24"/>
      <c r="GQZ4198" s="36"/>
      <c r="GRA4198" s="24"/>
      <c r="GRB4198" s="24"/>
      <c r="GRC4198" s="24"/>
      <c r="GRD4198" s="31"/>
      <c r="GRE4198" s="38"/>
      <c r="GRF4198" s="38"/>
      <c r="GRG4198" s="24"/>
      <c r="GRH4198" s="36"/>
      <c r="GRI4198" s="24"/>
      <c r="GRJ4198" s="24"/>
      <c r="GRK4198" s="24"/>
      <c r="GRL4198" s="31"/>
      <c r="GRM4198" s="38"/>
      <c r="GRN4198" s="38"/>
      <c r="GRO4198" s="24"/>
      <c r="GRP4198" s="36"/>
      <c r="GRQ4198" s="24"/>
      <c r="GRR4198" s="24"/>
      <c r="GRS4198" s="24"/>
      <c r="GRT4198" s="31"/>
      <c r="GRU4198" s="38"/>
      <c r="GRV4198" s="38"/>
      <c r="GRW4198" s="24"/>
      <c r="GRX4198" s="36"/>
      <c r="GRY4198" s="24"/>
      <c r="GRZ4198" s="24"/>
      <c r="GSA4198" s="24"/>
      <c r="GSB4198" s="31"/>
      <c r="GSC4198" s="38"/>
      <c r="GSD4198" s="38"/>
      <c r="GSE4198" s="24"/>
      <c r="GSF4198" s="36"/>
      <c r="GSG4198" s="24"/>
      <c r="GSH4198" s="24"/>
      <c r="GSI4198" s="24"/>
      <c r="GSJ4198" s="31"/>
      <c r="GSK4198" s="38"/>
      <c r="GSL4198" s="38"/>
      <c r="GSM4198" s="24"/>
      <c r="GSN4198" s="36"/>
      <c r="GSO4198" s="24"/>
      <c r="GSP4198" s="24"/>
      <c r="GSQ4198" s="24"/>
      <c r="GSR4198" s="31"/>
      <c r="GSS4198" s="38"/>
      <c r="GST4198" s="38"/>
      <c r="GSU4198" s="24"/>
      <c r="GSV4198" s="36"/>
      <c r="GSW4198" s="24"/>
      <c r="GSX4198" s="24"/>
      <c r="GSY4198" s="24"/>
      <c r="GSZ4198" s="31"/>
      <c r="GTA4198" s="38"/>
      <c r="GTB4198" s="38"/>
      <c r="GTC4198" s="24"/>
      <c r="GTD4198" s="36"/>
      <c r="GTE4198" s="24"/>
      <c r="GTF4198" s="24"/>
      <c r="GTG4198" s="24"/>
      <c r="GTH4198" s="31"/>
      <c r="GTI4198" s="38"/>
      <c r="GTJ4198" s="38"/>
      <c r="GTK4198" s="24"/>
      <c r="GTL4198" s="36"/>
      <c r="GTM4198" s="24"/>
      <c r="GTN4198" s="24"/>
      <c r="GTO4198" s="24"/>
      <c r="GTP4198" s="31"/>
      <c r="GTQ4198" s="38"/>
      <c r="GTR4198" s="38"/>
      <c r="GTS4198" s="24"/>
      <c r="GTT4198" s="36"/>
      <c r="GTU4198" s="24"/>
      <c r="GTV4198" s="24"/>
      <c r="GTW4198" s="24"/>
      <c r="GTX4198" s="31"/>
      <c r="GTY4198" s="38"/>
      <c r="GTZ4198" s="38"/>
      <c r="GUA4198" s="24"/>
      <c r="GUB4198" s="36"/>
      <c r="GUC4198" s="24"/>
      <c r="GUD4198" s="24"/>
      <c r="GUE4198" s="24"/>
      <c r="GUF4198" s="31"/>
      <c r="GUG4198" s="38"/>
      <c r="GUH4198" s="38"/>
      <c r="GUI4198" s="24"/>
      <c r="GUJ4198" s="36"/>
      <c r="GUK4198" s="24"/>
      <c r="GUL4198" s="24"/>
      <c r="GUM4198" s="24"/>
      <c r="GUN4198" s="31"/>
      <c r="GUO4198" s="38"/>
      <c r="GUP4198" s="38"/>
      <c r="GUQ4198" s="24"/>
      <c r="GUR4198" s="36"/>
      <c r="GUS4198" s="24"/>
      <c r="GUT4198" s="24"/>
      <c r="GUU4198" s="24"/>
      <c r="GUV4198" s="31"/>
      <c r="GUW4198" s="38"/>
      <c r="GUX4198" s="38"/>
      <c r="GUY4198" s="24"/>
      <c r="GUZ4198" s="36"/>
      <c r="GVA4198" s="24"/>
      <c r="GVB4198" s="24"/>
      <c r="GVC4198" s="24"/>
      <c r="GVD4198" s="31"/>
      <c r="GVE4198" s="38"/>
      <c r="GVF4198" s="38"/>
      <c r="GVG4198" s="24"/>
      <c r="GVH4198" s="36"/>
      <c r="GVI4198" s="24"/>
      <c r="GVJ4198" s="24"/>
      <c r="GVK4198" s="24"/>
      <c r="GVL4198" s="31"/>
      <c r="GVM4198" s="38"/>
      <c r="GVN4198" s="38"/>
      <c r="GVO4198" s="24"/>
      <c r="GVP4198" s="36"/>
      <c r="GVQ4198" s="24"/>
      <c r="GVR4198" s="24"/>
      <c r="GVS4198" s="24"/>
      <c r="GVT4198" s="31"/>
      <c r="GVU4198" s="38"/>
      <c r="GVV4198" s="38"/>
      <c r="GVW4198" s="24"/>
      <c r="GVX4198" s="36"/>
      <c r="GVY4198" s="24"/>
      <c r="GVZ4198" s="24"/>
      <c r="GWA4198" s="24"/>
      <c r="GWB4198" s="31"/>
      <c r="GWC4198" s="38"/>
      <c r="GWD4198" s="38"/>
      <c r="GWE4198" s="24"/>
      <c r="GWF4198" s="36"/>
      <c r="GWG4198" s="24"/>
      <c r="GWH4198" s="24"/>
      <c r="GWI4198" s="24"/>
      <c r="GWJ4198" s="31"/>
      <c r="GWK4198" s="38"/>
      <c r="GWL4198" s="38"/>
      <c r="GWM4198" s="24"/>
      <c r="GWN4198" s="36"/>
      <c r="GWO4198" s="24"/>
      <c r="GWP4198" s="24"/>
      <c r="GWQ4198" s="24"/>
      <c r="GWR4198" s="31"/>
      <c r="GWS4198" s="38"/>
      <c r="GWT4198" s="38"/>
      <c r="GWU4198" s="24"/>
      <c r="GWV4198" s="36"/>
      <c r="GWW4198" s="24"/>
      <c r="GWX4198" s="24"/>
      <c r="GWY4198" s="24"/>
      <c r="GWZ4198" s="31"/>
      <c r="GXA4198" s="38"/>
      <c r="GXB4198" s="38"/>
      <c r="GXC4198" s="24"/>
      <c r="GXD4198" s="36"/>
      <c r="GXE4198" s="24"/>
      <c r="GXF4198" s="24"/>
      <c r="GXG4198" s="24"/>
      <c r="GXH4198" s="31"/>
      <c r="GXI4198" s="38"/>
      <c r="GXJ4198" s="38"/>
      <c r="GXK4198" s="24"/>
      <c r="GXL4198" s="36"/>
      <c r="GXM4198" s="24"/>
      <c r="GXN4198" s="24"/>
      <c r="GXO4198" s="24"/>
      <c r="GXP4198" s="31"/>
      <c r="GXQ4198" s="38"/>
      <c r="GXR4198" s="38"/>
      <c r="GXS4198" s="24"/>
      <c r="GXT4198" s="36"/>
      <c r="GXU4198" s="24"/>
      <c r="GXV4198" s="24"/>
      <c r="GXW4198" s="24"/>
      <c r="GXX4198" s="31"/>
      <c r="GXY4198" s="38"/>
      <c r="GXZ4198" s="38"/>
      <c r="GYA4198" s="24"/>
      <c r="GYB4198" s="36"/>
      <c r="GYC4198" s="24"/>
      <c r="GYD4198" s="24"/>
      <c r="GYE4198" s="24"/>
      <c r="GYF4198" s="31"/>
      <c r="GYG4198" s="38"/>
      <c r="GYH4198" s="38"/>
      <c r="GYI4198" s="24"/>
      <c r="GYJ4198" s="36"/>
      <c r="GYK4198" s="24"/>
      <c r="GYL4198" s="24"/>
      <c r="GYM4198" s="24"/>
      <c r="GYN4198" s="31"/>
      <c r="GYO4198" s="38"/>
      <c r="GYP4198" s="38"/>
      <c r="GYQ4198" s="24"/>
      <c r="GYR4198" s="36"/>
      <c r="GYS4198" s="24"/>
      <c r="GYT4198" s="24"/>
      <c r="GYU4198" s="24"/>
      <c r="GYV4198" s="31"/>
      <c r="GYW4198" s="38"/>
      <c r="GYX4198" s="38"/>
      <c r="GYY4198" s="24"/>
      <c r="GYZ4198" s="36"/>
      <c r="GZA4198" s="24"/>
      <c r="GZB4198" s="24"/>
      <c r="GZC4198" s="24"/>
      <c r="GZD4198" s="31"/>
      <c r="GZE4198" s="38"/>
      <c r="GZF4198" s="38"/>
      <c r="GZG4198" s="24"/>
      <c r="GZH4198" s="36"/>
      <c r="GZI4198" s="24"/>
      <c r="GZJ4198" s="24"/>
      <c r="GZK4198" s="24"/>
      <c r="GZL4198" s="31"/>
      <c r="GZM4198" s="38"/>
      <c r="GZN4198" s="38"/>
      <c r="GZO4198" s="24"/>
      <c r="GZP4198" s="36"/>
      <c r="GZQ4198" s="24"/>
      <c r="GZR4198" s="24"/>
      <c r="GZS4198" s="24"/>
      <c r="GZT4198" s="31"/>
      <c r="GZU4198" s="38"/>
      <c r="GZV4198" s="38"/>
      <c r="GZW4198" s="24"/>
      <c r="GZX4198" s="36"/>
      <c r="GZY4198" s="24"/>
      <c r="GZZ4198" s="24"/>
      <c r="HAA4198" s="24"/>
      <c r="HAB4198" s="31"/>
      <c r="HAC4198" s="38"/>
      <c r="HAD4198" s="38"/>
      <c r="HAE4198" s="24"/>
      <c r="HAF4198" s="36"/>
      <c r="HAG4198" s="24"/>
      <c r="HAH4198" s="24"/>
      <c r="HAI4198" s="24"/>
      <c r="HAJ4198" s="31"/>
      <c r="HAK4198" s="38"/>
      <c r="HAL4198" s="38"/>
      <c r="HAM4198" s="24"/>
      <c r="HAN4198" s="36"/>
      <c r="HAO4198" s="24"/>
      <c r="HAP4198" s="24"/>
      <c r="HAQ4198" s="24"/>
      <c r="HAR4198" s="31"/>
      <c r="HAS4198" s="38"/>
      <c r="HAT4198" s="38"/>
      <c r="HAU4198" s="24"/>
      <c r="HAV4198" s="36"/>
      <c r="HAW4198" s="24"/>
      <c r="HAX4198" s="24"/>
      <c r="HAY4198" s="24"/>
      <c r="HAZ4198" s="31"/>
      <c r="HBA4198" s="38"/>
      <c r="HBB4198" s="38"/>
      <c r="HBC4198" s="24"/>
      <c r="HBD4198" s="36"/>
      <c r="HBE4198" s="24"/>
      <c r="HBF4198" s="24"/>
      <c r="HBG4198" s="24"/>
      <c r="HBH4198" s="31"/>
      <c r="HBI4198" s="38"/>
      <c r="HBJ4198" s="38"/>
      <c r="HBK4198" s="24"/>
      <c r="HBL4198" s="36"/>
      <c r="HBM4198" s="24"/>
      <c r="HBN4198" s="24"/>
      <c r="HBO4198" s="24"/>
      <c r="HBP4198" s="31"/>
      <c r="HBQ4198" s="38"/>
      <c r="HBR4198" s="38"/>
      <c r="HBS4198" s="24"/>
      <c r="HBT4198" s="36"/>
      <c r="HBU4198" s="24"/>
      <c r="HBV4198" s="24"/>
      <c r="HBW4198" s="24"/>
      <c r="HBX4198" s="31"/>
      <c r="HBY4198" s="38"/>
      <c r="HBZ4198" s="38"/>
      <c r="HCA4198" s="24"/>
      <c r="HCB4198" s="36"/>
      <c r="HCC4198" s="24"/>
      <c r="HCD4198" s="24"/>
      <c r="HCE4198" s="24"/>
      <c r="HCF4198" s="31"/>
      <c r="HCG4198" s="38"/>
      <c r="HCH4198" s="38"/>
      <c r="HCI4198" s="24"/>
      <c r="HCJ4198" s="36"/>
      <c r="HCK4198" s="24"/>
      <c r="HCL4198" s="24"/>
      <c r="HCM4198" s="24"/>
      <c r="HCN4198" s="31"/>
      <c r="HCO4198" s="38"/>
      <c r="HCP4198" s="38"/>
      <c r="HCQ4198" s="24"/>
      <c r="HCR4198" s="36"/>
      <c r="HCS4198" s="24"/>
      <c r="HCT4198" s="24"/>
      <c r="HCU4198" s="24"/>
      <c r="HCV4198" s="31"/>
      <c r="HCW4198" s="38"/>
      <c r="HCX4198" s="38"/>
      <c r="HCY4198" s="24"/>
      <c r="HCZ4198" s="36"/>
      <c r="HDA4198" s="24"/>
      <c r="HDB4198" s="24"/>
      <c r="HDC4198" s="24"/>
      <c r="HDD4198" s="31"/>
      <c r="HDE4198" s="38"/>
      <c r="HDF4198" s="38"/>
      <c r="HDG4198" s="24"/>
      <c r="HDH4198" s="36"/>
      <c r="HDI4198" s="24"/>
      <c r="HDJ4198" s="24"/>
      <c r="HDK4198" s="24"/>
      <c r="HDL4198" s="31"/>
      <c r="HDM4198" s="38"/>
      <c r="HDN4198" s="38"/>
      <c r="HDO4198" s="24"/>
      <c r="HDP4198" s="36"/>
      <c r="HDQ4198" s="24"/>
      <c r="HDR4198" s="24"/>
      <c r="HDS4198" s="24"/>
      <c r="HDT4198" s="31"/>
      <c r="HDU4198" s="38"/>
      <c r="HDV4198" s="38"/>
      <c r="HDW4198" s="24"/>
      <c r="HDX4198" s="36"/>
      <c r="HDY4198" s="24"/>
      <c r="HDZ4198" s="24"/>
      <c r="HEA4198" s="24"/>
      <c r="HEB4198" s="31"/>
      <c r="HEC4198" s="38"/>
      <c r="HED4198" s="38"/>
      <c r="HEE4198" s="24"/>
      <c r="HEF4198" s="36"/>
      <c r="HEG4198" s="24"/>
      <c r="HEH4198" s="24"/>
      <c r="HEI4198" s="24"/>
      <c r="HEJ4198" s="31"/>
      <c r="HEK4198" s="38"/>
      <c r="HEL4198" s="38"/>
      <c r="HEM4198" s="24"/>
      <c r="HEN4198" s="36"/>
      <c r="HEO4198" s="24"/>
      <c r="HEP4198" s="24"/>
      <c r="HEQ4198" s="24"/>
      <c r="HER4198" s="31"/>
      <c r="HES4198" s="38"/>
      <c r="HET4198" s="38"/>
      <c r="HEU4198" s="24"/>
      <c r="HEV4198" s="36"/>
      <c r="HEW4198" s="24"/>
      <c r="HEX4198" s="24"/>
      <c r="HEY4198" s="24"/>
      <c r="HEZ4198" s="31"/>
      <c r="HFA4198" s="38"/>
      <c r="HFB4198" s="38"/>
      <c r="HFC4198" s="24"/>
      <c r="HFD4198" s="36"/>
      <c r="HFE4198" s="24"/>
      <c r="HFF4198" s="24"/>
      <c r="HFG4198" s="24"/>
      <c r="HFH4198" s="31"/>
      <c r="HFI4198" s="38"/>
      <c r="HFJ4198" s="38"/>
      <c r="HFK4198" s="24"/>
      <c r="HFL4198" s="36"/>
      <c r="HFM4198" s="24"/>
      <c r="HFN4198" s="24"/>
      <c r="HFO4198" s="24"/>
      <c r="HFP4198" s="31"/>
      <c r="HFQ4198" s="38"/>
      <c r="HFR4198" s="38"/>
      <c r="HFS4198" s="24"/>
      <c r="HFT4198" s="36"/>
      <c r="HFU4198" s="24"/>
      <c r="HFV4198" s="24"/>
      <c r="HFW4198" s="24"/>
      <c r="HFX4198" s="31"/>
      <c r="HFY4198" s="38"/>
      <c r="HFZ4198" s="38"/>
      <c r="HGA4198" s="24"/>
      <c r="HGB4198" s="36"/>
      <c r="HGC4198" s="24"/>
      <c r="HGD4198" s="24"/>
      <c r="HGE4198" s="24"/>
      <c r="HGF4198" s="31"/>
      <c r="HGG4198" s="38"/>
      <c r="HGH4198" s="38"/>
      <c r="HGI4198" s="24"/>
      <c r="HGJ4198" s="36"/>
      <c r="HGK4198" s="24"/>
      <c r="HGL4198" s="24"/>
      <c r="HGM4198" s="24"/>
      <c r="HGN4198" s="31"/>
      <c r="HGO4198" s="38"/>
      <c r="HGP4198" s="38"/>
      <c r="HGQ4198" s="24"/>
      <c r="HGR4198" s="36"/>
      <c r="HGS4198" s="24"/>
      <c r="HGT4198" s="24"/>
      <c r="HGU4198" s="24"/>
      <c r="HGV4198" s="31"/>
      <c r="HGW4198" s="38"/>
      <c r="HGX4198" s="38"/>
      <c r="HGY4198" s="24"/>
      <c r="HGZ4198" s="36"/>
      <c r="HHA4198" s="24"/>
      <c r="HHB4198" s="24"/>
      <c r="HHC4198" s="24"/>
      <c r="HHD4198" s="31"/>
      <c r="HHE4198" s="38"/>
      <c r="HHF4198" s="38"/>
      <c r="HHG4198" s="24"/>
      <c r="HHH4198" s="36"/>
      <c r="HHI4198" s="24"/>
      <c r="HHJ4198" s="24"/>
      <c r="HHK4198" s="24"/>
      <c r="HHL4198" s="31"/>
      <c r="HHM4198" s="38"/>
      <c r="HHN4198" s="38"/>
      <c r="HHO4198" s="24"/>
      <c r="HHP4198" s="36"/>
      <c r="HHQ4198" s="24"/>
      <c r="HHR4198" s="24"/>
      <c r="HHS4198" s="24"/>
      <c r="HHT4198" s="31"/>
      <c r="HHU4198" s="38"/>
      <c r="HHV4198" s="38"/>
      <c r="HHW4198" s="24"/>
      <c r="HHX4198" s="36"/>
      <c r="HHY4198" s="24"/>
      <c r="HHZ4198" s="24"/>
      <c r="HIA4198" s="24"/>
      <c r="HIB4198" s="31"/>
      <c r="HIC4198" s="38"/>
      <c r="HID4198" s="38"/>
      <c r="HIE4198" s="24"/>
      <c r="HIF4198" s="36"/>
      <c r="HIG4198" s="24"/>
      <c r="HIH4198" s="24"/>
      <c r="HII4198" s="24"/>
      <c r="HIJ4198" s="31"/>
      <c r="HIK4198" s="38"/>
      <c r="HIL4198" s="38"/>
      <c r="HIM4198" s="24"/>
      <c r="HIN4198" s="36"/>
      <c r="HIO4198" s="24"/>
      <c r="HIP4198" s="24"/>
      <c r="HIQ4198" s="24"/>
      <c r="HIR4198" s="31"/>
      <c r="HIS4198" s="38"/>
      <c r="HIT4198" s="38"/>
      <c r="HIU4198" s="24"/>
      <c r="HIV4198" s="36"/>
      <c r="HIW4198" s="24"/>
      <c r="HIX4198" s="24"/>
      <c r="HIY4198" s="24"/>
      <c r="HIZ4198" s="31"/>
      <c r="HJA4198" s="38"/>
      <c r="HJB4198" s="38"/>
      <c r="HJC4198" s="24"/>
      <c r="HJD4198" s="36"/>
      <c r="HJE4198" s="24"/>
      <c r="HJF4198" s="24"/>
      <c r="HJG4198" s="24"/>
      <c r="HJH4198" s="31"/>
      <c r="HJI4198" s="38"/>
      <c r="HJJ4198" s="38"/>
      <c r="HJK4198" s="24"/>
      <c r="HJL4198" s="36"/>
      <c r="HJM4198" s="24"/>
      <c r="HJN4198" s="24"/>
      <c r="HJO4198" s="24"/>
      <c r="HJP4198" s="31"/>
      <c r="HJQ4198" s="38"/>
      <c r="HJR4198" s="38"/>
      <c r="HJS4198" s="24"/>
      <c r="HJT4198" s="36"/>
      <c r="HJU4198" s="24"/>
      <c r="HJV4198" s="24"/>
      <c r="HJW4198" s="24"/>
      <c r="HJX4198" s="31"/>
      <c r="HJY4198" s="38"/>
      <c r="HJZ4198" s="38"/>
      <c r="HKA4198" s="24"/>
      <c r="HKB4198" s="36"/>
      <c r="HKC4198" s="24"/>
      <c r="HKD4198" s="24"/>
      <c r="HKE4198" s="24"/>
      <c r="HKF4198" s="31"/>
      <c r="HKG4198" s="38"/>
      <c r="HKH4198" s="38"/>
      <c r="HKI4198" s="24"/>
      <c r="HKJ4198" s="36"/>
      <c r="HKK4198" s="24"/>
      <c r="HKL4198" s="24"/>
      <c r="HKM4198" s="24"/>
      <c r="HKN4198" s="31"/>
      <c r="HKO4198" s="38"/>
      <c r="HKP4198" s="38"/>
      <c r="HKQ4198" s="24"/>
      <c r="HKR4198" s="36"/>
      <c r="HKS4198" s="24"/>
      <c r="HKT4198" s="24"/>
      <c r="HKU4198" s="24"/>
      <c r="HKV4198" s="31"/>
      <c r="HKW4198" s="38"/>
      <c r="HKX4198" s="38"/>
      <c r="HKY4198" s="24"/>
      <c r="HKZ4198" s="36"/>
      <c r="HLA4198" s="24"/>
      <c r="HLB4198" s="24"/>
      <c r="HLC4198" s="24"/>
      <c r="HLD4198" s="31"/>
      <c r="HLE4198" s="38"/>
      <c r="HLF4198" s="38"/>
      <c r="HLG4198" s="24"/>
      <c r="HLH4198" s="36"/>
      <c r="HLI4198" s="24"/>
      <c r="HLJ4198" s="24"/>
      <c r="HLK4198" s="24"/>
      <c r="HLL4198" s="31"/>
      <c r="HLM4198" s="38"/>
      <c r="HLN4198" s="38"/>
      <c r="HLO4198" s="24"/>
      <c r="HLP4198" s="36"/>
      <c r="HLQ4198" s="24"/>
      <c r="HLR4198" s="24"/>
      <c r="HLS4198" s="24"/>
      <c r="HLT4198" s="31"/>
      <c r="HLU4198" s="38"/>
      <c r="HLV4198" s="38"/>
      <c r="HLW4198" s="24"/>
      <c r="HLX4198" s="36"/>
      <c r="HLY4198" s="24"/>
      <c r="HLZ4198" s="24"/>
      <c r="HMA4198" s="24"/>
      <c r="HMB4198" s="31"/>
      <c r="HMC4198" s="38"/>
      <c r="HMD4198" s="38"/>
      <c r="HME4198" s="24"/>
      <c r="HMF4198" s="36"/>
      <c r="HMG4198" s="24"/>
      <c r="HMH4198" s="24"/>
      <c r="HMI4198" s="24"/>
      <c r="HMJ4198" s="31"/>
      <c r="HMK4198" s="38"/>
      <c r="HML4198" s="38"/>
      <c r="HMM4198" s="24"/>
      <c r="HMN4198" s="36"/>
      <c r="HMO4198" s="24"/>
      <c r="HMP4198" s="24"/>
      <c r="HMQ4198" s="24"/>
      <c r="HMR4198" s="31"/>
      <c r="HMS4198" s="38"/>
      <c r="HMT4198" s="38"/>
      <c r="HMU4198" s="24"/>
      <c r="HMV4198" s="36"/>
      <c r="HMW4198" s="24"/>
      <c r="HMX4198" s="24"/>
      <c r="HMY4198" s="24"/>
      <c r="HMZ4198" s="31"/>
      <c r="HNA4198" s="38"/>
      <c r="HNB4198" s="38"/>
      <c r="HNC4198" s="24"/>
      <c r="HND4198" s="36"/>
      <c r="HNE4198" s="24"/>
      <c r="HNF4198" s="24"/>
      <c r="HNG4198" s="24"/>
      <c r="HNH4198" s="31"/>
      <c r="HNI4198" s="38"/>
      <c r="HNJ4198" s="38"/>
      <c r="HNK4198" s="24"/>
      <c r="HNL4198" s="36"/>
      <c r="HNM4198" s="24"/>
      <c r="HNN4198" s="24"/>
      <c r="HNO4198" s="24"/>
      <c r="HNP4198" s="31"/>
      <c r="HNQ4198" s="38"/>
      <c r="HNR4198" s="38"/>
      <c r="HNS4198" s="24"/>
      <c r="HNT4198" s="36"/>
      <c r="HNU4198" s="24"/>
      <c r="HNV4198" s="24"/>
      <c r="HNW4198" s="24"/>
      <c r="HNX4198" s="31"/>
      <c r="HNY4198" s="38"/>
      <c r="HNZ4198" s="38"/>
      <c r="HOA4198" s="24"/>
      <c r="HOB4198" s="36"/>
      <c r="HOC4198" s="24"/>
      <c r="HOD4198" s="24"/>
      <c r="HOE4198" s="24"/>
      <c r="HOF4198" s="31"/>
      <c r="HOG4198" s="38"/>
      <c r="HOH4198" s="38"/>
      <c r="HOI4198" s="24"/>
      <c r="HOJ4198" s="36"/>
      <c r="HOK4198" s="24"/>
      <c r="HOL4198" s="24"/>
      <c r="HOM4198" s="24"/>
      <c r="HON4198" s="31"/>
      <c r="HOO4198" s="38"/>
      <c r="HOP4198" s="38"/>
      <c r="HOQ4198" s="24"/>
      <c r="HOR4198" s="36"/>
      <c r="HOS4198" s="24"/>
      <c r="HOT4198" s="24"/>
      <c r="HOU4198" s="24"/>
      <c r="HOV4198" s="31"/>
      <c r="HOW4198" s="38"/>
      <c r="HOX4198" s="38"/>
      <c r="HOY4198" s="24"/>
      <c r="HOZ4198" s="36"/>
      <c r="HPA4198" s="24"/>
      <c r="HPB4198" s="24"/>
      <c r="HPC4198" s="24"/>
      <c r="HPD4198" s="31"/>
      <c r="HPE4198" s="38"/>
      <c r="HPF4198" s="38"/>
      <c r="HPG4198" s="24"/>
      <c r="HPH4198" s="36"/>
      <c r="HPI4198" s="24"/>
      <c r="HPJ4198" s="24"/>
      <c r="HPK4198" s="24"/>
      <c r="HPL4198" s="31"/>
      <c r="HPM4198" s="38"/>
      <c r="HPN4198" s="38"/>
      <c r="HPO4198" s="24"/>
      <c r="HPP4198" s="36"/>
      <c r="HPQ4198" s="24"/>
      <c r="HPR4198" s="24"/>
      <c r="HPS4198" s="24"/>
      <c r="HPT4198" s="31"/>
      <c r="HPU4198" s="38"/>
      <c r="HPV4198" s="38"/>
      <c r="HPW4198" s="24"/>
      <c r="HPX4198" s="36"/>
      <c r="HPY4198" s="24"/>
      <c r="HPZ4198" s="24"/>
      <c r="HQA4198" s="24"/>
      <c r="HQB4198" s="31"/>
      <c r="HQC4198" s="38"/>
      <c r="HQD4198" s="38"/>
      <c r="HQE4198" s="24"/>
      <c r="HQF4198" s="36"/>
      <c r="HQG4198" s="24"/>
      <c r="HQH4198" s="24"/>
      <c r="HQI4198" s="24"/>
      <c r="HQJ4198" s="31"/>
      <c r="HQK4198" s="38"/>
      <c r="HQL4198" s="38"/>
      <c r="HQM4198" s="24"/>
      <c r="HQN4198" s="36"/>
      <c r="HQO4198" s="24"/>
      <c r="HQP4198" s="24"/>
      <c r="HQQ4198" s="24"/>
      <c r="HQR4198" s="31"/>
      <c r="HQS4198" s="38"/>
      <c r="HQT4198" s="38"/>
      <c r="HQU4198" s="24"/>
      <c r="HQV4198" s="36"/>
      <c r="HQW4198" s="24"/>
      <c r="HQX4198" s="24"/>
      <c r="HQY4198" s="24"/>
      <c r="HQZ4198" s="31"/>
      <c r="HRA4198" s="38"/>
      <c r="HRB4198" s="38"/>
      <c r="HRC4198" s="24"/>
      <c r="HRD4198" s="36"/>
      <c r="HRE4198" s="24"/>
      <c r="HRF4198" s="24"/>
      <c r="HRG4198" s="24"/>
      <c r="HRH4198" s="31"/>
      <c r="HRI4198" s="38"/>
      <c r="HRJ4198" s="38"/>
      <c r="HRK4198" s="24"/>
      <c r="HRL4198" s="36"/>
      <c r="HRM4198" s="24"/>
      <c r="HRN4198" s="24"/>
      <c r="HRO4198" s="24"/>
      <c r="HRP4198" s="31"/>
      <c r="HRQ4198" s="38"/>
      <c r="HRR4198" s="38"/>
      <c r="HRS4198" s="24"/>
      <c r="HRT4198" s="36"/>
      <c r="HRU4198" s="24"/>
      <c r="HRV4198" s="24"/>
      <c r="HRW4198" s="24"/>
      <c r="HRX4198" s="31"/>
      <c r="HRY4198" s="38"/>
      <c r="HRZ4198" s="38"/>
      <c r="HSA4198" s="24"/>
      <c r="HSB4198" s="36"/>
      <c r="HSC4198" s="24"/>
      <c r="HSD4198" s="24"/>
      <c r="HSE4198" s="24"/>
      <c r="HSF4198" s="31"/>
      <c r="HSG4198" s="38"/>
      <c r="HSH4198" s="38"/>
      <c r="HSI4198" s="24"/>
      <c r="HSJ4198" s="36"/>
      <c r="HSK4198" s="24"/>
      <c r="HSL4198" s="24"/>
      <c r="HSM4198" s="24"/>
      <c r="HSN4198" s="31"/>
      <c r="HSO4198" s="38"/>
      <c r="HSP4198" s="38"/>
      <c r="HSQ4198" s="24"/>
      <c r="HSR4198" s="36"/>
      <c r="HSS4198" s="24"/>
      <c r="HST4198" s="24"/>
      <c r="HSU4198" s="24"/>
      <c r="HSV4198" s="31"/>
      <c r="HSW4198" s="38"/>
      <c r="HSX4198" s="38"/>
      <c r="HSY4198" s="24"/>
      <c r="HSZ4198" s="36"/>
      <c r="HTA4198" s="24"/>
      <c r="HTB4198" s="24"/>
      <c r="HTC4198" s="24"/>
      <c r="HTD4198" s="31"/>
      <c r="HTE4198" s="38"/>
      <c r="HTF4198" s="38"/>
      <c r="HTG4198" s="24"/>
      <c r="HTH4198" s="36"/>
      <c r="HTI4198" s="24"/>
      <c r="HTJ4198" s="24"/>
      <c r="HTK4198" s="24"/>
      <c r="HTL4198" s="31"/>
      <c r="HTM4198" s="38"/>
      <c r="HTN4198" s="38"/>
      <c r="HTO4198" s="24"/>
      <c r="HTP4198" s="36"/>
      <c r="HTQ4198" s="24"/>
      <c r="HTR4198" s="24"/>
      <c r="HTS4198" s="24"/>
      <c r="HTT4198" s="31"/>
      <c r="HTU4198" s="38"/>
      <c r="HTV4198" s="38"/>
      <c r="HTW4198" s="24"/>
      <c r="HTX4198" s="36"/>
      <c r="HTY4198" s="24"/>
      <c r="HTZ4198" s="24"/>
      <c r="HUA4198" s="24"/>
      <c r="HUB4198" s="31"/>
      <c r="HUC4198" s="38"/>
      <c r="HUD4198" s="38"/>
      <c r="HUE4198" s="24"/>
      <c r="HUF4198" s="36"/>
      <c r="HUG4198" s="24"/>
      <c r="HUH4198" s="24"/>
      <c r="HUI4198" s="24"/>
      <c r="HUJ4198" s="31"/>
      <c r="HUK4198" s="38"/>
      <c r="HUL4198" s="38"/>
      <c r="HUM4198" s="24"/>
      <c r="HUN4198" s="36"/>
      <c r="HUO4198" s="24"/>
      <c r="HUP4198" s="24"/>
      <c r="HUQ4198" s="24"/>
      <c r="HUR4198" s="31"/>
      <c r="HUS4198" s="38"/>
      <c r="HUT4198" s="38"/>
      <c r="HUU4198" s="24"/>
      <c r="HUV4198" s="36"/>
      <c r="HUW4198" s="24"/>
      <c r="HUX4198" s="24"/>
      <c r="HUY4198" s="24"/>
      <c r="HUZ4198" s="31"/>
      <c r="HVA4198" s="38"/>
      <c r="HVB4198" s="38"/>
      <c r="HVC4198" s="24"/>
      <c r="HVD4198" s="36"/>
      <c r="HVE4198" s="24"/>
      <c r="HVF4198" s="24"/>
      <c r="HVG4198" s="24"/>
      <c r="HVH4198" s="31"/>
      <c r="HVI4198" s="38"/>
      <c r="HVJ4198" s="38"/>
      <c r="HVK4198" s="24"/>
      <c r="HVL4198" s="36"/>
      <c r="HVM4198" s="24"/>
      <c r="HVN4198" s="24"/>
      <c r="HVO4198" s="24"/>
      <c r="HVP4198" s="31"/>
      <c r="HVQ4198" s="38"/>
      <c r="HVR4198" s="38"/>
      <c r="HVS4198" s="24"/>
      <c r="HVT4198" s="36"/>
      <c r="HVU4198" s="24"/>
      <c r="HVV4198" s="24"/>
      <c r="HVW4198" s="24"/>
      <c r="HVX4198" s="31"/>
      <c r="HVY4198" s="38"/>
      <c r="HVZ4198" s="38"/>
      <c r="HWA4198" s="24"/>
      <c r="HWB4198" s="36"/>
      <c r="HWC4198" s="24"/>
      <c r="HWD4198" s="24"/>
      <c r="HWE4198" s="24"/>
      <c r="HWF4198" s="31"/>
      <c r="HWG4198" s="38"/>
      <c r="HWH4198" s="38"/>
      <c r="HWI4198" s="24"/>
      <c r="HWJ4198" s="36"/>
      <c r="HWK4198" s="24"/>
      <c r="HWL4198" s="24"/>
      <c r="HWM4198" s="24"/>
      <c r="HWN4198" s="31"/>
      <c r="HWO4198" s="38"/>
      <c r="HWP4198" s="38"/>
      <c r="HWQ4198" s="24"/>
      <c r="HWR4198" s="36"/>
      <c r="HWS4198" s="24"/>
      <c r="HWT4198" s="24"/>
      <c r="HWU4198" s="24"/>
      <c r="HWV4198" s="31"/>
      <c r="HWW4198" s="38"/>
      <c r="HWX4198" s="38"/>
      <c r="HWY4198" s="24"/>
      <c r="HWZ4198" s="36"/>
      <c r="HXA4198" s="24"/>
      <c r="HXB4198" s="24"/>
      <c r="HXC4198" s="24"/>
      <c r="HXD4198" s="31"/>
      <c r="HXE4198" s="38"/>
      <c r="HXF4198" s="38"/>
      <c r="HXG4198" s="24"/>
      <c r="HXH4198" s="36"/>
      <c r="HXI4198" s="24"/>
      <c r="HXJ4198" s="24"/>
      <c r="HXK4198" s="24"/>
      <c r="HXL4198" s="31"/>
      <c r="HXM4198" s="38"/>
      <c r="HXN4198" s="38"/>
      <c r="HXO4198" s="24"/>
      <c r="HXP4198" s="36"/>
      <c r="HXQ4198" s="24"/>
      <c r="HXR4198" s="24"/>
      <c r="HXS4198" s="24"/>
      <c r="HXT4198" s="31"/>
      <c r="HXU4198" s="38"/>
      <c r="HXV4198" s="38"/>
      <c r="HXW4198" s="24"/>
      <c r="HXX4198" s="36"/>
      <c r="HXY4198" s="24"/>
      <c r="HXZ4198" s="24"/>
      <c r="HYA4198" s="24"/>
      <c r="HYB4198" s="31"/>
      <c r="HYC4198" s="38"/>
      <c r="HYD4198" s="38"/>
      <c r="HYE4198" s="24"/>
      <c r="HYF4198" s="36"/>
      <c r="HYG4198" s="24"/>
      <c r="HYH4198" s="24"/>
      <c r="HYI4198" s="24"/>
      <c r="HYJ4198" s="31"/>
      <c r="HYK4198" s="38"/>
      <c r="HYL4198" s="38"/>
      <c r="HYM4198" s="24"/>
      <c r="HYN4198" s="36"/>
      <c r="HYO4198" s="24"/>
      <c r="HYP4198" s="24"/>
      <c r="HYQ4198" s="24"/>
      <c r="HYR4198" s="31"/>
      <c r="HYS4198" s="38"/>
      <c r="HYT4198" s="38"/>
      <c r="HYU4198" s="24"/>
      <c r="HYV4198" s="36"/>
      <c r="HYW4198" s="24"/>
      <c r="HYX4198" s="24"/>
      <c r="HYY4198" s="24"/>
      <c r="HYZ4198" s="31"/>
      <c r="HZA4198" s="38"/>
      <c r="HZB4198" s="38"/>
      <c r="HZC4198" s="24"/>
      <c r="HZD4198" s="36"/>
      <c r="HZE4198" s="24"/>
      <c r="HZF4198" s="24"/>
      <c r="HZG4198" s="24"/>
      <c r="HZH4198" s="31"/>
      <c r="HZI4198" s="38"/>
      <c r="HZJ4198" s="38"/>
      <c r="HZK4198" s="24"/>
      <c r="HZL4198" s="36"/>
      <c r="HZM4198" s="24"/>
      <c r="HZN4198" s="24"/>
      <c r="HZO4198" s="24"/>
      <c r="HZP4198" s="31"/>
      <c r="HZQ4198" s="38"/>
      <c r="HZR4198" s="38"/>
      <c r="HZS4198" s="24"/>
      <c r="HZT4198" s="36"/>
      <c r="HZU4198" s="24"/>
      <c r="HZV4198" s="24"/>
      <c r="HZW4198" s="24"/>
      <c r="HZX4198" s="31"/>
      <c r="HZY4198" s="38"/>
      <c r="HZZ4198" s="38"/>
      <c r="IAA4198" s="24"/>
      <c r="IAB4198" s="36"/>
      <c r="IAC4198" s="24"/>
      <c r="IAD4198" s="24"/>
      <c r="IAE4198" s="24"/>
      <c r="IAF4198" s="31"/>
      <c r="IAG4198" s="38"/>
      <c r="IAH4198" s="38"/>
      <c r="IAI4198" s="24"/>
      <c r="IAJ4198" s="36"/>
      <c r="IAK4198" s="24"/>
      <c r="IAL4198" s="24"/>
      <c r="IAM4198" s="24"/>
      <c r="IAN4198" s="31"/>
      <c r="IAO4198" s="38"/>
      <c r="IAP4198" s="38"/>
      <c r="IAQ4198" s="24"/>
      <c r="IAR4198" s="36"/>
      <c r="IAS4198" s="24"/>
      <c r="IAT4198" s="24"/>
      <c r="IAU4198" s="24"/>
      <c r="IAV4198" s="31"/>
      <c r="IAW4198" s="38"/>
      <c r="IAX4198" s="38"/>
      <c r="IAY4198" s="24"/>
      <c r="IAZ4198" s="36"/>
      <c r="IBA4198" s="24"/>
      <c r="IBB4198" s="24"/>
      <c r="IBC4198" s="24"/>
      <c r="IBD4198" s="31"/>
      <c r="IBE4198" s="38"/>
      <c r="IBF4198" s="38"/>
      <c r="IBG4198" s="24"/>
      <c r="IBH4198" s="36"/>
      <c r="IBI4198" s="24"/>
      <c r="IBJ4198" s="24"/>
      <c r="IBK4198" s="24"/>
      <c r="IBL4198" s="31"/>
      <c r="IBM4198" s="38"/>
      <c r="IBN4198" s="38"/>
      <c r="IBO4198" s="24"/>
      <c r="IBP4198" s="36"/>
      <c r="IBQ4198" s="24"/>
      <c r="IBR4198" s="24"/>
      <c r="IBS4198" s="24"/>
      <c r="IBT4198" s="31"/>
      <c r="IBU4198" s="38"/>
      <c r="IBV4198" s="38"/>
      <c r="IBW4198" s="24"/>
      <c r="IBX4198" s="36"/>
      <c r="IBY4198" s="24"/>
      <c r="IBZ4198" s="24"/>
      <c r="ICA4198" s="24"/>
      <c r="ICB4198" s="31"/>
      <c r="ICC4198" s="38"/>
      <c r="ICD4198" s="38"/>
      <c r="ICE4198" s="24"/>
      <c r="ICF4198" s="36"/>
      <c r="ICG4198" s="24"/>
      <c r="ICH4198" s="24"/>
      <c r="ICI4198" s="24"/>
      <c r="ICJ4198" s="31"/>
      <c r="ICK4198" s="38"/>
      <c r="ICL4198" s="38"/>
      <c r="ICM4198" s="24"/>
      <c r="ICN4198" s="36"/>
      <c r="ICO4198" s="24"/>
      <c r="ICP4198" s="24"/>
      <c r="ICQ4198" s="24"/>
      <c r="ICR4198" s="31"/>
      <c r="ICS4198" s="38"/>
      <c r="ICT4198" s="38"/>
      <c r="ICU4198" s="24"/>
      <c r="ICV4198" s="36"/>
      <c r="ICW4198" s="24"/>
      <c r="ICX4198" s="24"/>
      <c r="ICY4198" s="24"/>
      <c r="ICZ4198" s="31"/>
      <c r="IDA4198" s="38"/>
      <c r="IDB4198" s="38"/>
      <c r="IDC4198" s="24"/>
      <c r="IDD4198" s="36"/>
      <c r="IDE4198" s="24"/>
      <c r="IDF4198" s="24"/>
      <c r="IDG4198" s="24"/>
      <c r="IDH4198" s="31"/>
      <c r="IDI4198" s="38"/>
      <c r="IDJ4198" s="38"/>
      <c r="IDK4198" s="24"/>
      <c r="IDL4198" s="36"/>
      <c r="IDM4198" s="24"/>
      <c r="IDN4198" s="24"/>
      <c r="IDO4198" s="24"/>
      <c r="IDP4198" s="31"/>
      <c r="IDQ4198" s="38"/>
      <c r="IDR4198" s="38"/>
      <c r="IDS4198" s="24"/>
      <c r="IDT4198" s="36"/>
      <c r="IDU4198" s="24"/>
      <c r="IDV4198" s="24"/>
      <c r="IDW4198" s="24"/>
      <c r="IDX4198" s="31"/>
      <c r="IDY4198" s="38"/>
      <c r="IDZ4198" s="38"/>
      <c r="IEA4198" s="24"/>
      <c r="IEB4198" s="36"/>
      <c r="IEC4198" s="24"/>
      <c r="IED4198" s="24"/>
      <c r="IEE4198" s="24"/>
      <c r="IEF4198" s="31"/>
      <c r="IEG4198" s="38"/>
      <c r="IEH4198" s="38"/>
      <c r="IEI4198" s="24"/>
      <c r="IEJ4198" s="36"/>
      <c r="IEK4198" s="24"/>
      <c r="IEL4198" s="24"/>
      <c r="IEM4198" s="24"/>
      <c r="IEN4198" s="31"/>
      <c r="IEO4198" s="38"/>
      <c r="IEP4198" s="38"/>
      <c r="IEQ4198" s="24"/>
      <c r="IER4198" s="36"/>
      <c r="IES4198" s="24"/>
      <c r="IET4198" s="24"/>
      <c r="IEU4198" s="24"/>
      <c r="IEV4198" s="31"/>
      <c r="IEW4198" s="38"/>
      <c r="IEX4198" s="38"/>
      <c r="IEY4198" s="24"/>
      <c r="IEZ4198" s="36"/>
      <c r="IFA4198" s="24"/>
      <c r="IFB4198" s="24"/>
      <c r="IFC4198" s="24"/>
      <c r="IFD4198" s="31"/>
      <c r="IFE4198" s="38"/>
      <c r="IFF4198" s="38"/>
      <c r="IFG4198" s="24"/>
      <c r="IFH4198" s="36"/>
      <c r="IFI4198" s="24"/>
      <c r="IFJ4198" s="24"/>
      <c r="IFK4198" s="24"/>
      <c r="IFL4198" s="31"/>
      <c r="IFM4198" s="38"/>
      <c r="IFN4198" s="38"/>
      <c r="IFO4198" s="24"/>
      <c r="IFP4198" s="36"/>
      <c r="IFQ4198" s="24"/>
      <c r="IFR4198" s="24"/>
      <c r="IFS4198" s="24"/>
      <c r="IFT4198" s="31"/>
      <c r="IFU4198" s="38"/>
      <c r="IFV4198" s="38"/>
      <c r="IFW4198" s="24"/>
      <c r="IFX4198" s="36"/>
      <c r="IFY4198" s="24"/>
      <c r="IFZ4198" s="24"/>
      <c r="IGA4198" s="24"/>
      <c r="IGB4198" s="31"/>
      <c r="IGC4198" s="38"/>
      <c r="IGD4198" s="38"/>
      <c r="IGE4198" s="24"/>
      <c r="IGF4198" s="36"/>
      <c r="IGG4198" s="24"/>
      <c r="IGH4198" s="24"/>
      <c r="IGI4198" s="24"/>
      <c r="IGJ4198" s="31"/>
      <c r="IGK4198" s="38"/>
      <c r="IGL4198" s="38"/>
      <c r="IGM4198" s="24"/>
      <c r="IGN4198" s="36"/>
      <c r="IGO4198" s="24"/>
      <c r="IGP4198" s="24"/>
      <c r="IGQ4198" s="24"/>
      <c r="IGR4198" s="31"/>
      <c r="IGS4198" s="38"/>
      <c r="IGT4198" s="38"/>
      <c r="IGU4198" s="24"/>
      <c r="IGV4198" s="36"/>
      <c r="IGW4198" s="24"/>
      <c r="IGX4198" s="24"/>
      <c r="IGY4198" s="24"/>
      <c r="IGZ4198" s="31"/>
      <c r="IHA4198" s="38"/>
      <c r="IHB4198" s="38"/>
      <c r="IHC4198" s="24"/>
      <c r="IHD4198" s="36"/>
      <c r="IHE4198" s="24"/>
      <c r="IHF4198" s="24"/>
      <c r="IHG4198" s="24"/>
      <c r="IHH4198" s="31"/>
      <c r="IHI4198" s="38"/>
      <c r="IHJ4198" s="38"/>
      <c r="IHK4198" s="24"/>
      <c r="IHL4198" s="36"/>
      <c r="IHM4198" s="24"/>
      <c r="IHN4198" s="24"/>
      <c r="IHO4198" s="24"/>
      <c r="IHP4198" s="31"/>
      <c r="IHQ4198" s="38"/>
      <c r="IHR4198" s="38"/>
      <c r="IHS4198" s="24"/>
      <c r="IHT4198" s="36"/>
      <c r="IHU4198" s="24"/>
      <c r="IHV4198" s="24"/>
      <c r="IHW4198" s="24"/>
      <c r="IHX4198" s="31"/>
      <c r="IHY4198" s="38"/>
      <c r="IHZ4198" s="38"/>
      <c r="IIA4198" s="24"/>
      <c r="IIB4198" s="36"/>
      <c r="IIC4198" s="24"/>
      <c r="IID4198" s="24"/>
      <c r="IIE4198" s="24"/>
      <c r="IIF4198" s="31"/>
      <c r="IIG4198" s="38"/>
      <c r="IIH4198" s="38"/>
      <c r="III4198" s="24"/>
      <c r="IIJ4198" s="36"/>
      <c r="IIK4198" s="24"/>
      <c r="IIL4198" s="24"/>
      <c r="IIM4198" s="24"/>
      <c r="IIN4198" s="31"/>
      <c r="IIO4198" s="38"/>
      <c r="IIP4198" s="38"/>
      <c r="IIQ4198" s="24"/>
      <c r="IIR4198" s="36"/>
      <c r="IIS4198" s="24"/>
      <c r="IIT4198" s="24"/>
      <c r="IIU4198" s="24"/>
      <c r="IIV4198" s="31"/>
      <c r="IIW4198" s="38"/>
      <c r="IIX4198" s="38"/>
      <c r="IIY4198" s="24"/>
      <c r="IIZ4198" s="36"/>
      <c r="IJA4198" s="24"/>
      <c r="IJB4198" s="24"/>
      <c r="IJC4198" s="24"/>
      <c r="IJD4198" s="31"/>
      <c r="IJE4198" s="38"/>
      <c r="IJF4198" s="38"/>
      <c r="IJG4198" s="24"/>
      <c r="IJH4198" s="36"/>
      <c r="IJI4198" s="24"/>
      <c r="IJJ4198" s="24"/>
      <c r="IJK4198" s="24"/>
      <c r="IJL4198" s="31"/>
      <c r="IJM4198" s="38"/>
      <c r="IJN4198" s="38"/>
      <c r="IJO4198" s="24"/>
      <c r="IJP4198" s="36"/>
      <c r="IJQ4198" s="24"/>
      <c r="IJR4198" s="24"/>
      <c r="IJS4198" s="24"/>
      <c r="IJT4198" s="31"/>
      <c r="IJU4198" s="38"/>
      <c r="IJV4198" s="38"/>
      <c r="IJW4198" s="24"/>
      <c r="IJX4198" s="36"/>
      <c r="IJY4198" s="24"/>
      <c r="IJZ4198" s="24"/>
      <c r="IKA4198" s="24"/>
      <c r="IKB4198" s="31"/>
      <c r="IKC4198" s="38"/>
      <c r="IKD4198" s="38"/>
      <c r="IKE4198" s="24"/>
      <c r="IKF4198" s="36"/>
      <c r="IKG4198" s="24"/>
      <c r="IKH4198" s="24"/>
      <c r="IKI4198" s="24"/>
      <c r="IKJ4198" s="31"/>
      <c r="IKK4198" s="38"/>
      <c r="IKL4198" s="38"/>
      <c r="IKM4198" s="24"/>
      <c r="IKN4198" s="36"/>
      <c r="IKO4198" s="24"/>
      <c r="IKP4198" s="24"/>
      <c r="IKQ4198" s="24"/>
      <c r="IKR4198" s="31"/>
      <c r="IKS4198" s="38"/>
      <c r="IKT4198" s="38"/>
      <c r="IKU4198" s="24"/>
      <c r="IKV4198" s="36"/>
      <c r="IKW4198" s="24"/>
      <c r="IKX4198" s="24"/>
      <c r="IKY4198" s="24"/>
      <c r="IKZ4198" s="31"/>
      <c r="ILA4198" s="38"/>
      <c r="ILB4198" s="38"/>
      <c r="ILC4198" s="24"/>
      <c r="ILD4198" s="36"/>
      <c r="ILE4198" s="24"/>
      <c r="ILF4198" s="24"/>
      <c r="ILG4198" s="24"/>
      <c r="ILH4198" s="31"/>
      <c r="ILI4198" s="38"/>
      <c r="ILJ4198" s="38"/>
      <c r="ILK4198" s="24"/>
      <c r="ILL4198" s="36"/>
      <c r="ILM4198" s="24"/>
      <c r="ILN4198" s="24"/>
      <c r="ILO4198" s="24"/>
      <c r="ILP4198" s="31"/>
      <c r="ILQ4198" s="38"/>
      <c r="ILR4198" s="38"/>
      <c r="ILS4198" s="24"/>
      <c r="ILT4198" s="36"/>
      <c r="ILU4198" s="24"/>
      <c r="ILV4198" s="24"/>
      <c r="ILW4198" s="24"/>
      <c r="ILX4198" s="31"/>
      <c r="ILY4198" s="38"/>
      <c r="ILZ4198" s="38"/>
      <c r="IMA4198" s="24"/>
      <c r="IMB4198" s="36"/>
      <c r="IMC4198" s="24"/>
      <c r="IMD4198" s="24"/>
      <c r="IME4198" s="24"/>
      <c r="IMF4198" s="31"/>
      <c r="IMG4198" s="38"/>
      <c r="IMH4198" s="38"/>
      <c r="IMI4198" s="24"/>
      <c r="IMJ4198" s="36"/>
      <c r="IMK4198" s="24"/>
      <c r="IML4198" s="24"/>
      <c r="IMM4198" s="24"/>
      <c r="IMN4198" s="31"/>
      <c r="IMO4198" s="38"/>
      <c r="IMP4198" s="38"/>
      <c r="IMQ4198" s="24"/>
      <c r="IMR4198" s="36"/>
      <c r="IMS4198" s="24"/>
      <c r="IMT4198" s="24"/>
      <c r="IMU4198" s="24"/>
      <c r="IMV4198" s="31"/>
      <c r="IMW4198" s="38"/>
      <c r="IMX4198" s="38"/>
      <c r="IMY4198" s="24"/>
      <c r="IMZ4198" s="36"/>
      <c r="INA4198" s="24"/>
      <c r="INB4198" s="24"/>
      <c r="INC4198" s="24"/>
      <c r="IND4198" s="31"/>
      <c r="INE4198" s="38"/>
      <c r="INF4198" s="38"/>
      <c r="ING4198" s="24"/>
      <c r="INH4198" s="36"/>
      <c r="INI4198" s="24"/>
      <c r="INJ4198" s="24"/>
      <c r="INK4198" s="24"/>
      <c r="INL4198" s="31"/>
      <c r="INM4198" s="38"/>
      <c r="INN4198" s="38"/>
      <c r="INO4198" s="24"/>
      <c r="INP4198" s="36"/>
      <c r="INQ4198" s="24"/>
      <c r="INR4198" s="24"/>
      <c r="INS4198" s="24"/>
      <c r="INT4198" s="31"/>
      <c r="INU4198" s="38"/>
      <c r="INV4198" s="38"/>
      <c r="INW4198" s="24"/>
      <c r="INX4198" s="36"/>
      <c r="INY4198" s="24"/>
      <c r="INZ4198" s="24"/>
      <c r="IOA4198" s="24"/>
      <c r="IOB4198" s="31"/>
      <c r="IOC4198" s="38"/>
      <c r="IOD4198" s="38"/>
      <c r="IOE4198" s="24"/>
      <c r="IOF4198" s="36"/>
      <c r="IOG4198" s="24"/>
      <c r="IOH4198" s="24"/>
      <c r="IOI4198" s="24"/>
      <c r="IOJ4198" s="31"/>
      <c r="IOK4198" s="38"/>
      <c r="IOL4198" s="38"/>
      <c r="IOM4198" s="24"/>
      <c r="ION4198" s="36"/>
      <c r="IOO4198" s="24"/>
      <c r="IOP4198" s="24"/>
      <c r="IOQ4198" s="24"/>
      <c r="IOR4198" s="31"/>
      <c r="IOS4198" s="38"/>
      <c r="IOT4198" s="38"/>
      <c r="IOU4198" s="24"/>
      <c r="IOV4198" s="36"/>
      <c r="IOW4198" s="24"/>
      <c r="IOX4198" s="24"/>
      <c r="IOY4198" s="24"/>
      <c r="IOZ4198" s="31"/>
      <c r="IPA4198" s="38"/>
      <c r="IPB4198" s="38"/>
      <c r="IPC4198" s="24"/>
      <c r="IPD4198" s="36"/>
      <c r="IPE4198" s="24"/>
      <c r="IPF4198" s="24"/>
      <c r="IPG4198" s="24"/>
      <c r="IPH4198" s="31"/>
      <c r="IPI4198" s="38"/>
      <c r="IPJ4198" s="38"/>
      <c r="IPK4198" s="24"/>
      <c r="IPL4198" s="36"/>
      <c r="IPM4198" s="24"/>
      <c r="IPN4198" s="24"/>
      <c r="IPO4198" s="24"/>
      <c r="IPP4198" s="31"/>
      <c r="IPQ4198" s="38"/>
      <c r="IPR4198" s="38"/>
      <c r="IPS4198" s="24"/>
      <c r="IPT4198" s="36"/>
      <c r="IPU4198" s="24"/>
      <c r="IPV4198" s="24"/>
      <c r="IPW4198" s="24"/>
      <c r="IPX4198" s="31"/>
      <c r="IPY4198" s="38"/>
      <c r="IPZ4198" s="38"/>
      <c r="IQA4198" s="24"/>
      <c r="IQB4198" s="36"/>
      <c r="IQC4198" s="24"/>
      <c r="IQD4198" s="24"/>
      <c r="IQE4198" s="24"/>
      <c r="IQF4198" s="31"/>
      <c r="IQG4198" s="38"/>
      <c r="IQH4198" s="38"/>
      <c r="IQI4198" s="24"/>
      <c r="IQJ4198" s="36"/>
      <c r="IQK4198" s="24"/>
      <c r="IQL4198" s="24"/>
      <c r="IQM4198" s="24"/>
      <c r="IQN4198" s="31"/>
      <c r="IQO4198" s="38"/>
      <c r="IQP4198" s="38"/>
      <c r="IQQ4198" s="24"/>
      <c r="IQR4198" s="36"/>
      <c r="IQS4198" s="24"/>
      <c r="IQT4198" s="24"/>
      <c r="IQU4198" s="24"/>
      <c r="IQV4198" s="31"/>
      <c r="IQW4198" s="38"/>
      <c r="IQX4198" s="38"/>
      <c r="IQY4198" s="24"/>
      <c r="IQZ4198" s="36"/>
      <c r="IRA4198" s="24"/>
      <c r="IRB4198" s="24"/>
      <c r="IRC4198" s="24"/>
      <c r="IRD4198" s="31"/>
      <c r="IRE4198" s="38"/>
      <c r="IRF4198" s="38"/>
      <c r="IRG4198" s="24"/>
      <c r="IRH4198" s="36"/>
      <c r="IRI4198" s="24"/>
      <c r="IRJ4198" s="24"/>
      <c r="IRK4198" s="24"/>
      <c r="IRL4198" s="31"/>
      <c r="IRM4198" s="38"/>
      <c r="IRN4198" s="38"/>
      <c r="IRO4198" s="24"/>
      <c r="IRP4198" s="36"/>
      <c r="IRQ4198" s="24"/>
      <c r="IRR4198" s="24"/>
      <c r="IRS4198" s="24"/>
      <c r="IRT4198" s="31"/>
      <c r="IRU4198" s="38"/>
      <c r="IRV4198" s="38"/>
      <c r="IRW4198" s="24"/>
      <c r="IRX4198" s="36"/>
      <c r="IRY4198" s="24"/>
      <c r="IRZ4198" s="24"/>
      <c r="ISA4198" s="24"/>
      <c r="ISB4198" s="31"/>
      <c r="ISC4198" s="38"/>
      <c r="ISD4198" s="38"/>
      <c r="ISE4198" s="24"/>
      <c r="ISF4198" s="36"/>
      <c r="ISG4198" s="24"/>
      <c r="ISH4198" s="24"/>
      <c r="ISI4198" s="24"/>
      <c r="ISJ4198" s="31"/>
      <c r="ISK4198" s="38"/>
      <c r="ISL4198" s="38"/>
      <c r="ISM4198" s="24"/>
      <c r="ISN4198" s="36"/>
      <c r="ISO4198" s="24"/>
      <c r="ISP4198" s="24"/>
      <c r="ISQ4198" s="24"/>
      <c r="ISR4198" s="31"/>
      <c r="ISS4198" s="38"/>
      <c r="IST4198" s="38"/>
      <c r="ISU4198" s="24"/>
      <c r="ISV4198" s="36"/>
      <c r="ISW4198" s="24"/>
      <c r="ISX4198" s="24"/>
      <c r="ISY4198" s="24"/>
      <c r="ISZ4198" s="31"/>
      <c r="ITA4198" s="38"/>
      <c r="ITB4198" s="38"/>
      <c r="ITC4198" s="24"/>
      <c r="ITD4198" s="36"/>
      <c r="ITE4198" s="24"/>
      <c r="ITF4198" s="24"/>
      <c r="ITG4198" s="24"/>
      <c r="ITH4198" s="31"/>
      <c r="ITI4198" s="38"/>
      <c r="ITJ4198" s="38"/>
      <c r="ITK4198" s="24"/>
      <c r="ITL4198" s="36"/>
      <c r="ITM4198" s="24"/>
      <c r="ITN4198" s="24"/>
      <c r="ITO4198" s="24"/>
      <c r="ITP4198" s="31"/>
      <c r="ITQ4198" s="38"/>
      <c r="ITR4198" s="38"/>
      <c r="ITS4198" s="24"/>
      <c r="ITT4198" s="36"/>
      <c r="ITU4198" s="24"/>
      <c r="ITV4198" s="24"/>
      <c r="ITW4198" s="24"/>
      <c r="ITX4198" s="31"/>
      <c r="ITY4198" s="38"/>
      <c r="ITZ4198" s="38"/>
      <c r="IUA4198" s="24"/>
      <c r="IUB4198" s="36"/>
      <c r="IUC4198" s="24"/>
      <c r="IUD4198" s="24"/>
      <c r="IUE4198" s="24"/>
      <c r="IUF4198" s="31"/>
      <c r="IUG4198" s="38"/>
      <c r="IUH4198" s="38"/>
      <c r="IUI4198" s="24"/>
      <c r="IUJ4198" s="36"/>
      <c r="IUK4198" s="24"/>
      <c r="IUL4198" s="24"/>
      <c r="IUM4198" s="24"/>
      <c r="IUN4198" s="31"/>
      <c r="IUO4198" s="38"/>
      <c r="IUP4198" s="38"/>
      <c r="IUQ4198" s="24"/>
      <c r="IUR4198" s="36"/>
      <c r="IUS4198" s="24"/>
      <c r="IUT4198" s="24"/>
      <c r="IUU4198" s="24"/>
      <c r="IUV4198" s="31"/>
      <c r="IUW4198" s="38"/>
      <c r="IUX4198" s="38"/>
      <c r="IUY4198" s="24"/>
      <c r="IUZ4198" s="36"/>
      <c r="IVA4198" s="24"/>
      <c r="IVB4198" s="24"/>
      <c r="IVC4198" s="24"/>
      <c r="IVD4198" s="31"/>
      <c r="IVE4198" s="38"/>
      <c r="IVF4198" s="38"/>
      <c r="IVG4198" s="24"/>
      <c r="IVH4198" s="36"/>
      <c r="IVI4198" s="24"/>
      <c r="IVJ4198" s="24"/>
      <c r="IVK4198" s="24"/>
      <c r="IVL4198" s="31"/>
      <c r="IVM4198" s="38"/>
      <c r="IVN4198" s="38"/>
      <c r="IVO4198" s="24"/>
      <c r="IVP4198" s="36"/>
      <c r="IVQ4198" s="24"/>
      <c r="IVR4198" s="24"/>
      <c r="IVS4198" s="24"/>
      <c r="IVT4198" s="31"/>
      <c r="IVU4198" s="38"/>
      <c r="IVV4198" s="38"/>
      <c r="IVW4198" s="24"/>
      <c r="IVX4198" s="36"/>
      <c r="IVY4198" s="24"/>
      <c r="IVZ4198" s="24"/>
      <c r="IWA4198" s="24"/>
      <c r="IWB4198" s="31"/>
      <c r="IWC4198" s="38"/>
      <c r="IWD4198" s="38"/>
      <c r="IWE4198" s="24"/>
      <c r="IWF4198" s="36"/>
      <c r="IWG4198" s="24"/>
      <c r="IWH4198" s="24"/>
      <c r="IWI4198" s="24"/>
      <c r="IWJ4198" s="31"/>
      <c r="IWK4198" s="38"/>
      <c r="IWL4198" s="38"/>
      <c r="IWM4198" s="24"/>
      <c r="IWN4198" s="36"/>
      <c r="IWO4198" s="24"/>
      <c r="IWP4198" s="24"/>
      <c r="IWQ4198" s="24"/>
      <c r="IWR4198" s="31"/>
      <c r="IWS4198" s="38"/>
      <c r="IWT4198" s="38"/>
      <c r="IWU4198" s="24"/>
      <c r="IWV4198" s="36"/>
      <c r="IWW4198" s="24"/>
      <c r="IWX4198" s="24"/>
      <c r="IWY4198" s="24"/>
      <c r="IWZ4198" s="31"/>
      <c r="IXA4198" s="38"/>
      <c r="IXB4198" s="38"/>
      <c r="IXC4198" s="24"/>
      <c r="IXD4198" s="36"/>
      <c r="IXE4198" s="24"/>
      <c r="IXF4198" s="24"/>
      <c r="IXG4198" s="24"/>
      <c r="IXH4198" s="31"/>
      <c r="IXI4198" s="38"/>
      <c r="IXJ4198" s="38"/>
      <c r="IXK4198" s="24"/>
      <c r="IXL4198" s="36"/>
      <c r="IXM4198" s="24"/>
      <c r="IXN4198" s="24"/>
      <c r="IXO4198" s="24"/>
      <c r="IXP4198" s="31"/>
      <c r="IXQ4198" s="38"/>
      <c r="IXR4198" s="38"/>
      <c r="IXS4198" s="24"/>
      <c r="IXT4198" s="36"/>
      <c r="IXU4198" s="24"/>
      <c r="IXV4198" s="24"/>
      <c r="IXW4198" s="24"/>
      <c r="IXX4198" s="31"/>
      <c r="IXY4198" s="38"/>
      <c r="IXZ4198" s="38"/>
      <c r="IYA4198" s="24"/>
      <c r="IYB4198" s="36"/>
      <c r="IYC4198" s="24"/>
      <c r="IYD4198" s="24"/>
      <c r="IYE4198" s="24"/>
      <c r="IYF4198" s="31"/>
      <c r="IYG4198" s="38"/>
      <c r="IYH4198" s="38"/>
      <c r="IYI4198" s="24"/>
      <c r="IYJ4198" s="36"/>
      <c r="IYK4198" s="24"/>
      <c r="IYL4198" s="24"/>
      <c r="IYM4198" s="24"/>
      <c r="IYN4198" s="31"/>
      <c r="IYO4198" s="38"/>
      <c r="IYP4198" s="38"/>
      <c r="IYQ4198" s="24"/>
      <c r="IYR4198" s="36"/>
      <c r="IYS4198" s="24"/>
      <c r="IYT4198" s="24"/>
      <c r="IYU4198" s="24"/>
      <c r="IYV4198" s="31"/>
      <c r="IYW4198" s="38"/>
      <c r="IYX4198" s="38"/>
      <c r="IYY4198" s="24"/>
      <c r="IYZ4198" s="36"/>
      <c r="IZA4198" s="24"/>
      <c r="IZB4198" s="24"/>
      <c r="IZC4198" s="24"/>
      <c r="IZD4198" s="31"/>
      <c r="IZE4198" s="38"/>
      <c r="IZF4198" s="38"/>
      <c r="IZG4198" s="24"/>
      <c r="IZH4198" s="36"/>
      <c r="IZI4198" s="24"/>
      <c r="IZJ4198" s="24"/>
      <c r="IZK4198" s="24"/>
      <c r="IZL4198" s="31"/>
      <c r="IZM4198" s="38"/>
      <c r="IZN4198" s="38"/>
      <c r="IZO4198" s="24"/>
      <c r="IZP4198" s="36"/>
      <c r="IZQ4198" s="24"/>
      <c r="IZR4198" s="24"/>
      <c r="IZS4198" s="24"/>
      <c r="IZT4198" s="31"/>
      <c r="IZU4198" s="38"/>
      <c r="IZV4198" s="38"/>
      <c r="IZW4198" s="24"/>
      <c r="IZX4198" s="36"/>
      <c r="IZY4198" s="24"/>
      <c r="IZZ4198" s="24"/>
      <c r="JAA4198" s="24"/>
      <c r="JAB4198" s="31"/>
      <c r="JAC4198" s="38"/>
      <c r="JAD4198" s="38"/>
      <c r="JAE4198" s="24"/>
      <c r="JAF4198" s="36"/>
      <c r="JAG4198" s="24"/>
      <c r="JAH4198" s="24"/>
      <c r="JAI4198" s="24"/>
      <c r="JAJ4198" s="31"/>
      <c r="JAK4198" s="38"/>
      <c r="JAL4198" s="38"/>
      <c r="JAM4198" s="24"/>
      <c r="JAN4198" s="36"/>
      <c r="JAO4198" s="24"/>
      <c r="JAP4198" s="24"/>
      <c r="JAQ4198" s="24"/>
      <c r="JAR4198" s="31"/>
      <c r="JAS4198" s="38"/>
      <c r="JAT4198" s="38"/>
      <c r="JAU4198" s="24"/>
      <c r="JAV4198" s="36"/>
      <c r="JAW4198" s="24"/>
      <c r="JAX4198" s="24"/>
      <c r="JAY4198" s="24"/>
      <c r="JAZ4198" s="31"/>
      <c r="JBA4198" s="38"/>
      <c r="JBB4198" s="38"/>
      <c r="JBC4198" s="24"/>
      <c r="JBD4198" s="36"/>
      <c r="JBE4198" s="24"/>
      <c r="JBF4198" s="24"/>
      <c r="JBG4198" s="24"/>
      <c r="JBH4198" s="31"/>
      <c r="JBI4198" s="38"/>
      <c r="JBJ4198" s="38"/>
      <c r="JBK4198" s="24"/>
      <c r="JBL4198" s="36"/>
      <c r="JBM4198" s="24"/>
      <c r="JBN4198" s="24"/>
      <c r="JBO4198" s="24"/>
      <c r="JBP4198" s="31"/>
      <c r="JBQ4198" s="38"/>
      <c r="JBR4198" s="38"/>
      <c r="JBS4198" s="24"/>
      <c r="JBT4198" s="36"/>
      <c r="JBU4198" s="24"/>
      <c r="JBV4198" s="24"/>
      <c r="JBW4198" s="24"/>
      <c r="JBX4198" s="31"/>
      <c r="JBY4198" s="38"/>
      <c r="JBZ4198" s="38"/>
      <c r="JCA4198" s="24"/>
      <c r="JCB4198" s="36"/>
      <c r="JCC4198" s="24"/>
      <c r="JCD4198" s="24"/>
      <c r="JCE4198" s="24"/>
      <c r="JCF4198" s="31"/>
      <c r="JCG4198" s="38"/>
      <c r="JCH4198" s="38"/>
      <c r="JCI4198" s="24"/>
      <c r="JCJ4198" s="36"/>
      <c r="JCK4198" s="24"/>
      <c r="JCL4198" s="24"/>
      <c r="JCM4198" s="24"/>
      <c r="JCN4198" s="31"/>
      <c r="JCO4198" s="38"/>
      <c r="JCP4198" s="38"/>
      <c r="JCQ4198" s="24"/>
      <c r="JCR4198" s="36"/>
      <c r="JCS4198" s="24"/>
      <c r="JCT4198" s="24"/>
      <c r="JCU4198" s="24"/>
      <c r="JCV4198" s="31"/>
      <c r="JCW4198" s="38"/>
      <c r="JCX4198" s="38"/>
      <c r="JCY4198" s="24"/>
      <c r="JCZ4198" s="36"/>
      <c r="JDA4198" s="24"/>
      <c r="JDB4198" s="24"/>
      <c r="JDC4198" s="24"/>
      <c r="JDD4198" s="31"/>
      <c r="JDE4198" s="38"/>
      <c r="JDF4198" s="38"/>
      <c r="JDG4198" s="24"/>
      <c r="JDH4198" s="36"/>
      <c r="JDI4198" s="24"/>
      <c r="JDJ4198" s="24"/>
      <c r="JDK4198" s="24"/>
      <c r="JDL4198" s="31"/>
      <c r="JDM4198" s="38"/>
      <c r="JDN4198" s="38"/>
      <c r="JDO4198" s="24"/>
      <c r="JDP4198" s="36"/>
      <c r="JDQ4198" s="24"/>
      <c r="JDR4198" s="24"/>
      <c r="JDS4198" s="24"/>
      <c r="JDT4198" s="31"/>
      <c r="JDU4198" s="38"/>
      <c r="JDV4198" s="38"/>
      <c r="JDW4198" s="24"/>
      <c r="JDX4198" s="36"/>
      <c r="JDY4198" s="24"/>
      <c r="JDZ4198" s="24"/>
      <c r="JEA4198" s="24"/>
      <c r="JEB4198" s="31"/>
      <c r="JEC4198" s="38"/>
      <c r="JED4198" s="38"/>
      <c r="JEE4198" s="24"/>
      <c r="JEF4198" s="36"/>
      <c r="JEG4198" s="24"/>
      <c r="JEH4198" s="24"/>
      <c r="JEI4198" s="24"/>
      <c r="JEJ4198" s="31"/>
      <c r="JEK4198" s="38"/>
      <c r="JEL4198" s="38"/>
      <c r="JEM4198" s="24"/>
      <c r="JEN4198" s="36"/>
      <c r="JEO4198" s="24"/>
      <c r="JEP4198" s="24"/>
      <c r="JEQ4198" s="24"/>
      <c r="JER4198" s="31"/>
      <c r="JES4198" s="38"/>
      <c r="JET4198" s="38"/>
      <c r="JEU4198" s="24"/>
      <c r="JEV4198" s="36"/>
      <c r="JEW4198" s="24"/>
      <c r="JEX4198" s="24"/>
      <c r="JEY4198" s="24"/>
      <c r="JEZ4198" s="31"/>
      <c r="JFA4198" s="38"/>
      <c r="JFB4198" s="38"/>
      <c r="JFC4198" s="24"/>
      <c r="JFD4198" s="36"/>
      <c r="JFE4198" s="24"/>
      <c r="JFF4198" s="24"/>
      <c r="JFG4198" s="24"/>
      <c r="JFH4198" s="31"/>
      <c r="JFI4198" s="38"/>
      <c r="JFJ4198" s="38"/>
      <c r="JFK4198" s="24"/>
      <c r="JFL4198" s="36"/>
      <c r="JFM4198" s="24"/>
      <c r="JFN4198" s="24"/>
      <c r="JFO4198" s="24"/>
      <c r="JFP4198" s="31"/>
      <c r="JFQ4198" s="38"/>
      <c r="JFR4198" s="38"/>
      <c r="JFS4198" s="24"/>
      <c r="JFT4198" s="36"/>
      <c r="JFU4198" s="24"/>
      <c r="JFV4198" s="24"/>
      <c r="JFW4198" s="24"/>
      <c r="JFX4198" s="31"/>
      <c r="JFY4198" s="38"/>
      <c r="JFZ4198" s="38"/>
      <c r="JGA4198" s="24"/>
      <c r="JGB4198" s="36"/>
      <c r="JGC4198" s="24"/>
      <c r="JGD4198" s="24"/>
      <c r="JGE4198" s="24"/>
      <c r="JGF4198" s="31"/>
      <c r="JGG4198" s="38"/>
      <c r="JGH4198" s="38"/>
      <c r="JGI4198" s="24"/>
      <c r="JGJ4198" s="36"/>
      <c r="JGK4198" s="24"/>
      <c r="JGL4198" s="24"/>
      <c r="JGM4198" s="24"/>
      <c r="JGN4198" s="31"/>
      <c r="JGO4198" s="38"/>
      <c r="JGP4198" s="38"/>
      <c r="JGQ4198" s="24"/>
      <c r="JGR4198" s="36"/>
      <c r="JGS4198" s="24"/>
      <c r="JGT4198" s="24"/>
      <c r="JGU4198" s="24"/>
      <c r="JGV4198" s="31"/>
      <c r="JGW4198" s="38"/>
      <c r="JGX4198" s="38"/>
      <c r="JGY4198" s="24"/>
      <c r="JGZ4198" s="36"/>
      <c r="JHA4198" s="24"/>
      <c r="JHB4198" s="24"/>
      <c r="JHC4198" s="24"/>
      <c r="JHD4198" s="31"/>
      <c r="JHE4198" s="38"/>
      <c r="JHF4198" s="38"/>
      <c r="JHG4198" s="24"/>
      <c r="JHH4198" s="36"/>
      <c r="JHI4198" s="24"/>
      <c r="JHJ4198" s="24"/>
      <c r="JHK4198" s="24"/>
      <c r="JHL4198" s="31"/>
      <c r="JHM4198" s="38"/>
      <c r="JHN4198" s="38"/>
      <c r="JHO4198" s="24"/>
      <c r="JHP4198" s="36"/>
      <c r="JHQ4198" s="24"/>
      <c r="JHR4198" s="24"/>
      <c r="JHS4198" s="24"/>
      <c r="JHT4198" s="31"/>
      <c r="JHU4198" s="38"/>
      <c r="JHV4198" s="38"/>
      <c r="JHW4198" s="24"/>
      <c r="JHX4198" s="36"/>
      <c r="JHY4198" s="24"/>
      <c r="JHZ4198" s="24"/>
      <c r="JIA4198" s="24"/>
      <c r="JIB4198" s="31"/>
      <c r="JIC4198" s="38"/>
      <c r="JID4198" s="38"/>
      <c r="JIE4198" s="24"/>
      <c r="JIF4198" s="36"/>
      <c r="JIG4198" s="24"/>
      <c r="JIH4198" s="24"/>
      <c r="JII4198" s="24"/>
      <c r="JIJ4198" s="31"/>
      <c r="JIK4198" s="38"/>
      <c r="JIL4198" s="38"/>
      <c r="JIM4198" s="24"/>
      <c r="JIN4198" s="36"/>
      <c r="JIO4198" s="24"/>
      <c r="JIP4198" s="24"/>
      <c r="JIQ4198" s="24"/>
      <c r="JIR4198" s="31"/>
      <c r="JIS4198" s="38"/>
      <c r="JIT4198" s="38"/>
      <c r="JIU4198" s="24"/>
      <c r="JIV4198" s="36"/>
      <c r="JIW4198" s="24"/>
      <c r="JIX4198" s="24"/>
      <c r="JIY4198" s="24"/>
      <c r="JIZ4198" s="31"/>
      <c r="JJA4198" s="38"/>
      <c r="JJB4198" s="38"/>
      <c r="JJC4198" s="24"/>
      <c r="JJD4198" s="36"/>
      <c r="JJE4198" s="24"/>
      <c r="JJF4198" s="24"/>
      <c r="JJG4198" s="24"/>
      <c r="JJH4198" s="31"/>
      <c r="JJI4198" s="38"/>
      <c r="JJJ4198" s="38"/>
      <c r="JJK4198" s="24"/>
      <c r="JJL4198" s="36"/>
      <c r="JJM4198" s="24"/>
      <c r="JJN4198" s="24"/>
      <c r="JJO4198" s="24"/>
      <c r="JJP4198" s="31"/>
      <c r="JJQ4198" s="38"/>
      <c r="JJR4198" s="38"/>
      <c r="JJS4198" s="24"/>
      <c r="JJT4198" s="36"/>
      <c r="JJU4198" s="24"/>
      <c r="JJV4198" s="24"/>
      <c r="JJW4198" s="24"/>
      <c r="JJX4198" s="31"/>
      <c r="JJY4198" s="38"/>
      <c r="JJZ4198" s="38"/>
      <c r="JKA4198" s="24"/>
      <c r="JKB4198" s="36"/>
      <c r="JKC4198" s="24"/>
      <c r="JKD4198" s="24"/>
      <c r="JKE4198" s="24"/>
      <c r="JKF4198" s="31"/>
      <c r="JKG4198" s="38"/>
      <c r="JKH4198" s="38"/>
      <c r="JKI4198" s="24"/>
      <c r="JKJ4198" s="36"/>
      <c r="JKK4198" s="24"/>
      <c r="JKL4198" s="24"/>
      <c r="JKM4198" s="24"/>
      <c r="JKN4198" s="31"/>
      <c r="JKO4198" s="38"/>
      <c r="JKP4198" s="38"/>
      <c r="JKQ4198" s="24"/>
      <c r="JKR4198" s="36"/>
      <c r="JKS4198" s="24"/>
      <c r="JKT4198" s="24"/>
      <c r="JKU4198" s="24"/>
      <c r="JKV4198" s="31"/>
      <c r="JKW4198" s="38"/>
      <c r="JKX4198" s="38"/>
      <c r="JKY4198" s="24"/>
      <c r="JKZ4198" s="36"/>
      <c r="JLA4198" s="24"/>
      <c r="JLB4198" s="24"/>
      <c r="JLC4198" s="24"/>
      <c r="JLD4198" s="31"/>
      <c r="JLE4198" s="38"/>
      <c r="JLF4198" s="38"/>
      <c r="JLG4198" s="24"/>
      <c r="JLH4198" s="36"/>
      <c r="JLI4198" s="24"/>
      <c r="JLJ4198" s="24"/>
      <c r="JLK4198" s="24"/>
      <c r="JLL4198" s="31"/>
      <c r="JLM4198" s="38"/>
      <c r="JLN4198" s="38"/>
      <c r="JLO4198" s="24"/>
      <c r="JLP4198" s="36"/>
      <c r="JLQ4198" s="24"/>
      <c r="JLR4198" s="24"/>
      <c r="JLS4198" s="24"/>
      <c r="JLT4198" s="31"/>
      <c r="JLU4198" s="38"/>
      <c r="JLV4198" s="38"/>
      <c r="JLW4198" s="24"/>
      <c r="JLX4198" s="36"/>
      <c r="JLY4198" s="24"/>
      <c r="JLZ4198" s="24"/>
      <c r="JMA4198" s="24"/>
      <c r="JMB4198" s="31"/>
      <c r="JMC4198" s="38"/>
      <c r="JMD4198" s="38"/>
      <c r="JME4198" s="24"/>
      <c r="JMF4198" s="36"/>
      <c r="JMG4198" s="24"/>
      <c r="JMH4198" s="24"/>
      <c r="JMI4198" s="24"/>
      <c r="JMJ4198" s="31"/>
      <c r="JMK4198" s="38"/>
      <c r="JML4198" s="38"/>
      <c r="JMM4198" s="24"/>
      <c r="JMN4198" s="36"/>
      <c r="JMO4198" s="24"/>
      <c r="JMP4198" s="24"/>
      <c r="JMQ4198" s="24"/>
      <c r="JMR4198" s="31"/>
      <c r="JMS4198" s="38"/>
      <c r="JMT4198" s="38"/>
      <c r="JMU4198" s="24"/>
      <c r="JMV4198" s="36"/>
      <c r="JMW4198" s="24"/>
      <c r="JMX4198" s="24"/>
      <c r="JMY4198" s="24"/>
      <c r="JMZ4198" s="31"/>
      <c r="JNA4198" s="38"/>
      <c r="JNB4198" s="38"/>
      <c r="JNC4198" s="24"/>
      <c r="JND4198" s="36"/>
      <c r="JNE4198" s="24"/>
      <c r="JNF4198" s="24"/>
      <c r="JNG4198" s="24"/>
      <c r="JNH4198" s="31"/>
      <c r="JNI4198" s="38"/>
      <c r="JNJ4198" s="38"/>
      <c r="JNK4198" s="24"/>
      <c r="JNL4198" s="36"/>
      <c r="JNM4198" s="24"/>
      <c r="JNN4198" s="24"/>
      <c r="JNO4198" s="24"/>
      <c r="JNP4198" s="31"/>
      <c r="JNQ4198" s="38"/>
      <c r="JNR4198" s="38"/>
      <c r="JNS4198" s="24"/>
      <c r="JNT4198" s="36"/>
      <c r="JNU4198" s="24"/>
      <c r="JNV4198" s="24"/>
      <c r="JNW4198" s="24"/>
      <c r="JNX4198" s="31"/>
      <c r="JNY4198" s="38"/>
      <c r="JNZ4198" s="38"/>
      <c r="JOA4198" s="24"/>
      <c r="JOB4198" s="36"/>
      <c r="JOC4198" s="24"/>
      <c r="JOD4198" s="24"/>
      <c r="JOE4198" s="24"/>
      <c r="JOF4198" s="31"/>
      <c r="JOG4198" s="38"/>
      <c r="JOH4198" s="38"/>
      <c r="JOI4198" s="24"/>
      <c r="JOJ4198" s="36"/>
      <c r="JOK4198" s="24"/>
      <c r="JOL4198" s="24"/>
      <c r="JOM4198" s="24"/>
      <c r="JON4198" s="31"/>
      <c r="JOO4198" s="38"/>
      <c r="JOP4198" s="38"/>
      <c r="JOQ4198" s="24"/>
      <c r="JOR4198" s="36"/>
      <c r="JOS4198" s="24"/>
      <c r="JOT4198" s="24"/>
      <c r="JOU4198" s="24"/>
      <c r="JOV4198" s="31"/>
      <c r="JOW4198" s="38"/>
      <c r="JOX4198" s="38"/>
      <c r="JOY4198" s="24"/>
      <c r="JOZ4198" s="36"/>
      <c r="JPA4198" s="24"/>
      <c r="JPB4198" s="24"/>
      <c r="JPC4198" s="24"/>
      <c r="JPD4198" s="31"/>
      <c r="JPE4198" s="38"/>
      <c r="JPF4198" s="38"/>
      <c r="JPG4198" s="24"/>
      <c r="JPH4198" s="36"/>
      <c r="JPI4198" s="24"/>
      <c r="JPJ4198" s="24"/>
      <c r="JPK4198" s="24"/>
      <c r="JPL4198" s="31"/>
      <c r="JPM4198" s="38"/>
      <c r="JPN4198" s="38"/>
      <c r="JPO4198" s="24"/>
      <c r="JPP4198" s="36"/>
      <c r="JPQ4198" s="24"/>
      <c r="JPR4198" s="24"/>
      <c r="JPS4198" s="24"/>
      <c r="JPT4198" s="31"/>
      <c r="JPU4198" s="38"/>
      <c r="JPV4198" s="38"/>
      <c r="JPW4198" s="24"/>
      <c r="JPX4198" s="36"/>
      <c r="JPY4198" s="24"/>
      <c r="JPZ4198" s="24"/>
      <c r="JQA4198" s="24"/>
      <c r="JQB4198" s="31"/>
      <c r="JQC4198" s="38"/>
      <c r="JQD4198" s="38"/>
      <c r="JQE4198" s="24"/>
      <c r="JQF4198" s="36"/>
      <c r="JQG4198" s="24"/>
      <c r="JQH4198" s="24"/>
      <c r="JQI4198" s="24"/>
      <c r="JQJ4198" s="31"/>
      <c r="JQK4198" s="38"/>
      <c r="JQL4198" s="38"/>
      <c r="JQM4198" s="24"/>
      <c r="JQN4198" s="36"/>
      <c r="JQO4198" s="24"/>
      <c r="JQP4198" s="24"/>
      <c r="JQQ4198" s="24"/>
      <c r="JQR4198" s="31"/>
      <c r="JQS4198" s="38"/>
      <c r="JQT4198" s="38"/>
      <c r="JQU4198" s="24"/>
      <c r="JQV4198" s="36"/>
      <c r="JQW4198" s="24"/>
      <c r="JQX4198" s="24"/>
      <c r="JQY4198" s="24"/>
      <c r="JQZ4198" s="31"/>
      <c r="JRA4198" s="38"/>
      <c r="JRB4198" s="38"/>
      <c r="JRC4198" s="24"/>
      <c r="JRD4198" s="36"/>
      <c r="JRE4198" s="24"/>
      <c r="JRF4198" s="24"/>
      <c r="JRG4198" s="24"/>
      <c r="JRH4198" s="31"/>
      <c r="JRI4198" s="38"/>
      <c r="JRJ4198" s="38"/>
      <c r="JRK4198" s="24"/>
      <c r="JRL4198" s="36"/>
      <c r="JRM4198" s="24"/>
      <c r="JRN4198" s="24"/>
      <c r="JRO4198" s="24"/>
      <c r="JRP4198" s="31"/>
      <c r="JRQ4198" s="38"/>
      <c r="JRR4198" s="38"/>
      <c r="JRS4198" s="24"/>
      <c r="JRT4198" s="36"/>
      <c r="JRU4198" s="24"/>
      <c r="JRV4198" s="24"/>
      <c r="JRW4198" s="24"/>
      <c r="JRX4198" s="31"/>
      <c r="JRY4198" s="38"/>
      <c r="JRZ4198" s="38"/>
      <c r="JSA4198" s="24"/>
      <c r="JSB4198" s="36"/>
      <c r="JSC4198" s="24"/>
      <c r="JSD4198" s="24"/>
      <c r="JSE4198" s="24"/>
      <c r="JSF4198" s="31"/>
      <c r="JSG4198" s="38"/>
      <c r="JSH4198" s="38"/>
      <c r="JSI4198" s="24"/>
      <c r="JSJ4198" s="36"/>
      <c r="JSK4198" s="24"/>
      <c r="JSL4198" s="24"/>
      <c r="JSM4198" s="24"/>
      <c r="JSN4198" s="31"/>
      <c r="JSO4198" s="38"/>
      <c r="JSP4198" s="38"/>
      <c r="JSQ4198" s="24"/>
      <c r="JSR4198" s="36"/>
      <c r="JSS4198" s="24"/>
      <c r="JST4198" s="24"/>
      <c r="JSU4198" s="24"/>
      <c r="JSV4198" s="31"/>
      <c r="JSW4198" s="38"/>
      <c r="JSX4198" s="38"/>
      <c r="JSY4198" s="24"/>
      <c r="JSZ4198" s="36"/>
      <c r="JTA4198" s="24"/>
      <c r="JTB4198" s="24"/>
      <c r="JTC4198" s="24"/>
      <c r="JTD4198" s="31"/>
      <c r="JTE4198" s="38"/>
      <c r="JTF4198" s="38"/>
      <c r="JTG4198" s="24"/>
      <c r="JTH4198" s="36"/>
      <c r="JTI4198" s="24"/>
      <c r="JTJ4198" s="24"/>
      <c r="JTK4198" s="24"/>
      <c r="JTL4198" s="31"/>
      <c r="JTM4198" s="38"/>
      <c r="JTN4198" s="38"/>
      <c r="JTO4198" s="24"/>
      <c r="JTP4198" s="36"/>
      <c r="JTQ4198" s="24"/>
      <c r="JTR4198" s="24"/>
      <c r="JTS4198" s="24"/>
      <c r="JTT4198" s="31"/>
      <c r="JTU4198" s="38"/>
      <c r="JTV4198" s="38"/>
      <c r="JTW4198" s="24"/>
      <c r="JTX4198" s="36"/>
      <c r="JTY4198" s="24"/>
      <c r="JTZ4198" s="24"/>
      <c r="JUA4198" s="24"/>
      <c r="JUB4198" s="31"/>
      <c r="JUC4198" s="38"/>
      <c r="JUD4198" s="38"/>
      <c r="JUE4198" s="24"/>
      <c r="JUF4198" s="36"/>
      <c r="JUG4198" s="24"/>
      <c r="JUH4198" s="24"/>
      <c r="JUI4198" s="24"/>
      <c r="JUJ4198" s="31"/>
      <c r="JUK4198" s="38"/>
      <c r="JUL4198" s="38"/>
      <c r="JUM4198" s="24"/>
      <c r="JUN4198" s="36"/>
      <c r="JUO4198" s="24"/>
      <c r="JUP4198" s="24"/>
      <c r="JUQ4198" s="24"/>
      <c r="JUR4198" s="31"/>
      <c r="JUS4198" s="38"/>
      <c r="JUT4198" s="38"/>
      <c r="JUU4198" s="24"/>
      <c r="JUV4198" s="36"/>
      <c r="JUW4198" s="24"/>
      <c r="JUX4198" s="24"/>
      <c r="JUY4198" s="24"/>
      <c r="JUZ4198" s="31"/>
      <c r="JVA4198" s="38"/>
      <c r="JVB4198" s="38"/>
      <c r="JVC4198" s="24"/>
      <c r="JVD4198" s="36"/>
      <c r="JVE4198" s="24"/>
      <c r="JVF4198" s="24"/>
      <c r="JVG4198" s="24"/>
      <c r="JVH4198" s="31"/>
      <c r="JVI4198" s="38"/>
      <c r="JVJ4198" s="38"/>
      <c r="JVK4198" s="24"/>
      <c r="JVL4198" s="36"/>
      <c r="JVM4198" s="24"/>
      <c r="JVN4198" s="24"/>
      <c r="JVO4198" s="24"/>
      <c r="JVP4198" s="31"/>
      <c r="JVQ4198" s="38"/>
      <c r="JVR4198" s="38"/>
      <c r="JVS4198" s="24"/>
      <c r="JVT4198" s="36"/>
      <c r="JVU4198" s="24"/>
      <c r="JVV4198" s="24"/>
      <c r="JVW4198" s="24"/>
      <c r="JVX4198" s="31"/>
      <c r="JVY4198" s="38"/>
      <c r="JVZ4198" s="38"/>
      <c r="JWA4198" s="24"/>
      <c r="JWB4198" s="36"/>
      <c r="JWC4198" s="24"/>
      <c r="JWD4198" s="24"/>
      <c r="JWE4198" s="24"/>
      <c r="JWF4198" s="31"/>
      <c r="JWG4198" s="38"/>
      <c r="JWH4198" s="38"/>
      <c r="JWI4198" s="24"/>
      <c r="JWJ4198" s="36"/>
      <c r="JWK4198" s="24"/>
      <c r="JWL4198" s="24"/>
      <c r="JWM4198" s="24"/>
      <c r="JWN4198" s="31"/>
      <c r="JWO4198" s="38"/>
      <c r="JWP4198" s="38"/>
      <c r="JWQ4198" s="24"/>
      <c r="JWR4198" s="36"/>
      <c r="JWS4198" s="24"/>
      <c r="JWT4198" s="24"/>
      <c r="JWU4198" s="24"/>
      <c r="JWV4198" s="31"/>
      <c r="JWW4198" s="38"/>
      <c r="JWX4198" s="38"/>
      <c r="JWY4198" s="24"/>
      <c r="JWZ4198" s="36"/>
      <c r="JXA4198" s="24"/>
      <c r="JXB4198" s="24"/>
      <c r="JXC4198" s="24"/>
      <c r="JXD4198" s="31"/>
      <c r="JXE4198" s="38"/>
      <c r="JXF4198" s="38"/>
      <c r="JXG4198" s="24"/>
      <c r="JXH4198" s="36"/>
      <c r="JXI4198" s="24"/>
      <c r="JXJ4198" s="24"/>
      <c r="JXK4198" s="24"/>
      <c r="JXL4198" s="31"/>
      <c r="JXM4198" s="38"/>
      <c r="JXN4198" s="38"/>
      <c r="JXO4198" s="24"/>
      <c r="JXP4198" s="36"/>
      <c r="JXQ4198" s="24"/>
      <c r="JXR4198" s="24"/>
      <c r="JXS4198" s="24"/>
      <c r="JXT4198" s="31"/>
      <c r="JXU4198" s="38"/>
      <c r="JXV4198" s="38"/>
      <c r="JXW4198" s="24"/>
      <c r="JXX4198" s="36"/>
      <c r="JXY4198" s="24"/>
      <c r="JXZ4198" s="24"/>
      <c r="JYA4198" s="24"/>
      <c r="JYB4198" s="31"/>
      <c r="JYC4198" s="38"/>
      <c r="JYD4198" s="38"/>
      <c r="JYE4198" s="24"/>
      <c r="JYF4198" s="36"/>
      <c r="JYG4198" s="24"/>
      <c r="JYH4198" s="24"/>
      <c r="JYI4198" s="24"/>
      <c r="JYJ4198" s="31"/>
      <c r="JYK4198" s="38"/>
      <c r="JYL4198" s="38"/>
      <c r="JYM4198" s="24"/>
      <c r="JYN4198" s="36"/>
      <c r="JYO4198" s="24"/>
      <c r="JYP4198" s="24"/>
      <c r="JYQ4198" s="24"/>
      <c r="JYR4198" s="31"/>
      <c r="JYS4198" s="38"/>
      <c r="JYT4198" s="38"/>
      <c r="JYU4198" s="24"/>
      <c r="JYV4198" s="36"/>
      <c r="JYW4198" s="24"/>
      <c r="JYX4198" s="24"/>
      <c r="JYY4198" s="24"/>
      <c r="JYZ4198" s="31"/>
      <c r="JZA4198" s="38"/>
      <c r="JZB4198" s="38"/>
      <c r="JZC4198" s="24"/>
      <c r="JZD4198" s="36"/>
      <c r="JZE4198" s="24"/>
      <c r="JZF4198" s="24"/>
      <c r="JZG4198" s="24"/>
      <c r="JZH4198" s="31"/>
      <c r="JZI4198" s="38"/>
      <c r="JZJ4198" s="38"/>
      <c r="JZK4198" s="24"/>
      <c r="JZL4198" s="36"/>
      <c r="JZM4198" s="24"/>
      <c r="JZN4198" s="24"/>
      <c r="JZO4198" s="24"/>
      <c r="JZP4198" s="31"/>
      <c r="JZQ4198" s="38"/>
      <c r="JZR4198" s="38"/>
      <c r="JZS4198" s="24"/>
      <c r="JZT4198" s="36"/>
      <c r="JZU4198" s="24"/>
      <c r="JZV4198" s="24"/>
      <c r="JZW4198" s="24"/>
      <c r="JZX4198" s="31"/>
      <c r="JZY4198" s="38"/>
      <c r="JZZ4198" s="38"/>
      <c r="KAA4198" s="24"/>
      <c r="KAB4198" s="36"/>
      <c r="KAC4198" s="24"/>
      <c r="KAD4198" s="24"/>
      <c r="KAE4198" s="24"/>
      <c r="KAF4198" s="31"/>
      <c r="KAG4198" s="38"/>
      <c r="KAH4198" s="38"/>
      <c r="KAI4198" s="24"/>
      <c r="KAJ4198" s="36"/>
      <c r="KAK4198" s="24"/>
      <c r="KAL4198" s="24"/>
      <c r="KAM4198" s="24"/>
      <c r="KAN4198" s="31"/>
      <c r="KAO4198" s="38"/>
      <c r="KAP4198" s="38"/>
      <c r="KAQ4198" s="24"/>
      <c r="KAR4198" s="36"/>
      <c r="KAS4198" s="24"/>
      <c r="KAT4198" s="24"/>
      <c r="KAU4198" s="24"/>
      <c r="KAV4198" s="31"/>
      <c r="KAW4198" s="38"/>
      <c r="KAX4198" s="38"/>
      <c r="KAY4198" s="24"/>
      <c r="KAZ4198" s="36"/>
      <c r="KBA4198" s="24"/>
      <c r="KBB4198" s="24"/>
      <c r="KBC4198" s="24"/>
      <c r="KBD4198" s="31"/>
      <c r="KBE4198" s="38"/>
      <c r="KBF4198" s="38"/>
      <c r="KBG4198" s="24"/>
      <c r="KBH4198" s="36"/>
      <c r="KBI4198" s="24"/>
      <c r="KBJ4198" s="24"/>
      <c r="KBK4198" s="24"/>
      <c r="KBL4198" s="31"/>
      <c r="KBM4198" s="38"/>
      <c r="KBN4198" s="38"/>
      <c r="KBO4198" s="24"/>
      <c r="KBP4198" s="36"/>
      <c r="KBQ4198" s="24"/>
      <c r="KBR4198" s="24"/>
      <c r="KBS4198" s="24"/>
      <c r="KBT4198" s="31"/>
      <c r="KBU4198" s="38"/>
      <c r="KBV4198" s="38"/>
      <c r="KBW4198" s="24"/>
      <c r="KBX4198" s="36"/>
      <c r="KBY4198" s="24"/>
      <c r="KBZ4198" s="24"/>
      <c r="KCA4198" s="24"/>
      <c r="KCB4198" s="31"/>
      <c r="KCC4198" s="38"/>
      <c r="KCD4198" s="38"/>
      <c r="KCE4198" s="24"/>
      <c r="KCF4198" s="36"/>
      <c r="KCG4198" s="24"/>
      <c r="KCH4198" s="24"/>
      <c r="KCI4198" s="24"/>
      <c r="KCJ4198" s="31"/>
      <c r="KCK4198" s="38"/>
      <c r="KCL4198" s="38"/>
      <c r="KCM4198" s="24"/>
      <c r="KCN4198" s="36"/>
      <c r="KCO4198" s="24"/>
      <c r="KCP4198" s="24"/>
      <c r="KCQ4198" s="24"/>
      <c r="KCR4198" s="31"/>
      <c r="KCS4198" s="38"/>
      <c r="KCT4198" s="38"/>
      <c r="KCU4198" s="24"/>
      <c r="KCV4198" s="36"/>
      <c r="KCW4198" s="24"/>
      <c r="KCX4198" s="24"/>
      <c r="KCY4198" s="24"/>
      <c r="KCZ4198" s="31"/>
      <c r="KDA4198" s="38"/>
      <c r="KDB4198" s="38"/>
      <c r="KDC4198" s="24"/>
      <c r="KDD4198" s="36"/>
      <c r="KDE4198" s="24"/>
      <c r="KDF4198" s="24"/>
      <c r="KDG4198" s="24"/>
      <c r="KDH4198" s="31"/>
      <c r="KDI4198" s="38"/>
      <c r="KDJ4198" s="38"/>
      <c r="KDK4198" s="24"/>
      <c r="KDL4198" s="36"/>
      <c r="KDM4198" s="24"/>
      <c r="KDN4198" s="24"/>
      <c r="KDO4198" s="24"/>
      <c r="KDP4198" s="31"/>
      <c r="KDQ4198" s="38"/>
      <c r="KDR4198" s="38"/>
      <c r="KDS4198" s="24"/>
      <c r="KDT4198" s="36"/>
      <c r="KDU4198" s="24"/>
      <c r="KDV4198" s="24"/>
      <c r="KDW4198" s="24"/>
      <c r="KDX4198" s="31"/>
      <c r="KDY4198" s="38"/>
      <c r="KDZ4198" s="38"/>
      <c r="KEA4198" s="24"/>
      <c r="KEB4198" s="36"/>
      <c r="KEC4198" s="24"/>
      <c r="KED4198" s="24"/>
      <c r="KEE4198" s="24"/>
      <c r="KEF4198" s="31"/>
      <c r="KEG4198" s="38"/>
      <c r="KEH4198" s="38"/>
      <c r="KEI4198" s="24"/>
      <c r="KEJ4198" s="36"/>
      <c r="KEK4198" s="24"/>
      <c r="KEL4198" s="24"/>
      <c r="KEM4198" s="24"/>
      <c r="KEN4198" s="31"/>
      <c r="KEO4198" s="38"/>
      <c r="KEP4198" s="38"/>
      <c r="KEQ4198" s="24"/>
      <c r="KER4198" s="36"/>
      <c r="KES4198" s="24"/>
      <c r="KET4198" s="24"/>
      <c r="KEU4198" s="24"/>
      <c r="KEV4198" s="31"/>
      <c r="KEW4198" s="38"/>
      <c r="KEX4198" s="38"/>
      <c r="KEY4198" s="24"/>
      <c r="KEZ4198" s="36"/>
      <c r="KFA4198" s="24"/>
      <c r="KFB4198" s="24"/>
      <c r="KFC4198" s="24"/>
      <c r="KFD4198" s="31"/>
      <c r="KFE4198" s="38"/>
      <c r="KFF4198" s="38"/>
      <c r="KFG4198" s="24"/>
      <c r="KFH4198" s="36"/>
      <c r="KFI4198" s="24"/>
      <c r="KFJ4198" s="24"/>
      <c r="KFK4198" s="24"/>
      <c r="KFL4198" s="31"/>
      <c r="KFM4198" s="38"/>
      <c r="KFN4198" s="38"/>
      <c r="KFO4198" s="24"/>
      <c r="KFP4198" s="36"/>
      <c r="KFQ4198" s="24"/>
      <c r="KFR4198" s="24"/>
      <c r="KFS4198" s="24"/>
      <c r="KFT4198" s="31"/>
      <c r="KFU4198" s="38"/>
      <c r="KFV4198" s="38"/>
      <c r="KFW4198" s="24"/>
      <c r="KFX4198" s="36"/>
      <c r="KFY4198" s="24"/>
      <c r="KFZ4198" s="24"/>
      <c r="KGA4198" s="24"/>
      <c r="KGB4198" s="31"/>
      <c r="KGC4198" s="38"/>
      <c r="KGD4198" s="38"/>
      <c r="KGE4198" s="24"/>
      <c r="KGF4198" s="36"/>
      <c r="KGG4198" s="24"/>
      <c r="KGH4198" s="24"/>
      <c r="KGI4198" s="24"/>
      <c r="KGJ4198" s="31"/>
      <c r="KGK4198" s="38"/>
      <c r="KGL4198" s="38"/>
      <c r="KGM4198" s="24"/>
      <c r="KGN4198" s="36"/>
      <c r="KGO4198" s="24"/>
      <c r="KGP4198" s="24"/>
      <c r="KGQ4198" s="24"/>
      <c r="KGR4198" s="31"/>
      <c r="KGS4198" s="38"/>
      <c r="KGT4198" s="38"/>
      <c r="KGU4198" s="24"/>
      <c r="KGV4198" s="36"/>
      <c r="KGW4198" s="24"/>
      <c r="KGX4198" s="24"/>
      <c r="KGY4198" s="24"/>
      <c r="KGZ4198" s="31"/>
      <c r="KHA4198" s="38"/>
      <c r="KHB4198" s="38"/>
      <c r="KHC4198" s="24"/>
      <c r="KHD4198" s="36"/>
      <c r="KHE4198" s="24"/>
      <c r="KHF4198" s="24"/>
      <c r="KHG4198" s="24"/>
      <c r="KHH4198" s="31"/>
      <c r="KHI4198" s="38"/>
      <c r="KHJ4198" s="38"/>
      <c r="KHK4198" s="24"/>
      <c r="KHL4198" s="36"/>
      <c r="KHM4198" s="24"/>
      <c r="KHN4198" s="24"/>
      <c r="KHO4198" s="24"/>
      <c r="KHP4198" s="31"/>
      <c r="KHQ4198" s="38"/>
      <c r="KHR4198" s="38"/>
      <c r="KHS4198" s="24"/>
      <c r="KHT4198" s="36"/>
      <c r="KHU4198" s="24"/>
      <c r="KHV4198" s="24"/>
      <c r="KHW4198" s="24"/>
      <c r="KHX4198" s="31"/>
      <c r="KHY4198" s="38"/>
      <c r="KHZ4198" s="38"/>
      <c r="KIA4198" s="24"/>
      <c r="KIB4198" s="36"/>
      <c r="KIC4198" s="24"/>
      <c r="KID4198" s="24"/>
      <c r="KIE4198" s="24"/>
      <c r="KIF4198" s="31"/>
      <c r="KIG4198" s="38"/>
      <c r="KIH4198" s="38"/>
      <c r="KII4198" s="24"/>
      <c r="KIJ4198" s="36"/>
      <c r="KIK4198" s="24"/>
      <c r="KIL4198" s="24"/>
      <c r="KIM4198" s="24"/>
      <c r="KIN4198" s="31"/>
      <c r="KIO4198" s="38"/>
      <c r="KIP4198" s="38"/>
      <c r="KIQ4198" s="24"/>
      <c r="KIR4198" s="36"/>
      <c r="KIS4198" s="24"/>
      <c r="KIT4198" s="24"/>
      <c r="KIU4198" s="24"/>
      <c r="KIV4198" s="31"/>
      <c r="KIW4198" s="38"/>
      <c r="KIX4198" s="38"/>
      <c r="KIY4198" s="24"/>
      <c r="KIZ4198" s="36"/>
      <c r="KJA4198" s="24"/>
      <c r="KJB4198" s="24"/>
      <c r="KJC4198" s="24"/>
      <c r="KJD4198" s="31"/>
      <c r="KJE4198" s="38"/>
      <c r="KJF4198" s="38"/>
      <c r="KJG4198" s="24"/>
      <c r="KJH4198" s="36"/>
      <c r="KJI4198" s="24"/>
      <c r="KJJ4198" s="24"/>
      <c r="KJK4198" s="24"/>
      <c r="KJL4198" s="31"/>
      <c r="KJM4198" s="38"/>
      <c r="KJN4198" s="38"/>
      <c r="KJO4198" s="24"/>
      <c r="KJP4198" s="36"/>
      <c r="KJQ4198" s="24"/>
      <c r="KJR4198" s="24"/>
      <c r="KJS4198" s="24"/>
      <c r="KJT4198" s="31"/>
      <c r="KJU4198" s="38"/>
      <c r="KJV4198" s="38"/>
      <c r="KJW4198" s="24"/>
      <c r="KJX4198" s="36"/>
      <c r="KJY4198" s="24"/>
      <c r="KJZ4198" s="24"/>
      <c r="KKA4198" s="24"/>
      <c r="KKB4198" s="31"/>
      <c r="KKC4198" s="38"/>
      <c r="KKD4198" s="38"/>
      <c r="KKE4198" s="24"/>
      <c r="KKF4198" s="36"/>
      <c r="KKG4198" s="24"/>
      <c r="KKH4198" s="24"/>
      <c r="KKI4198" s="24"/>
      <c r="KKJ4198" s="31"/>
      <c r="KKK4198" s="38"/>
      <c r="KKL4198" s="38"/>
      <c r="KKM4198" s="24"/>
      <c r="KKN4198" s="36"/>
      <c r="KKO4198" s="24"/>
      <c r="KKP4198" s="24"/>
      <c r="KKQ4198" s="24"/>
      <c r="KKR4198" s="31"/>
      <c r="KKS4198" s="38"/>
      <c r="KKT4198" s="38"/>
      <c r="KKU4198" s="24"/>
      <c r="KKV4198" s="36"/>
      <c r="KKW4198" s="24"/>
      <c r="KKX4198" s="24"/>
      <c r="KKY4198" s="24"/>
      <c r="KKZ4198" s="31"/>
      <c r="KLA4198" s="38"/>
      <c r="KLB4198" s="38"/>
      <c r="KLC4198" s="24"/>
      <c r="KLD4198" s="36"/>
      <c r="KLE4198" s="24"/>
      <c r="KLF4198" s="24"/>
      <c r="KLG4198" s="24"/>
      <c r="KLH4198" s="31"/>
      <c r="KLI4198" s="38"/>
      <c r="KLJ4198" s="38"/>
      <c r="KLK4198" s="24"/>
      <c r="KLL4198" s="36"/>
      <c r="KLM4198" s="24"/>
      <c r="KLN4198" s="24"/>
      <c r="KLO4198" s="24"/>
      <c r="KLP4198" s="31"/>
      <c r="KLQ4198" s="38"/>
      <c r="KLR4198" s="38"/>
      <c r="KLS4198" s="24"/>
      <c r="KLT4198" s="36"/>
      <c r="KLU4198" s="24"/>
      <c r="KLV4198" s="24"/>
      <c r="KLW4198" s="24"/>
      <c r="KLX4198" s="31"/>
      <c r="KLY4198" s="38"/>
      <c r="KLZ4198" s="38"/>
      <c r="KMA4198" s="24"/>
      <c r="KMB4198" s="36"/>
      <c r="KMC4198" s="24"/>
      <c r="KMD4198" s="24"/>
      <c r="KME4198" s="24"/>
      <c r="KMF4198" s="31"/>
      <c r="KMG4198" s="38"/>
      <c r="KMH4198" s="38"/>
      <c r="KMI4198" s="24"/>
      <c r="KMJ4198" s="36"/>
      <c r="KMK4198" s="24"/>
      <c r="KML4198" s="24"/>
      <c r="KMM4198" s="24"/>
      <c r="KMN4198" s="31"/>
      <c r="KMO4198" s="38"/>
      <c r="KMP4198" s="38"/>
      <c r="KMQ4198" s="24"/>
      <c r="KMR4198" s="36"/>
      <c r="KMS4198" s="24"/>
      <c r="KMT4198" s="24"/>
      <c r="KMU4198" s="24"/>
      <c r="KMV4198" s="31"/>
      <c r="KMW4198" s="38"/>
      <c r="KMX4198" s="38"/>
      <c r="KMY4198" s="24"/>
      <c r="KMZ4198" s="36"/>
      <c r="KNA4198" s="24"/>
      <c r="KNB4198" s="24"/>
      <c r="KNC4198" s="24"/>
      <c r="KND4198" s="31"/>
      <c r="KNE4198" s="38"/>
      <c r="KNF4198" s="38"/>
      <c r="KNG4198" s="24"/>
      <c r="KNH4198" s="36"/>
      <c r="KNI4198" s="24"/>
      <c r="KNJ4198" s="24"/>
      <c r="KNK4198" s="24"/>
      <c r="KNL4198" s="31"/>
      <c r="KNM4198" s="38"/>
      <c r="KNN4198" s="38"/>
      <c r="KNO4198" s="24"/>
      <c r="KNP4198" s="36"/>
      <c r="KNQ4198" s="24"/>
      <c r="KNR4198" s="24"/>
      <c r="KNS4198" s="24"/>
      <c r="KNT4198" s="31"/>
      <c r="KNU4198" s="38"/>
      <c r="KNV4198" s="38"/>
      <c r="KNW4198" s="24"/>
      <c r="KNX4198" s="36"/>
      <c r="KNY4198" s="24"/>
      <c r="KNZ4198" s="24"/>
      <c r="KOA4198" s="24"/>
      <c r="KOB4198" s="31"/>
      <c r="KOC4198" s="38"/>
      <c r="KOD4198" s="38"/>
      <c r="KOE4198" s="24"/>
      <c r="KOF4198" s="36"/>
      <c r="KOG4198" s="24"/>
      <c r="KOH4198" s="24"/>
      <c r="KOI4198" s="24"/>
      <c r="KOJ4198" s="31"/>
      <c r="KOK4198" s="38"/>
      <c r="KOL4198" s="38"/>
      <c r="KOM4198" s="24"/>
      <c r="KON4198" s="36"/>
      <c r="KOO4198" s="24"/>
      <c r="KOP4198" s="24"/>
      <c r="KOQ4198" s="24"/>
      <c r="KOR4198" s="31"/>
      <c r="KOS4198" s="38"/>
      <c r="KOT4198" s="38"/>
      <c r="KOU4198" s="24"/>
      <c r="KOV4198" s="36"/>
      <c r="KOW4198" s="24"/>
      <c r="KOX4198" s="24"/>
      <c r="KOY4198" s="24"/>
      <c r="KOZ4198" s="31"/>
      <c r="KPA4198" s="38"/>
      <c r="KPB4198" s="38"/>
      <c r="KPC4198" s="24"/>
      <c r="KPD4198" s="36"/>
      <c r="KPE4198" s="24"/>
      <c r="KPF4198" s="24"/>
      <c r="KPG4198" s="24"/>
      <c r="KPH4198" s="31"/>
      <c r="KPI4198" s="38"/>
      <c r="KPJ4198" s="38"/>
      <c r="KPK4198" s="24"/>
      <c r="KPL4198" s="36"/>
      <c r="KPM4198" s="24"/>
      <c r="KPN4198" s="24"/>
      <c r="KPO4198" s="24"/>
      <c r="KPP4198" s="31"/>
      <c r="KPQ4198" s="38"/>
      <c r="KPR4198" s="38"/>
      <c r="KPS4198" s="24"/>
      <c r="KPT4198" s="36"/>
      <c r="KPU4198" s="24"/>
      <c r="KPV4198" s="24"/>
      <c r="KPW4198" s="24"/>
      <c r="KPX4198" s="31"/>
      <c r="KPY4198" s="38"/>
      <c r="KPZ4198" s="38"/>
      <c r="KQA4198" s="24"/>
      <c r="KQB4198" s="36"/>
      <c r="KQC4198" s="24"/>
      <c r="KQD4198" s="24"/>
      <c r="KQE4198" s="24"/>
      <c r="KQF4198" s="31"/>
      <c r="KQG4198" s="38"/>
      <c r="KQH4198" s="38"/>
      <c r="KQI4198" s="24"/>
      <c r="KQJ4198" s="36"/>
      <c r="KQK4198" s="24"/>
      <c r="KQL4198" s="24"/>
      <c r="KQM4198" s="24"/>
      <c r="KQN4198" s="31"/>
      <c r="KQO4198" s="38"/>
      <c r="KQP4198" s="38"/>
      <c r="KQQ4198" s="24"/>
      <c r="KQR4198" s="36"/>
      <c r="KQS4198" s="24"/>
      <c r="KQT4198" s="24"/>
      <c r="KQU4198" s="24"/>
      <c r="KQV4198" s="31"/>
      <c r="KQW4198" s="38"/>
      <c r="KQX4198" s="38"/>
      <c r="KQY4198" s="24"/>
      <c r="KQZ4198" s="36"/>
      <c r="KRA4198" s="24"/>
      <c r="KRB4198" s="24"/>
      <c r="KRC4198" s="24"/>
      <c r="KRD4198" s="31"/>
      <c r="KRE4198" s="38"/>
      <c r="KRF4198" s="38"/>
      <c r="KRG4198" s="24"/>
      <c r="KRH4198" s="36"/>
      <c r="KRI4198" s="24"/>
      <c r="KRJ4198" s="24"/>
      <c r="KRK4198" s="24"/>
      <c r="KRL4198" s="31"/>
      <c r="KRM4198" s="38"/>
      <c r="KRN4198" s="38"/>
      <c r="KRO4198" s="24"/>
      <c r="KRP4198" s="36"/>
      <c r="KRQ4198" s="24"/>
      <c r="KRR4198" s="24"/>
      <c r="KRS4198" s="24"/>
      <c r="KRT4198" s="31"/>
      <c r="KRU4198" s="38"/>
      <c r="KRV4198" s="38"/>
      <c r="KRW4198" s="24"/>
      <c r="KRX4198" s="36"/>
      <c r="KRY4198" s="24"/>
      <c r="KRZ4198" s="24"/>
      <c r="KSA4198" s="24"/>
      <c r="KSB4198" s="31"/>
      <c r="KSC4198" s="38"/>
      <c r="KSD4198" s="38"/>
      <c r="KSE4198" s="24"/>
      <c r="KSF4198" s="36"/>
      <c r="KSG4198" s="24"/>
      <c r="KSH4198" s="24"/>
      <c r="KSI4198" s="24"/>
      <c r="KSJ4198" s="31"/>
      <c r="KSK4198" s="38"/>
      <c r="KSL4198" s="38"/>
      <c r="KSM4198" s="24"/>
      <c r="KSN4198" s="36"/>
      <c r="KSO4198" s="24"/>
      <c r="KSP4198" s="24"/>
      <c r="KSQ4198" s="24"/>
      <c r="KSR4198" s="31"/>
      <c r="KSS4198" s="38"/>
      <c r="KST4198" s="38"/>
      <c r="KSU4198" s="24"/>
      <c r="KSV4198" s="36"/>
      <c r="KSW4198" s="24"/>
      <c r="KSX4198" s="24"/>
      <c r="KSY4198" s="24"/>
      <c r="KSZ4198" s="31"/>
      <c r="KTA4198" s="38"/>
      <c r="KTB4198" s="38"/>
      <c r="KTC4198" s="24"/>
      <c r="KTD4198" s="36"/>
      <c r="KTE4198" s="24"/>
      <c r="KTF4198" s="24"/>
      <c r="KTG4198" s="24"/>
      <c r="KTH4198" s="31"/>
      <c r="KTI4198" s="38"/>
      <c r="KTJ4198" s="38"/>
      <c r="KTK4198" s="24"/>
      <c r="KTL4198" s="36"/>
      <c r="KTM4198" s="24"/>
      <c r="KTN4198" s="24"/>
      <c r="KTO4198" s="24"/>
      <c r="KTP4198" s="31"/>
      <c r="KTQ4198" s="38"/>
      <c r="KTR4198" s="38"/>
      <c r="KTS4198" s="24"/>
      <c r="KTT4198" s="36"/>
      <c r="KTU4198" s="24"/>
      <c r="KTV4198" s="24"/>
      <c r="KTW4198" s="24"/>
      <c r="KTX4198" s="31"/>
      <c r="KTY4198" s="38"/>
      <c r="KTZ4198" s="38"/>
      <c r="KUA4198" s="24"/>
      <c r="KUB4198" s="36"/>
      <c r="KUC4198" s="24"/>
      <c r="KUD4198" s="24"/>
      <c r="KUE4198" s="24"/>
      <c r="KUF4198" s="31"/>
      <c r="KUG4198" s="38"/>
      <c r="KUH4198" s="38"/>
      <c r="KUI4198" s="24"/>
      <c r="KUJ4198" s="36"/>
      <c r="KUK4198" s="24"/>
      <c r="KUL4198" s="24"/>
      <c r="KUM4198" s="24"/>
      <c r="KUN4198" s="31"/>
      <c r="KUO4198" s="38"/>
      <c r="KUP4198" s="38"/>
      <c r="KUQ4198" s="24"/>
      <c r="KUR4198" s="36"/>
      <c r="KUS4198" s="24"/>
      <c r="KUT4198" s="24"/>
      <c r="KUU4198" s="24"/>
      <c r="KUV4198" s="31"/>
      <c r="KUW4198" s="38"/>
      <c r="KUX4198" s="38"/>
      <c r="KUY4198" s="24"/>
      <c r="KUZ4198" s="36"/>
      <c r="KVA4198" s="24"/>
      <c r="KVB4198" s="24"/>
      <c r="KVC4198" s="24"/>
      <c r="KVD4198" s="31"/>
      <c r="KVE4198" s="38"/>
      <c r="KVF4198" s="38"/>
      <c r="KVG4198" s="24"/>
      <c r="KVH4198" s="36"/>
      <c r="KVI4198" s="24"/>
      <c r="KVJ4198" s="24"/>
      <c r="KVK4198" s="24"/>
      <c r="KVL4198" s="31"/>
      <c r="KVM4198" s="38"/>
      <c r="KVN4198" s="38"/>
      <c r="KVO4198" s="24"/>
      <c r="KVP4198" s="36"/>
      <c r="KVQ4198" s="24"/>
      <c r="KVR4198" s="24"/>
      <c r="KVS4198" s="24"/>
      <c r="KVT4198" s="31"/>
      <c r="KVU4198" s="38"/>
      <c r="KVV4198" s="38"/>
      <c r="KVW4198" s="24"/>
      <c r="KVX4198" s="36"/>
      <c r="KVY4198" s="24"/>
      <c r="KVZ4198" s="24"/>
      <c r="KWA4198" s="24"/>
      <c r="KWB4198" s="31"/>
      <c r="KWC4198" s="38"/>
      <c r="KWD4198" s="38"/>
      <c r="KWE4198" s="24"/>
      <c r="KWF4198" s="36"/>
      <c r="KWG4198" s="24"/>
      <c r="KWH4198" s="24"/>
      <c r="KWI4198" s="24"/>
      <c r="KWJ4198" s="31"/>
      <c r="KWK4198" s="38"/>
      <c r="KWL4198" s="38"/>
      <c r="KWM4198" s="24"/>
      <c r="KWN4198" s="36"/>
      <c r="KWO4198" s="24"/>
      <c r="KWP4198" s="24"/>
      <c r="KWQ4198" s="24"/>
      <c r="KWR4198" s="31"/>
      <c r="KWS4198" s="38"/>
      <c r="KWT4198" s="38"/>
      <c r="KWU4198" s="24"/>
      <c r="KWV4198" s="36"/>
      <c r="KWW4198" s="24"/>
      <c r="KWX4198" s="24"/>
      <c r="KWY4198" s="24"/>
      <c r="KWZ4198" s="31"/>
      <c r="KXA4198" s="38"/>
      <c r="KXB4198" s="38"/>
      <c r="KXC4198" s="24"/>
      <c r="KXD4198" s="36"/>
      <c r="KXE4198" s="24"/>
      <c r="KXF4198" s="24"/>
      <c r="KXG4198" s="24"/>
      <c r="KXH4198" s="31"/>
      <c r="KXI4198" s="38"/>
      <c r="KXJ4198" s="38"/>
      <c r="KXK4198" s="24"/>
      <c r="KXL4198" s="36"/>
      <c r="KXM4198" s="24"/>
      <c r="KXN4198" s="24"/>
      <c r="KXO4198" s="24"/>
      <c r="KXP4198" s="31"/>
      <c r="KXQ4198" s="38"/>
      <c r="KXR4198" s="38"/>
      <c r="KXS4198" s="24"/>
      <c r="KXT4198" s="36"/>
      <c r="KXU4198" s="24"/>
      <c r="KXV4198" s="24"/>
      <c r="KXW4198" s="24"/>
      <c r="KXX4198" s="31"/>
      <c r="KXY4198" s="38"/>
      <c r="KXZ4198" s="38"/>
      <c r="KYA4198" s="24"/>
      <c r="KYB4198" s="36"/>
      <c r="KYC4198" s="24"/>
      <c r="KYD4198" s="24"/>
      <c r="KYE4198" s="24"/>
      <c r="KYF4198" s="31"/>
      <c r="KYG4198" s="38"/>
      <c r="KYH4198" s="38"/>
      <c r="KYI4198" s="24"/>
      <c r="KYJ4198" s="36"/>
      <c r="KYK4198" s="24"/>
      <c r="KYL4198" s="24"/>
      <c r="KYM4198" s="24"/>
      <c r="KYN4198" s="31"/>
      <c r="KYO4198" s="38"/>
      <c r="KYP4198" s="38"/>
      <c r="KYQ4198" s="24"/>
      <c r="KYR4198" s="36"/>
      <c r="KYS4198" s="24"/>
      <c r="KYT4198" s="24"/>
      <c r="KYU4198" s="24"/>
      <c r="KYV4198" s="31"/>
      <c r="KYW4198" s="38"/>
      <c r="KYX4198" s="38"/>
      <c r="KYY4198" s="24"/>
      <c r="KYZ4198" s="36"/>
      <c r="KZA4198" s="24"/>
      <c r="KZB4198" s="24"/>
      <c r="KZC4198" s="24"/>
      <c r="KZD4198" s="31"/>
      <c r="KZE4198" s="38"/>
      <c r="KZF4198" s="38"/>
      <c r="KZG4198" s="24"/>
      <c r="KZH4198" s="36"/>
      <c r="KZI4198" s="24"/>
      <c r="KZJ4198" s="24"/>
      <c r="KZK4198" s="24"/>
      <c r="KZL4198" s="31"/>
      <c r="KZM4198" s="38"/>
      <c r="KZN4198" s="38"/>
      <c r="KZO4198" s="24"/>
      <c r="KZP4198" s="36"/>
      <c r="KZQ4198" s="24"/>
      <c r="KZR4198" s="24"/>
      <c r="KZS4198" s="24"/>
      <c r="KZT4198" s="31"/>
      <c r="KZU4198" s="38"/>
      <c r="KZV4198" s="38"/>
      <c r="KZW4198" s="24"/>
      <c r="KZX4198" s="36"/>
      <c r="KZY4198" s="24"/>
      <c r="KZZ4198" s="24"/>
      <c r="LAA4198" s="24"/>
      <c r="LAB4198" s="31"/>
      <c r="LAC4198" s="38"/>
      <c r="LAD4198" s="38"/>
      <c r="LAE4198" s="24"/>
      <c r="LAF4198" s="36"/>
      <c r="LAG4198" s="24"/>
      <c r="LAH4198" s="24"/>
      <c r="LAI4198" s="24"/>
      <c r="LAJ4198" s="31"/>
      <c r="LAK4198" s="38"/>
      <c r="LAL4198" s="38"/>
      <c r="LAM4198" s="24"/>
      <c r="LAN4198" s="36"/>
      <c r="LAO4198" s="24"/>
      <c r="LAP4198" s="24"/>
      <c r="LAQ4198" s="24"/>
      <c r="LAR4198" s="31"/>
      <c r="LAS4198" s="38"/>
      <c r="LAT4198" s="38"/>
      <c r="LAU4198" s="24"/>
      <c r="LAV4198" s="36"/>
      <c r="LAW4198" s="24"/>
      <c r="LAX4198" s="24"/>
      <c r="LAY4198" s="24"/>
      <c r="LAZ4198" s="31"/>
      <c r="LBA4198" s="38"/>
      <c r="LBB4198" s="38"/>
      <c r="LBC4198" s="24"/>
      <c r="LBD4198" s="36"/>
      <c r="LBE4198" s="24"/>
      <c r="LBF4198" s="24"/>
      <c r="LBG4198" s="24"/>
      <c r="LBH4198" s="31"/>
      <c r="LBI4198" s="38"/>
      <c r="LBJ4198" s="38"/>
      <c r="LBK4198" s="24"/>
      <c r="LBL4198" s="36"/>
      <c r="LBM4198" s="24"/>
      <c r="LBN4198" s="24"/>
      <c r="LBO4198" s="24"/>
      <c r="LBP4198" s="31"/>
      <c r="LBQ4198" s="38"/>
      <c r="LBR4198" s="38"/>
      <c r="LBS4198" s="24"/>
      <c r="LBT4198" s="36"/>
      <c r="LBU4198" s="24"/>
      <c r="LBV4198" s="24"/>
      <c r="LBW4198" s="24"/>
      <c r="LBX4198" s="31"/>
      <c r="LBY4198" s="38"/>
      <c r="LBZ4198" s="38"/>
      <c r="LCA4198" s="24"/>
      <c r="LCB4198" s="36"/>
      <c r="LCC4198" s="24"/>
      <c r="LCD4198" s="24"/>
      <c r="LCE4198" s="24"/>
      <c r="LCF4198" s="31"/>
      <c r="LCG4198" s="38"/>
      <c r="LCH4198" s="38"/>
      <c r="LCI4198" s="24"/>
      <c r="LCJ4198" s="36"/>
      <c r="LCK4198" s="24"/>
      <c r="LCL4198" s="24"/>
      <c r="LCM4198" s="24"/>
      <c r="LCN4198" s="31"/>
      <c r="LCO4198" s="38"/>
      <c r="LCP4198" s="38"/>
      <c r="LCQ4198" s="24"/>
      <c r="LCR4198" s="36"/>
      <c r="LCS4198" s="24"/>
      <c r="LCT4198" s="24"/>
      <c r="LCU4198" s="24"/>
      <c r="LCV4198" s="31"/>
      <c r="LCW4198" s="38"/>
      <c r="LCX4198" s="38"/>
      <c r="LCY4198" s="24"/>
      <c r="LCZ4198" s="36"/>
      <c r="LDA4198" s="24"/>
      <c r="LDB4198" s="24"/>
      <c r="LDC4198" s="24"/>
      <c r="LDD4198" s="31"/>
      <c r="LDE4198" s="38"/>
      <c r="LDF4198" s="38"/>
      <c r="LDG4198" s="24"/>
      <c r="LDH4198" s="36"/>
      <c r="LDI4198" s="24"/>
      <c r="LDJ4198" s="24"/>
      <c r="LDK4198" s="24"/>
      <c r="LDL4198" s="31"/>
      <c r="LDM4198" s="38"/>
      <c r="LDN4198" s="38"/>
      <c r="LDO4198" s="24"/>
      <c r="LDP4198" s="36"/>
      <c r="LDQ4198" s="24"/>
      <c r="LDR4198" s="24"/>
      <c r="LDS4198" s="24"/>
      <c r="LDT4198" s="31"/>
      <c r="LDU4198" s="38"/>
      <c r="LDV4198" s="38"/>
      <c r="LDW4198" s="24"/>
      <c r="LDX4198" s="36"/>
      <c r="LDY4198" s="24"/>
      <c r="LDZ4198" s="24"/>
      <c r="LEA4198" s="24"/>
      <c r="LEB4198" s="31"/>
      <c r="LEC4198" s="38"/>
      <c r="LED4198" s="38"/>
      <c r="LEE4198" s="24"/>
      <c r="LEF4198" s="36"/>
      <c r="LEG4198" s="24"/>
      <c r="LEH4198" s="24"/>
      <c r="LEI4198" s="24"/>
      <c r="LEJ4198" s="31"/>
      <c r="LEK4198" s="38"/>
      <c r="LEL4198" s="38"/>
      <c r="LEM4198" s="24"/>
      <c r="LEN4198" s="36"/>
      <c r="LEO4198" s="24"/>
      <c r="LEP4198" s="24"/>
      <c r="LEQ4198" s="24"/>
      <c r="LER4198" s="31"/>
      <c r="LES4198" s="38"/>
      <c r="LET4198" s="38"/>
      <c r="LEU4198" s="24"/>
      <c r="LEV4198" s="36"/>
      <c r="LEW4198" s="24"/>
      <c r="LEX4198" s="24"/>
      <c r="LEY4198" s="24"/>
      <c r="LEZ4198" s="31"/>
      <c r="LFA4198" s="38"/>
      <c r="LFB4198" s="38"/>
      <c r="LFC4198" s="24"/>
      <c r="LFD4198" s="36"/>
      <c r="LFE4198" s="24"/>
      <c r="LFF4198" s="24"/>
      <c r="LFG4198" s="24"/>
      <c r="LFH4198" s="31"/>
      <c r="LFI4198" s="38"/>
      <c r="LFJ4198" s="38"/>
      <c r="LFK4198" s="24"/>
      <c r="LFL4198" s="36"/>
      <c r="LFM4198" s="24"/>
      <c r="LFN4198" s="24"/>
      <c r="LFO4198" s="24"/>
      <c r="LFP4198" s="31"/>
      <c r="LFQ4198" s="38"/>
      <c r="LFR4198" s="38"/>
      <c r="LFS4198" s="24"/>
      <c r="LFT4198" s="36"/>
      <c r="LFU4198" s="24"/>
      <c r="LFV4198" s="24"/>
      <c r="LFW4198" s="24"/>
      <c r="LFX4198" s="31"/>
      <c r="LFY4198" s="38"/>
      <c r="LFZ4198" s="38"/>
      <c r="LGA4198" s="24"/>
      <c r="LGB4198" s="36"/>
      <c r="LGC4198" s="24"/>
      <c r="LGD4198" s="24"/>
      <c r="LGE4198" s="24"/>
      <c r="LGF4198" s="31"/>
      <c r="LGG4198" s="38"/>
      <c r="LGH4198" s="38"/>
      <c r="LGI4198" s="24"/>
      <c r="LGJ4198" s="36"/>
      <c r="LGK4198" s="24"/>
      <c r="LGL4198" s="24"/>
      <c r="LGM4198" s="24"/>
      <c r="LGN4198" s="31"/>
      <c r="LGO4198" s="38"/>
      <c r="LGP4198" s="38"/>
      <c r="LGQ4198" s="24"/>
      <c r="LGR4198" s="36"/>
      <c r="LGS4198" s="24"/>
      <c r="LGT4198" s="24"/>
      <c r="LGU4198" s="24"/>
      <c r="LGV4198" s="31"/>
      <c r="LGW4198" s="38"/>
      <c r="LGX4198" s="38"/>
      <c r="LGY4198" s="24"/>
      <c r="LGZ4198" s="36"/>
      <c r="LHA4198" s="24"/>
      <c r="LHB4198" s="24"/>
      <c r="LHC4198" s="24"/>
      <c r="LHD4198" s="31"/>
      <c r="LHE4198" s="38"/>
      <c r="LHF4198" s="38"/>
      <c r="LHG4198" s="24"/>
      <c r="LHH4198" s="36"/>
      <c r="LHI4198" s="24"/>
      <c r="LHJ4198" s="24"/>
      <c r="LHK4198" s="24"/>
      <c r="LHL4198" s="31"/>
      <c r="LHM4198" s="38"/>
      <c r="LHN4198" s="38"/>
      <c r="LHO4198" s="24"/>
      <c r="LHP4198" s="36"/>
      <c r="LHQ4198" s="24"/>
      <c r="LHR4198" s="24"/>
      <c r="LHS4198" s="24"/>
      <c r="LHT4198" s="31"/>
      <c r="LHU4198" s="38"/>
      <c r="LHV4198" s="38"/>
      <c r="LHW4198" s="24"/>
      <c r="LHX4198" s="36"/>
      <c r="LHY4198" s="24"/>
      <c r="LHZ4198" s="24"/>
      <c r="LIA4198" s="24"/>
      <c r="LIB4198" s="31"/>
      <c r="LIC4198" s="38"/>
      <c r="LID4198" s="38"/>
      <c r="LIE4198" s="24"/>
      <c r="LIF4198" s="36"/>
      <c r="LIG4198" s="24"/>
      <c r="LIH4198" s="24"/>
      <c r="LII4198" s="24"/>
      <c r="LIJ4198" s="31"/>
      <c r="LIK4198" s="38"/>
      <c r="LIL4198" s="38"/>
      <c r="LIM4198" s="24"/>
      <c r="LIN4198" s="36"/>
      <c r="LIO4198" s="24"/>
      <c r="LIP4198" s="24"/>
      <c r="LIQ4198" s="24"/>
      <c r="LIR4198" s="31"/>
      <c r="LIS4198" s="38"/>
      <c r="LIT4198" s="38"/>
      <c r="LIU4198" s="24"/>
      <c r="LIV4198" s="36"/>
      <c r="LIW4198" s="24"/>
      <c r="LIX4198" s="24"/>
      <c r="LIY4198" s="24"/>
      <c r="LIZ4198" s="31"/>
      <c r="LJA4198" s="38"/>
      <c r="LJB4198" s="38"/>
      <c r="LJC4198" s="24"/>
      <c r="LJD4198" s="36"/>
      <c r="LJE4198" s="24"/>
      <c r="LJF4198" s="24"/>
      <c r="LJG4198" s="24"/>
      <c r="LJH4198" s="31"/>
      <c r="LJI4198" s="38"/>
      <c r="LJJ4198" s="38"/>
      <c r="LJK4198" s="24"/>
      <c r="LJL4198" s="36"/>
      <c r="LJM4198" s="24"/>
      <c r="LJN4198" s="24"/>
      <c r="LJO4198" s="24"/>
      <c r="LJP4198" s="31"/>
      <c r="LJQ4198" s="38"/>
      <c r="LJR4198" s="38"/>
      <c r="LJS4198" s="24"/>
      <c r="LJT4198" s="36"/>
      <c r="LJU4198" s="24"/>
      <c r="LJV4198" s="24"/>
      <c r="LJW4198" s="24"/>
      <c r="LJX4198" s="31"/>
      <c r="LJY4198" s="38"/>
      <c r="LJZ4198" s="38"/>
      <c r="LKA4198" s="24"/>
      <c r="LKB4198" s="36"/>
      <c r="LKC4198" s="24"/>
      <c r="LKD4198" s="24"/>
      <c r="LKE4198" s="24"/>
      <c r="LKF4198" s="31"/>
      <c r="LKG4198" s="38"/>
      <c r="LKH4198" s="38"/>
      <c r="LKI4198" s="24"/>
      <c r="LKJ4198" s="36"/>
      <c r="LKK4198" s="24"/>
      <c r="LKL4198" s="24"/>
      <c r="LKM4198" s="24"/>
      <c r="LKN4198" s="31"/>
      <c r="LKO4198" s="38"/>
      <c r="LKP4198" s="38"/>
      <c r="LKQ4198" s="24"/>
      <c r="LKR4198" s="36"/>
      <c r="LKS4198" s="24"/>
      <c r="LKT4198" s="24"/>
      <c r="LKU4198" s="24"/>
      <c r="LKV4198" s="31"/>
      <c r="LKW4198" s="38"/>
      <c r="LKX4198" s="38"/>
      <c r="LKY4198" s="24"/>
      <c r="LKZ4198" s="36"/>
      <c r="LLA4198" s="24"/>
      <c r="LLB4198" s="24"/>
      <c r="LLC4198" s="24"/>
      <c r="LLD4198" s="31"/>
      <c r="LLE4198" s="38"/>
      <c r="LLF4198" s="38"/>
      <c r="LLG4198" s="24"/>
      <c r="LLH4198" s="36"/>
      <c r="LLI4198" s="24"/>
      <c r="LLJ4198" s="24"/>
      <c r="LLK4198" s="24"/>
      <c r="LLL4198" s="31"/>
      <c r="LLM4198" s="38"/>
      <c r="LLN4198" s="38"/>
      <c r="LLO4198" s="24"/>
      <c r="LLP4198" s="36"/>
      <c r="LLQ4198" s="24"/>
      <c r="LLR4198" s="24"/>
      <c r="LLS4198" s="24"/>
      <c r="LLT4198" s="31"/>
      <c r="LLU4198" s="38"/>
      <c r="LLV4198" s="38"/>
      <c r="LLW4198" s="24"/>
      <c r="LLX4198" s="36"/>
      <c r="LLY4198" s="24"/>
      <c r="LLZ4198" s="24"/>
      <c r="LMA4198" s="24"/>
      <c r="LMB4198" s="31"/>
      <c r="LMC4198" s="38"/>
      <c r="LMD4198" s="38"/>
      <c r="LME4198" s="24"/>
      <c r="LMF4198" s="36"/>
      <c r="LMG4198" s="24"/>
      <c r="LMH4198" s="24"/>
      <c r="LMI4198" s="24"/>
      <c r="LMJ4198" s="31"/>
      <c r="LMK4198" s="38"/>
      <c r="LML4198" s="38"/>
      <c r="LMM4198" s="24"/>
      <c r="LMN4198" s="36"/>
      <c r="LMO4198" s="24"/>
      <c r="LMP4198" s="24"/>
      <c r="LMQ4198" s="24"/>
      <c r="LMR4198" s="31"/>
      <c r="LMS4198" s="38"/>
      <c r="LMT4198" s="38"/>
      <c r="LMU4198" s="24"/>
      <c r="LMV4198" s="36"/>
      <c r="LMW4198" s="24"/>
      <c r="LMX4198" s="24"/>
      <c r="LMY4198" s="24"/>
      <c r="LMZ4198" s="31"/>
      <c r="LNA4198" s="38"/>
      <c r="LNB4198" s="38"/>
      <c r="LNC4198" s="24"/>
      <c r="LND4198" s="36"/>
      <c r="LNE4198" s="24"/>
      <c r="LNF4198" s="24"/>
      <c r="LNG4198" s="24"/>
      <c r="LNH4198" s="31"/>
      <c r="LNI4198" s="38"/>
      <c r="LNJ4198" s="38"/>
      <c r="LNK4198" s="24"/>
      <c r="LNL4198" s="36"/>
      <c r="LNM4198" s="24"/>
      <c r="LNN4198" s="24"/>
      <c r="LNO4198" s="24"/>
      <c r="LNP4198" s="31"/>
      <c r="LNQ4198" s="38"/>
      <c r="LNR4198" s="38"/>
      <c r="LNS4198" s="24"/>
      <c r="LNT4198" s="36"/>
      <c r="LNU4198" s="24"/>
      <c r="LNV4198" s="24"/>
      <c r="LNW4198" s="24"/>
      <c r="LNX4198" s="31"/>
      <c r="LNY4198" s="38"/>
      <c r="LNZ4198" s="38"/>
      <c r="LOA4198" s="24"/>
      <c r="LOB4198" s="36"/>
      <c r="LOC4198" s="24"/>
      <c r="LOD4198" s="24"/>
      <c r="LOE4198" s="24"/>
      <c r="LOF4198" s="31"/>
      <c r="LOG4198" s="38"/>
      <c r="LOH4198" s="38"/>
      <c r="LOI4198" s="24"/>
      <c r="LOJ4198" s="36"/>
      <c r="LOK4198" s="24"/>
      <c r="LOL4198" s="24"/>
      <c r="LOM4198" s="24"/>
      <c r="LON4198" s="31"/>
      <c r="LOO4198" s="38"/>
      <c r="LOP4198" s="38"/>
      <c r="LOQ4198" s="24"/>
      <c r="LOR4198" s="36"/>
      <c r="LOS4198" s="24"/>
      <c r="LOT4198" s="24"/>
      <c r="LOU4198" s="24"/>
      <c r="LOV4198" s="31"/>
      <c r="LOW4198" s="38"/>
      <c r="LOX4198" s="38"/>
      <c r="LOY4198" s="24"/>
      <c r="LOZ4198" s="36"/>
      <c r="LPA4198" s="24"/>
      <c r="LPB4198" s="24"/>
      <c r="LPC4198" s="24"/>
      <c r="LPD4198" s="31"/>
      <c r="LPE4198" s="38"/>
      <c r="LPF4198" s="38"/>
      <c r="LPG4198" s="24"/>
      <c r="LPH4198" s="36"/>
      <c r="LPI4198" s="24"/>
      <c r="LPJ4198" s="24"/>
      <c r="LPK4198" s="24"/>
      <c r="LPL4198" s="31"/>
      <c r="LPM4198" s="38"/>
      <c r="LPN4198" s="38"/>
      <c r="LPO4198" s="24"/>
      <c r="LPP4198" s="36"/>
      <c r="LPQ4198" s="24"/>
      <c r="LPR4198" s="24"/>
      <c r="LPS4198" s="24"/>
      <c r="LPT4198" s="31"/>
      <c r="LPU4198" s="38"/>
      <c r="LPV4198" s="38"/>
      <c r="LPW4198" s="24"/>
      <c r="LPX4198" s="36"/>
      <c r="LPY4198" s="24"/>
      <c r="LPZ4198" s="24"/>
      <c r="LQA4198" s="24"/>
      <c r="LQB4198" s="31"/>
      <c r="LQC4198" s="38"/>
      <c r="LQD4198" s="38"/>
      <c r="LQE4198" s="24"/>
      <c r="LQF4198" s="36"/>
      <c r="LQG4198" s="24"/>
      <c r="LQH4198" s="24"/>
      <c r="LQI4198" s="24"/>
      <c r="LQJ4198" s="31"/>
      <c r="LQK4198" s="38"/>
      <c r="LQL4198" s="38"/>
      <c r="LQM4198" s="24"/>
      <c r="LQN4198" s="36"/>
      <c r="LQO4198" s="24"/>
      <c r="LQP4198" s="24"/>
      <c r="LQQ4198" s="24"/>
      <c r="LQR4198" s="31"/>
      <c r="LQS4198" s="38"/>
      <c r="LQT4198" s="38"/>
      <c r="LQU4198" s="24"/>
      <c r="LQV4198" s="36"/>
      <c r="LQW4198" s="24"/>
      <c r="LQX4198" s="24"/>
      <c r="LQY4198" s="24"/>
      <c r="LQZ4198" s="31"/>
      <c r="LRA4198" s="38"/>
      <c r="LRB4198" s="38"/>
      <c r="LRC4198" s="24"/>
      <c r="LRD4198" s="36"/>
      <c r="LRE4198" s="24"/>
      <c r="LRF4198" s="24"/>
      <c r="LRG4198" s="24"/>
      <c r="LRH4198" s="31"/>
      <c r="LRI4198" s="38"/>
      <c r="LRJ4198" s="38"/>
      <c r="LRK4198" s="24"/>
      <c r="LRL4198" s="36"/>
      <c r="LRM4198" s="24"/>
      <c r="LRN4198" s="24"/>
      <c r="LRO4198" s="24"/>
      <c r="LRP4198" s="31"/>
      <c r="LRQ4198" s="38"/>
      <c r="LRR4198" s="38"/>
      <c r="LRS4198" s="24"/>
      <c r="LRT4198" s="36"/>
      <c r="LRU4198" s="24"/>
      <c r="LRV4198" s="24"/>
      <c r="LRW4198" s="24"/>
      <c r="LRX4198" s="31"/>
      <c r="LRY4198" s="38"/>
      <c r="LRZ4198" s="38"/>
      <c r="LSA4198" s="24"/>
      <c r="LSB4198" s="36"/>
      <c r="LSC4198" s="24"/>
      <c r="LSD4198" s="24"/>
      <c r="LSE4198" s="24"/>
      <c r="LSF4198" s="31"/>
      <c r="LSG4198" s="38"/>
      <c r="LSH4198" s="38"/>
      <c r="LSI4198" s="24"/>
      <c r="LSJ4198" s="36"/>
      <c r="LSK4198" s="24"/>
      <c r="LSL4198" s="24"/>
      <c r="LSM4198" s="24"/>
      <c r="LSN4198" s="31"/>
      <c r="LSO4198" s="38"/>
      <c r="LSP4198" s="38"/>
      <c r="LSQ4198" s="24"/>
      <c r="LSR4198" s="36"/>
      <c r="LSS4198" s="24"/>
      <c r="LST4198" s="24"/>
      <c r="LSU4198" s="24"/>
      <c r="LSV4198" s="31"/>
      <c r="LSW4198" s="38"/>
      <c r="LSX4198" s="38"/>
      <c r="LSY4198" s="24"/>
      <c r="LSZ4198" s="36"/>
      <c r="LTA4198" s="24"/>
      <c r="LTB4198" s="24"/>
      <c r="LTC4198" s="24"/>
      <c r="LTD4198" s="31"/>
      <c r="LTE4198" s="38"/>
      <c r="LTF4198" s="38"/>
      <c r="LTG4198" s="24"/>
      <c r="LTH4198" s="36"/>
      <c r="LTI4198" s="24"/>
      <c r="LTJ4198" s="24"/>
      <c r="LTK4198" s="24"/>
      <c r="LTL4198" s="31"/>
      <c r="LTM4198" s="38"/>
      <c r="LTN4198" s="38"/>
      <c r="LTO4198" s="24"/>
      <c r="LTP4198" s="36"/>
      <c r="LTQ4198" s="24"/>
      <c r="LTR4198" s="24"/>
      <c r="LTS4198" s="24"/>
      <c r="LTT4198" s="31"/>
      <c r="LTU4198" s="38"/>
      <c r="LTV4198" s="38"/>
      <c r="LTW4198" s="24"/>
      <c r="LTX4198" s="36"/>
      <c r="LTY4198" s="24"/>
      <c r="LTZ4198" s="24"/>
      <c r="LUA4198" s="24"/>
      <c r="LUB4198" s="31"/>
      <c r="LUC4198" s="38"/>
      <c r="LUD4198" s="38"/>
      <c r="LUE4198" s="24"/>
      <c r="LUF4198" s="36"/>
      <c r="LUG4198" s="24"/>
      <c r="LUH4198" s="24"/>
      <c r="LUI4198" s="24"/>
      <c r="LUJ4198" s="31"/>
      <c r="LUK4198" s="38"/>
      <c r="LUL4198" s="38"/>
      <c r="LUM4198" s="24"/>
      <c r="LUN4198" s="36"/>
      <c r="LUO4198" s="24"/>
      <c r="LUP4198" s="24"/>
      <c r="LUQ4198" s="24"/>
      <c r="LUR4198" s="31"/>
      <c r="LUS4198" s="38"/>
      <c r="LUT4198" s="38"/>
      <c r="LUU4198" s="24"/>
      <c r="LUV4198" s="36"/>
      <c r="LUW4198" s="24"/>
      <c r="LUX4198" s="24"/>
      <c r="LUY4198" s="24"/>
      <c r="LUZ4198" s="31"/>
      <c r="LVA4198" s="38"/>
      <c r="LVB4198" s="38"/>
      <c r="LVC4198" s="24"/>
      <c r="LVD4198" s="36"/>
      <c r="LVE4198" s="24"/>
      <c r="LVF4198" s="24"/>
      <c r="LVG4198" s="24"/>
      <c r="LVH4198" s="31"/>
      <c r="LVI4198" s="38"/>
      <c r="LVJ4198" s="38"/>
      <c r="LVK4198" s="24"/>
      <c r="LVL4198" s="36"/>
      <c r="LVM4198" s="24"/>
      <c r="LVN4198" s="24"/>
      <c r="LVO4198" s="24"/>
      <c r="LVP4198" s="31"/>
      <c r="LVQ4198" s="38"/>
      <c r="LVR4198" s="38"/>
      <c r="LVS4198" s="24"/>
      <c r="LVT4198" s="36"/>
      <c r="LVU4198" s="24"/>
      <c r="LVV4198" s="24"/>
      <c r="LVW4198" s="24"/>
      <c r="LVX4198" s="31"/>
      <c r="LVY4198" s="38"/>
      <c r="LVZ4198" s="38"/>
      <c r="LWA4198" s="24"/>
      <c r="LWB4198" s="36"/>
      <c r="LWC4198" s="24"/>
      <c r="LWD4198" s="24"/>
      <c r="LWE4198" s="24"/>
      <c r="LWF4198" s="31"/>
      <c r="LWG4198" s="38"/>
      <c r="LWH4198" s="38"/>
      <c r="LWI4198" s="24"/>
      <c r="LWJ4198" s="36"/>
      <c r="LWK4198" s="24"/>
      <c r="LWL4198" s="24"/>
      <c r="LWM4198" s="24"/>
      <c r="LWN4198" s="31"/>
      <c r="LWO4198" s="38"/>
      <c r="LWP4198" s="38"/>
      <c r="LWQ4198" s="24"/>
      <c r="LWR4198" s="36"/>
      <c r="LWS4198" s="24"/>
      <c r="LWT4198" s="24"/>
      <c r="LWU4198" s="24"/>
      <c r="LWV4198" s="31"/>
      <c r="LWW4198" s="38"/>
      <c r="LWX4198" s="38"/>
      <c r="LWY4198" s="24"/>
      <c r="LWZ4198" s="36"/>
      <c r="LXA4198" s="24"/>
      <c r="LXB4198" s="24"/>
      <c r="LXC4198" s="24"/>
      <c r="LXD4198" s="31"/>
      <c r="LXE4198" s="38"/>
      <c r="LXF4198" s="38"/>
      <c r="LXG4198" s="24"/>
      <c r="LXH4198" s="36"/>
      <c r="LXI4198" s="24"/>
      <c r="LXJ4198" s="24"/>
      <c r="LXK4198" s="24"/>
      <c r="LXL4198" s="31"/>
      <c r="LXM4198" s="38"/>
      <c r="LXN4198" s="38"/>
      <c r="LXO4198" s="24"/>
      <c r="LXP4198" s="36"/>
      <c r="LXQ4198" s="24"/>
      <c r="LXR4198" s="24"/>
      <c r="LXS4198" s="24"/>
      <c r="LXT4198" s="31"/>
      <c r="LXU4198" s="38"/>
      <c r="LXV4198" s="38"/>
      <c r="LXW4198" s="24"/>
      <c r="LXX4198" s="36"/>
      <c r="LXY4198" s="24"/>
      <c r="LXZ4198" s="24"/>
      <c r="LYA4198" s="24"/>
      <c r="LYB4198" s="31"/>
      <c r="LYC4198" s="38"/>
      <c r="LYD4198" s="38"/>
      <c r="LYE4198" s="24"/>
      <c r="LYF4198" s="36"/>
      <c r="LYG4198" s="24"/>
      <c r="LYH4198" s="24"/>
      <c r="LYI4198" s="24"/>
      <c r="LYJ4198" s="31"/>
      <c r="LYK4198" s="38"/>
      <c r="LYL4198" s="38"/>
      <c r="LYM4198" s="24"/>
      <c r="LYN4198" s="36"/>
      <c r="LYO4198" s="24"/>
      <c r="LYP4198" s="24"/>
      <c r="LYQ4198" s="24"/>
      <c r="LYR4198" s="31"/>
      <c r="LYS4198" s="38"/>
      <c r="LYT4198" s="38"/>
      <c r="LYU4198" s="24"/>
      <c r="LYV4198" s="36"/>
      <c r="LYW4198" s="24"/>
      <c r="LYX4198" s="24"/>
      <c r="LYY4198" s="24"/>
      <c r="LYZ4198" s="31"/>
      <c r="LZA4198" s="38"/>
      <c r="LZB4198" s="38"/>
      <c r="LZC4198" s="24"/>
      <c r="LZD4198" s="36"/>
      <c r="LZE4198" s="24"/>
      <c r="LZF4198" s="24"/>
      <c r="LZG4198" s="24"/>
      <c r="LZH4198" s="31"/>
      <c r="LZI4198" s="38"/>
      <c r="LZJ4198" s="38"/>
      <c r="LZK4198" s="24"/>
      <c r="LZL4198" s="36"/>
      <c r="LZM4198" s="24"/>
      <c r="LZN4198" s="24"/>
      <c r="LZO4198" s="24"/>
      <c r="LZP4198" s="31"/>
      <c r="LZQ4198" s="38"/>
      <c r="LZR4198" s="38"/>
      <c r="LZS4198" s="24"/>
      <c r="LZT4198" s="36"/>
      <c r="LZU4198" s="24"/>
      <c r="LZV4198" s="24"/>
      <c r="LZW4198" s="24"/>
      <c r="LZX4198" s="31"/>
      <c r="LZY4198" s="38"/>
      <c r="LZZ4198" s="38"/>
      <c r="MAA4198" s="24"/>
      <c r="MAB4198" s="36"/>
      <c r="MAC4198" s="24"/>
      <c r="MAD4198" s="24"/>
      <c r="MAE4198" s="24"/>
      <c r="MAF4198" s="31"/>
      <c r="MAG4198" s="38"/>
      <c r="MAH4198" s="38"/>
      <c r="MAI4198" s="24"/>
      <c r="MAJ4198" s="36"/>
      <c r="MAK4198" s="24"/>
      <c r="MAL4198" s="24"/>
      <c r="MAM4198" s="24"/>
      <c r="MAN4198" s="31"/>
      <c r="MAO4198" s="38"/>
      <c r="MAP4198" s="38"/>
      <c r="MAQ4198" s="24"/>
      <c r="MAR4198" s="36"/>
      <c r="MAS4198" s="24"/>
      <c r="MAT4198" s="24"/>
      <c r="MAU4198" s="24"/>
      <c r="MAV4198" s="31"/>
      <c r="MAW4198" s="38"/>
      <c r="MAX4198" s="38"/>
      <c r="MAY4198" s="24"/>
      <c r="MAZ4198" s="36"/>
      <c r="MBA4198" s="24"/>
      <c r="MBB4198" s="24"/>
      <c r="MBC4198" s="24"/>
      <c r="MBD4198" s="31"/>
      <c r="MBE4198" s="38"/>
      <c r="MBF4198" s="38"/>
      <c r="MBG4198" s="24"/>
      <c r="MBH4198" s="36"/>
      <c r="MBI4198" s="24"/>
      <c r="MBJ4198" s="24"/>
      <c r="MBK4198" s="24"/>
      <c r="MBL4198" s="31"/>
      <c r="MBM4198" s="38"/>
      <c r="MBN4198" s="38"/>
      <c r="MBO4198" s="24"/>
      <c r="MBP4198" s="36"/>
      <c r="MBQ4198" s="24"/>
      <c r="MBR4198" s="24"/>
      <c r="MBS4198" s="24"/>
      <c r="MBT4198" s="31"/>
      <c r="MBU4198" s="38"/>
      <c r="MBV4198" s="38"/>
      <c r="MBW4198" s="24"/>
      <c r="MBX4198" s="36"/>
      <c r="MBY4198" s="24"/>
      <c r="MBZ4198" s="24"/>
      <c r="MCA4198" s="24"/>
      <c r="MCB4198" s="31"/>
      <c r="MCC4198" s="38"/>
      <c r="MCD4198" s="38"/>
      <c r="MCE4198" s="24"/>
      <c r="MCF4198" s="36"/>
      <c r="MCG4198" s="24"/>
      <c r="MCH4198" s="24"/>
      <c r="MCI4198" s="24"/>
      <c r="MCJ4198" s="31"/>
      <c r="MCK4198" s="38"/>
      <c r="MCL4198" s="38"/>
      <c r="MCM4198" s="24"/>
      <c r="MCN4198" s="36"/>
      <c r="MCO4198" s="24"/>
      <c r="MCP4198" s="24"/>
      <c r="MCQ4198" s="24"/>
      <c r="MCR4198" s="31"/>
      <c r="MCS4198" s="38"/>
      <c r="MCT4198" s="38"/>
      <c r="MCU4198" s="24"/>
      <c r="MCV4198" s="36"/>
      <c r="MCW4198" s="24"/>
      <c r="MCX4198" s="24"/>
      <c r="MCY4198" s="24"/>
      <c r="MCZ4198" s="31"/>
      <c r="MDA4198" s="38"/>
      <c r="MDB4198" s="38"/>
      <c r="MDC4198" s="24"/>
      <c r="MDD4198" s="36"/>
      <c r="MDE4198" s="24"/>
      <c r="MDF4198" s="24"/>
      <c r="MDG4198" s="24"/>
      <c r="MDH4198" s="31"/>
      <c r="MDI4198" s="38"/>
      <c r="MDJ4198" s="38"/>
      <c r="MDK4198" s="24"/>
      <c r="MDL4198" s="36"/>
      <c r="MDM4198" s="24"/>
      <c r="MDN4198" s="24"/>
      <c r="MDO4198" s="24"/>
      <c r="MDP4198" s="31"/>
      <c r="MDQ4198" s="38"/>
      <c r="MDR4198" s="38"/>
      <c r="MDS4198" s="24"/>
      <c r="MDT4198" s="36"/>
      <c r="MDU4198" s="24"/>
      <c r="MDV4198" s="24"/>
      <c r="MDW4198" s="24"/>
      <c r="MDX4198" s="31"/>
      <c r="MDY4198" s="38"/>
      <c r="MDZ4198" s="38"/>
      <c r="MEA4198" s="24"/>
      <c r="MEB4198" s="36"/>
      <c r="MEC4198" s="24"/>
      <c r="MED4198" s="24"/>
      <c r="MEE4198" s="24"/>
      <c r="MEF4198" s="31"/>
      <c r="MEG4198" s="38"/>
      <c r="MEH4198" s="38"/>
      <c r="MEI4198" s="24"/>
      <c r="MEJ4198" s="36"/>
      <c r="MEK4198" s="24"/>
      <c r="MEL4198" s="24"/>
      <c r="MEM4198" s="24"/>
      <c r="MEN4198" s="31"/>
      <c r="MEO4198" s="38"/>
      <c r="MEP4198" s="38"/>
      <c r="MEQ4198" s="24"/>
      <c r="MER4198" s="36"/>
      <c r="MES4198" s="24"/>
      <c r="MET4198" s="24"/>
      <c r="MEU4198" s="24"/>
      <c r="MEV4198" s="31"/>
      <c r="MEW4198" s="38"/>
      <c r="MEX4198" s="38"/>
      <c r="MEY4198" s="24"/>
      <c r="MEZ4198" s="36"/>
      <c r="MFA4198" s="24"/>
      <c r="MFB4198" s="24"/>
      <c r="MFC4198" s="24"/>
      <c r="MFD4198" s="31"/>
      <c r="MFE4198" s="38"/>
      <c r="MFF4198" s="38"/>
      <c r="MFG4198" s="24"/>
      <c r="MFH4198" s="36"/>
      <c r="MFI4198" s="24"/>
      <c r="MFJ4198" s="24"/>
      <c r="MFK4198" s="24"/>
      <c r="MFL4198" s="31"/>
      <c r="MFM4198" s="38"/>
      <c r="MFN4198" s="38"/>
      <c r="MFO4198" s="24"/>
      <c r="MFP4198" s="36"/>
      <c r="MFQ4198" s="24"/>
      <c r="MFR4198" s="24"/>
      <c r="MFS4198" s="24"/>
      <c r="MFT4198" s="31"/>
      <c r="MFU4198" s="38"/>
      <c r="MFV4198" s="38"/>
      <c r="MFW4198" s="24"/>
      <c r="MFX4198" s="36"/>
      <c r="MFY4198" s="24"/>
      <c r="MFZ4198" s="24"/>
      <c r="MGA4198" s="24"/>
      <c r="MGB4198" s="31"/>
      <c r="MGC4198" s="38"/>
      <c r="MGD4198" s="38"/>
      <c r="MGE4198" s="24"/>
      <c r="MGF4198" s="36"/>
      <c r="MGG4198" s="24"/>
      <c r="MGH4198" s="24"/>
      <c r="MGI4198" s="24"/>
      <c r="MGJ4198" s="31"/>
      <c r="MGK4198" s="38"/>
      <c r="MGL4198" s="38"/>
      <c r="MGM4198" s="24"/>
      <c r="MGN4198" s="36"/>
      <c r="MGO4198" s="24"/>
      <c r="MGP4198" s="24"/>
      <c r="MGQ4198" s="24"/>
      <c r="MGR4198" s="31"/>
      <c r="MGS4198" s="38"/>
      <c r="MGT4198" s="38"/>
      <c r="MGU4198" s="24"/>
      <c r="MGV4198" s="36"/>
      <c r="MGW4198" s="24"/>
      <c r="MGX4198" s="24"/>
      <c r="MGY4198" s="24"/>
      <c r="MGZ4198" s="31"/>
      <c r="MHA4198" s="38"/>
      <c r="MHB4198" s="38"/>
      <c r="MHC4198" s="24"/>
      <c r="MHD4198" s="36"/>
      <c r="MHE4198" s="24"/>
      <c r="MHF4198" s="24"/>
      <c r="MHG4198" s="24"/>
      <c r="MHH4198" s="31"/>
      <c r="MHI4198" s="38"/>
      <c r="MHJ4198" s="38"/>
      <c r="MHK4198" s="24"/>
      <c r="MHL4198" s="36"/>
      <c r="MHM4198" s="24"/>
      <c r="MHN4198" s="24"/>
      <c r="MHO4198" s="24"/>
      <c r="MHP4198" s="31"/>
      <c r="MHQ4198" s="38"/>
      <c r="MHR4198" s="38"/>
      <c r="MHS4198" s="24"/>
      <c r="MHT4198" s="36"/>
      <c r="MHU4198" s="24"/>
      <c r="MHV4198" s="24"/>
      <c r="MHW4198" s="24"/>
      <c r="MHX4198" s="31"/>
      <c r="MHY4198" s="38"/>
      <c r="MHZ4198" s="38"/>
      <c r="MIA4198" s="24"/>
      <c r="MIB4198" s="36"/>
      <c r="MIC4198" s="24"/>
      <c r="MID4198" s="24"/>
      <c r="MIE4198" s="24"/>
      <c r="MIF4198" s="31"/>
      <c r="MIG4198" s="38"/>
      <c r="MIH4198" s="38"/>
      <c r="MII4198" s="24"/>
      <c r="MIJ4198" s="36"/>
      <c r="MIK4198" s="24"/>
      <c r="MIL4198" s="24"/>
      <c r="MIM4198" s="24"/>
      <c r="MIN4198" s="31"/>
      <c r="MIO4198" s="38"/>
      <c r="MIP4198" s="38"/>
      <c r="MIQ4198" s="24"/>
      <c r="MIR4198" s="36"/>
      <c r="MIS4198" s="24"/>
      <c r="MIT4198" s="24"/>
      <c r="MIU4198" s="24"/>
      <c r="MIV4198" s="31"/>
      <c r="MIW4198" s="38"/>
      <c r="MIX4198" s="38"/>
      <c r="MIY4198" s="24"/>
      <c r="MIZ4198" s="36"/>
      <c r="MJA4198" s="24"/>
      <c r="MJB4198" s="24"/>
      <c r="MJC4198" s="24"/>
      <c r="MJD4198" s="31"/>
      <c r="MJE4198" s="38"/>
      <c r="MJF4198" s="38"/>
      <c r="MJG4198" s="24"/>
      <c r="MJH4198" s="36"/>
      <c r="MJI4198" s="24"/>
      <c r="MJJ4198" s="24"/>
      <c r="MJK4198" s="24"/>
      <c r="MJL4198" s="31"/>
      <c r="MJM4198" s="38"/>
      <c r="MJN4198" s="38"/>
      <c r="MJO4198" s="24"/>
      <c r="MJP4198" s="36"/>
      <c r="MJQ4198" s="24"/>
      <c r="MJR4198" s="24"/>
      <c r="MJS4198" s="24"/>
      <c r="MJT4198" s="31"/>
      <c r="MJU4198" s="38"/>
      <c r="MJV4198" s="38"/>
      <c r="MJW4198" s="24"/>
      <c r="MJX4198" s="36"/>
      <c r="MJY4198" s="24"/>
      <c r="MJZ4198" s="24"/>
      <c r="MKA4198" s="24"/>
      <c r="MKB4198" s="31"/>
      <c r="MKC4198" s="38"/>
      <c r="MKD4198" s="38"/>
      <c r="MKE4198" s="24"/>
      <c r="MKF4198" s="36"/>
      <c r="MKG4198" s="24"/>
      <c r="MKH4198" s="24"/>
      <c r="MKI4198" s="24"/>
      <c r="MKJ4198" s="31"/>
      <c r="MKK4198" s="38"/>
      <c r="MKL4198" s="38"/>
      <c r="MKM4198" s="24"/>
      <c r="MKN4198" s="36"/>
      <c r="MKO4198" s="24"/>
      <c r="MKP4198" s="24"/>
      <c r="MKQ4198" s="24"/>
      <c r="MKR4198" s="31"/>
      <c r="MKS4198" s="38"/>
      <c r="MKT4198" s="38"/>
      <c r="MKU4198" s="24"/>
      <c r="MKV4198" s="36"/>
      <c r="MKW4198" s="24"/>
      <c r="MKX4198" s="24"/>
      <c r="MKY4198" s="24"/>
      <c r="MKZ4198" s="31"/>
      <c r="MLA4198" s="38"/>
      <c r="MLB4198" s="38"/>
      <c r="MLC4198" s="24"/>
      <c r="MLD4198" s="36"/>
      <c r="MLE4198" s="24"/>
      <c r="MLF4198" s="24"/>
      <c r="MLG4198" s="24"/>
      <c r="MLH4198" s="31"/>
      <c r="MLI4198" s="38"/>
      <c r="MLJ4198" s="38"/>
      <c r="MLK4198" s="24"/>
      <c r="MLL4198" s="36"/>
      <c r="MLM4198" s="24"/>
      <c r="MLN4198" s="24"/>
      <c r="MLO4198" s="24"/>
      <c r="MLP4198" s="31"/>
      <c r="MLQ4198" s="38"/>
      <c r="MLR4198" s="38"/>
      <c r="MLS4198" s="24"/>
      <c r="MLT4198" s="36"/>
      <c r="MLU4198" s="24"/>
      <c r="MLV4198" s="24"/>
      <c r="MLW4198" s="24"/>
      <c r="MLX4198" s="31"/>
      <c r="MLY4198" s="38"/>
      <c r="MLZ4198" s="38"/>
      <c r="MMA4198" s="24"/>
      <c r="MMB4198" s="36"/>
      <c r="MMC4198" s="24"/>
      <c r="MMD4198" s="24"/>
      <c r="MME4198" s="24"/>
      <c r="MMF4198" s="31"/>
      <c r="MMG4198" s="38"/>
      <c r="MMH4198" s="38"/>
      <c r="MMI4198" s="24"/>
      <c r="MMJ4198" s="36"/>
      <c r="MMK4198" s="24"/>
      <c r="MML4198" s="24"/>
      <c r="MMM4198" s="24"/>
      <c r="MMN4198" s="31"/>
      <c r="MMO4198" s="38"/>
      <c r="MMP4198" s="38"/>
      <c r="MMQ4198" s="24"/>
      <c r="MMR4198" s="36"/>
      <c r="MMS4198" s="24"/>
      <c r="MMT4198" s="24"/>
      <c r="MMU4198" s="24"/>
      <c r="MMV4198" s="31"/>
      <c r="MMW4198" s="38"/>
      <c r="MMX4198" s="38"/>
      <c r="MMY4198" s="24"/>
      <c r="MMZ4198" s="36"/>
      <c r="MNA4198" s="24"/>
      <c r="MNB4198" s="24"/>
      <c r="MNC4198" s="24"/>
      <c r="MND4198" s="31"/>
      <c r="MNE4198" s="38"/>
      <c r="MNF4198" s="38"/>
      <c r="MNG4198" s="24"/>
      <c r="MNH4198" s="36"/>
      <c r="MNI4198" s="24"/>
      <c r="MNJ4198" s="24"/>
      <c r="MNK4198" s="24"/>
      <c r="MNL4198" s="31"/>
      <c r="MNM4198" s="38"/>
      <c r="MNN4198" s="38"/>
      <c r="MNO4198" s="24"/>
      <c r="MNP4198" s="36"/>
      <c r="MNQ4198" s="24"/>
      <c r="MNR4198" s="24"/>
      <c r="MNS4198" s="24"/>
      <c r="MNT4198" s="31"/>
      <c r="MNU4198" s="38"/>
      <c r="MNV4198" s="38"/>
      <c r="MNW4198" s="24"/>
      <c r="MNX4198" s="36"/>
      <c r="MNY4198" s="24"/>
      <c r="MNZ4198" s="24"/>
      <c r="MOA4198" s="24"/>
      <c r="MOB4198" s="31"/>
      <c r="MOC4198" s="38"/>
      <c r="MOD4198" s="38"/>
      <c r="MOE4198" s="24"/>
      <c r="MOF4198" s="36"/>
      <c r="MOG4198" s="24"/>
      <c r="MOH4198" s="24"/>
      <c r="MOI4198" s="24"/>
      <c r="MOJ4198" s="31"/>
      <c r="MOK4198" s="38"/>
      <c r="MOL4198" s="38"/>
      <c r="MOM4198" s="24"/>
      <c r="MON4198" s="36"/>
      <c r="MOO4198" s="24"/>
      <c r="MOP4198" s="24"/>
      <c r="MOQ4198" s="24"/>
      <c r="MOR4198" s="31"/>
      <c r="MOS4198" s="38"/>
      <c r="MOT4198" s="38"/>
      <c r="MOU4198" s="24"/>
      <c r="MOV4198" s="36"/>
      <c r="MOW4198" s="24"/>
      <c r="MOX4198" s="24"/>
      <c r="MOY4198" s="24"/>
      <c r="MOZ4198" s="31"/>
      <c r="MPA4198" s="38"/>
      <c r="MPB4198" s="38"/>
      <c r="MPC4198" s="24"/>
      <c r="MPD4198" s="36"/>
      <c r="MPE4198" s="24"/>
      <c r="MPF4198" s="24"/>
      <c r="MPG4198" s="24"/>
      <c r="MPH4198" s="31"/>
      <c r="MPI4198" s="38"/>
      <c r="MPJ4198" s="38"/>
      <c r="MPK4198" s="24"/>
      <c r="MPL4198" s="36"/>
      <c r="MPM4198" s="24"/>
      <c r="MPN4198" s="24"/>
      <c r="MPO4198" s="24"/>
      <c r="MPP4198" s="31"/>
      <c r="MPQ4198" s="38"/>
      <c r="MPR4198" s="38"/>
      <c r="MPS4198" s="24"/>
      <c r="MPT4198" s="36"/>
      <c r="MPU4198" s="24"/>
      <c r="MPV4198" s="24"/>
      <c r="MPW4198" s="24"/>
      <c r="MPX4198" s="31"/>
      <c r="MPY4198" s="38"/>
      <c r="MPZ4198" s="38"/>
      <c r="MQA4198" s="24"/>
      <c r="MQB4198" s="36"/>
      <c r="MQC4198" s="24"/>
      <c r="MQD4198" s="24"/>
      <c r="MQE4198" s="24"/>
      <c r="MQF4198" s="31"/>
      <c r="MQG4198" s="38"/>
      <c r="MQH4198" s="38"/>
      <c r="MQI4198" s="24"/>
      <c r="MQJ4198" s="36"/>
      <c r="MQK4198" s="24"/>
      <c r="MQL4198" s="24"/>
      <c r="MQM4198" s="24"/>
      <c r="MQN4198" s="31"/>
      <c r="MQO4198" s="38"/>
      <c r="MQP4198" s="38"/>
      <c r="MQQ4198" s="24"/>
      <c r="MQR4198" s="36"/>
      <c r="MQS4198" s="24"/>
      <c r="MQT4198" s="24"/>
      <c r="MQU4198" s="24"/>
      <c r="MQV4198" s="31"/>
      <c r="MQW4198" s="38"/>
      <c r="MQX4198" s="38"/>
      <c r="MQY4198" s="24"/>
      <c r="MQZ4198" s="36"/>
      <c r="MRA4198" s="24"/>
      <c r="MRB4198" s="24"/>
      <c r="MRC4198" s="24"/>
      <c r="MRD4198" s="31"/>
      <c r="MRE4198" s="38"/>
      <c r="MRF4198" s="38"/>
      <c r="MRG4198" s="24"/>
      <c r="MRH4198" s="36"/>
      <c r="MRI4198" s="24"/>
      <c r="MRJ4198" s="24"/>
      <c r="MRK4198" s="24"/>
      <c r="MRL4198" s="31"/>
      <c r="MRM4198" s="38"/>
      <c r="MRN4198" s="38"/>
      <c r="MRO4198" s="24"/>
      <c r="MRP4198" s="36"/>
      <c r="MRQ4198" s="24"/>
      <c r="MRR4198" s="24"/>
      <c r="MRS4198" s="24"/>
      <c r="MRT4198" s="31"/>
      <c r="MRU4198" s="38"/>
      <c r="MRV4198" s="38"/>
      <c r="MRW4198" s="24"/>
      <c r="MRX4198" s="36"/>
      <c r="MRY4198" s="24"/>
      <c r="MRZ4198" s="24"/>
      <c r="MSA4198" s="24"/>
      <c r="MSB4198" s="31"/>
      <c r="MSC4198" s="38"/>
      <c r="MSD4198" s="38"/>
      <c r="MSE4198" s="24"/>
      <c r="MSF4198" s="36"/>
      <c r="MSG4198" s="24"/>
      <c r="MSH4198" s="24"/>
      <c r="MSI4198" s="24"/>
      <c r="MSJ4198" s="31"/>
      <c r="MSK4198" s="38"/>
      <c r="MSL4198" s="38"/>
      <c r="MSM4198" s="24"/>
      <c r="MSN4198" s="36"/>
      <c r="MSO4198" s="24"/>
      <c r="MSP4198" s="24"/>
      <c r="MSQ4198" s="24"/>
      <c r="MSR4198" s="31"/>
      <c r="MSS4198" s="38"/>
      <c r="MST4198" s="38"/>
      <c r="MSU4198" s="24"/>
      <c r="MSV4198" s="36"/>
      <c r="MSW4198" s="24"/>
      <c r="MSX4198" s="24"/>
      <c r="MSY4198" s="24"/>
      <c r="MSZ4198" s="31"/>
      <c r="MTA4198" s="38"/>
      <c r="MTB4198" s="38"/>
      <c r="MTC4198" s="24"/>
      <c r="MTD4198" s="36"/>
      <c r="MTE4198" s="24"/>
      <c r="MTF4198" s="24"/>
      <c r="MTG4198" s="24"/>
      <c r="MTH4198" s="31"/>
      <c r="MTI4198" s="38"/>
      <c r="MTJ4198" s="38"/>
      <c r="MTK4198" s="24"/>
      <c r="MTL4198" s="36"/>
      <c r="MTM4198" s="24"/>
      <c r="MTN4198" s="24"/>
      <c r="MTO4198" s="24"/>
      <c r="MTP4198" s="31"/>
      <c r="MTQ4198" s="38"/>
      <c r="MTR4198" s="38"/>
      <c r="MTS4198" s="24"/>
      <c r="MTT4198" s="36"/>
      <c r="MTU4198" s="24"/>
      <c r="MTV4198" s="24"/>
      <c r="MTW4198" s="24"/>
      <c r="MTX4198" s="31"/>
      <c r="MTY4198" s="38"/>
      <c r="MTZ4198" s="38"/>
      <c r="MUA4198" s="24"/>
      <c r="MUB4198" s="36"/>
      <c r="MUC4198" s="24"/>
      <c r="MUD4198" s="24"/>
      <c r="MUE4198" s="24"/>
      <c r="MUF4198" s="31"/>
      <c r="MUG4198" s="38"/>
      <c r="MUH4198" s="38"/>
      <c r="MUI4198" s="24"/>
      <c r="MUJ4198" s="36"/>
      <c r="MUK4198" s="24"/>
      <c r="MUL4198" s="24"/>
      <c r="MUM4198" s="24"/>
      <c r="MUN4198" s="31"/>
      <c r="MUO4198" s="38"/>
      <c r="MUP4198" s="38"/>
      <c r="MUQ4198" s="24"/>
      <c r="MUR4198" s="36"/>
      <c r="MUS4198" s="24"/>
      <c r="MUT4198" s="24"/>
      <c r="MUU4198" s="24"/>
      <c r="MUV4198" s="31"/>
      <c r="MUW4198" s="38"/>
      <c r="MUX4198" s="38"/>
      <c r="MUY4198" s="24"/>
      <c r="MUZ4198" s="36"/>
      <c r="MVA4198" s="24"/>
      <c r="MVB4198" s="24"/>
      <c r="MVC4198" s="24"/>
      <c r="MVD4198" s="31"/>
      <c r="MVE4198" s="38"/>
      <c r="MVF4198" s="38"/>
      <c r="MVG4198" s="24"/>
      <c r="MVH4198" s="36"/>
      <c r="MVI4198" s="24"/>
      <c r="MVJ4198" s="24"/>
      <c r="MVK4198" s="24"/>
      <c r="MVL4198" s="31"/>
      <c r="MVM4198" s="38"/>
      <c r="MVN4198" s="38"/>
      <c r="MVO4198" s="24"/>
      <c r="MVP4198" s="36"/>
      <c r="MVQ4198" s="24"/>
      <c r="MVR4198" s="24"/>
      <c r="MVS4198" s="24"/>
      <c r="MVT4198" s="31"/>
      <c r="MVU4198" s="38"/>
      <c r="MVV4198" s="38"/>
      <c r="MVW4198" s="24"/>
      <c r="MVX4198" s="36"/>
      <c r="MVY4198" s="24"/>
      <c r="MVZ4198" s="24"/>
      <c r="MWA4198" s="24"/>
      <c r="MWB4198" s="31"/>
      <c r="MWC4198" s="38"/>
      <c r="MWD4198" s="38"/>
      <c r="MWE4198" s="24"/>
      <c r="MWF4198" s="36"/>
      <c r="MWG4198" s="24"/>
      <c r="MWH4198" s="24"/>
      <c r="MWI4198" s="24"/>
      <c r="MWJ4198" s="31"/>
      <c r="MWK4198" s="38"/>
      <c r="MWL4198" s="38"/>
      <c r="MWM4198" s="24"/>
      <c r="MWN4198" s="36"/>
      <c r="MWO4198" s="24"/>
      <c r="MWP4198" s="24"/>
      <c r="MWQ4198" s="24"/>
      <c r="MWR4198" s="31"/>
      <c r="MWS4198" s="38"/>
      <c r="MWT4198" s="38"/>
      <c r="MWU4198" s="24"/>
      <c r="MWV4198" s="36"/>
      <c r="MWW4198" s="24"/>
      <c r="MWX4198" s="24"/>
      <c r="MWY4198" s="24"/>
      <c r="MWZ4198" s="31"/>
      <c r="MXA4198" s="38"/>
      <c r="MXB4198" s="38"/>
      <c r="MXC4198" s="24"/>
      <c r="MXD4198" s="36"/>
      <c r="MXE4198" s="24"/>
      <c r="MXF4198" s="24"/>
      <c r="MXG4198" s="24"/>
      <c r="MXH4198" s="31"/>
      <c r="MXI4198" s="38"/>
      <c r="MXJ4198" s="38"/>
      <c r="MXK4198" s="24"/>
      <c r="MXL4198" s="36"/>
      <c r="MXM4198" s="24"/>
      <c r="MXN4198" s="24"/>
      <c r="MXO4198" s="24"/>
      <c r="MXP4198" s="31"/>
      <c r="MXQ4198" s="38"/>
      <c r="MXR4198" s="38"/>
      <c r="MXS4198" s="24"/>
      <c r="MXT4198" s="36"/>
      <c r="MXU4198" s="24"/>
      <c r="MXV4198" s="24"/>
      <c r="MXW4198" s="24"/>
      <c r="MXX4198" s="31"/>
      <c r="MXY4198" s="38"/>
      <c r="MXZ4198" s="38"/>
      <c r="MYA4198" s="24"/>
      <c r="MYB4198" s="36"/>
      <c r="MYC4198" s="24"/>
      <c r="MYD4198" s="24"/>
      <c r="MYE4198" s="24"/>
      <c r="MYF4198" s="31"/>
      <c r="MYG4198" s="38"/>
      <c r="MYH4198" s="38"/>
      <c r="MYI4198" s="24"/>
      <c r="MYJ4198" s="36"/>
      <c r="MYK4198" s="24"/>
      <c r="MYL4198" s="24"/>
      <c r="MYM4198" s="24"/>
      <c r="MYN4198" s="31"/>
      <c r="MYO4198" s="38"/>
      <c r="MYP4198" s="38"/>
      <c r="MYQ4198" s="24"/>
      <c r="MYR4198" s="36"/>
      <c r="MYS4198" s="24"/>
      <c r="MYT4198" s="24"/>
      <c r="MYU4198" s="24"/>
      <c r="MYV4198" s="31"/>
      <c r="MYW4198" s="38"/>
      <c r="MYX4198" s="38"/>
      <c r="MYY4198" s="24"/>
      <c r="MYZ4198" s="36"/>
      <c r="MZA4198" s="24"/>
      <c r="MZB4198" s="24"/>
      <c r="MZC4198" s="24"/>
      <c r="MZD4198" s="31"/>
      <c r="MZE4198" s="38"/>
      <c r="MZF4198" s="38"/>
      <c r="MZG4198" s="24"/>
      <c r="MZH4198" s="36"/>
      <c r="MZI4198" s="24"/>
      <c r="MZJ4198" s="24"/>
      <c r="MZK4198" s="24"/>
      <c r="MZL4198" s="31"/>
      <c r="MZM4198" s="38"/>
      <c r="MZN4198" s="38"/>
      <c r="MZO4198" s="24"/>
      <c r="MZP4198" s="36"/>
      <c r="MZQ4198" s="24"/>
      <c r="MZR4198" s="24"/>
      <c r="MZS4198" s="24"/>
      <c r="MZT4198" s="31"/>
      <c r="MZU4198" s="38"/>
      <c r="MZV4198" s="38"/>
      <c r="MZW4198" s="24"/>
      <c r="MZX4198" s="36"/>
      <c r="MZY4198" s="24"/>
      <c r="MZZ4198" s="24"/>
      <c r="NAA4198" s="24"/>
      <c r="NAB4198" s="31"/>
      <c r="NAC4198" s="38"/>
      <c r="NAD4198" s="38"/>
      <c r="NAE4198" s="24"/>
      <c r="NAF4198" s="36"/>
      <c r="NAG4198" s="24"/>
      <c r="NAH4198" s="24"/>
      <c r="NAI4198" s="24"/>
      <c r="NAJ4198" s="31"/>
      <c r="NAK4198" s="38"/>
      <c r="NAL4198" s="38"/>
      <c r="NAM4198" s="24"/>
      <c r="NAN4198" s="36"/>
      <c r="NAO4198" s="24"/>
      <c r="NAP4198" s="24"/>
      <c r="NAQ4198" s="24"/>
      <c r="NAR4198" s="31"/>
      <c r="NAS4198" s="38"/>
      <c r="NAT4198" s="38"/>
      <c r="NAU4198" s="24"/>
      <c r="NAV4198" s="36"/>
      <c r="NAW4198" s="24"/>
      <c r="NAX4198" s="24"/>
      <c r="NAY4198" s="24"/>
      <c r="NAZ4198" s="31"/>
      <c r="NBA4198" s="38"/>
      <c r="NBB4198" s="38"/>
      <c r="NBC4198" s="24"/>
      <c r="NBD4198" s="36"/>
      <c r="NBE4198" s="24"/>
      <c r="NBF4198" s="24"/>
      <c r="NBG4198" s="24"/>
      <c r="NBH4198" s="31"/>
      <c r="NBI4198" s="38"/>
      <c r="NBJ4198" s="38"/>
      <c r="NBK4198" s="24"/>
      <c r="NBL4198" s="36"/>
      <c r="NBM4198" s="24"/>
      <c r="NBN4198" s="24"/>
      <c r="NBO4198" s="24"/>
      <c r="NBP4198" s="31"/>
      <c r="NBQ4198" s="38"/>
      <c r="NBR4198" s="38"/>
      <c r="NBS4198" s="24"/>
      <c r="NBT4198" s="36"/>
      <c r="NBU4198" s="24"/>
      <c r="NBV4198" s="24"/>
      <c r="NBW4198" s="24"/>
      <c r="NBX4198" s="31"/>
      <c r="NBY4198" s="38"/>
      <c r="NBZ4198" s="38"/>
      <c r="NCA4198" s="24"/>
      <c r="NCB4198" s="36"/>
      <c r="NCC4198" s="24"/>
      <c r="NCD4198" s="24"/>
      <c r="NCE4198" s="24"/>
      <c r="NCF4198" s="31"/>
      <c r="NCG4198" s="38"/>
      <c r="NCH4198" s="38"/>
      <c r="NCI4198" s="24"/>
      <c r="NCJ4198" s="36"/>
      <c r="NCK4198" s="24"/>
      <c r="NCL4198" s="24"/>
      <c r="NCM4198" s="24"/>
      <c r="NCN4198" s="31"/>
      <c r="NCO4198" s="38"/>
      <c r="NCP4198" s="38"/>
      <c r="NCQ4198" s="24"/>
      <c r="NCR4198" s="36"/>
      <c r="NCS4198" s="24"/>
      <c r="NCT4198" s="24"/>
      <c r="NCU4198" s="24"/>
      <c r="NCV4198" s="31"/>
      <c r="NCW4198" s="38"/>
      <c r="NCX4198" s="38"/>
      <c r="NCY4198" s="24"/>
      <c r="NCZ4198" s="36"/>
      <c r="NDA4198" s="24"/>
      <c r="NDB4198" s="24"/>
      <c r="NDC4198" s="24"/>
      <c r="NDD4198" s="31"/>
      <c r="NDE4198" s="38"/>
      <c r="NDF4198" s="38"/>
      <c r="NDG4198" s="24"/>
      <c r="NDH4198" s="36"/>
      <c r="NDI4198" s="24"/>
      <c r="NDJ4198" s="24"/>
      <c r="NDK4198" s="24"/>
      <c r="NDL4198" s="31"/>
      <c r="NDM4198" s="38"/>
      <c r="NDN4198" s="38"/>
      <c r="NDO4198" s="24"/>
      <c r="NDP4198" s="36"/>
      <c r="NDQ4198" s="24"/>
      <c r="NDR4198" s="24"/>
      <c r="NDS4198" s="24"/>
      <c r="NDT4198" s="31"/>
      <c r="NDU4198" s="38"/>
      <c r="NDV4198" s="38"/>
      <c r="NDW4198" s="24"/>
      <c r="NDX4198" s="36"/>
      <c r="NDY4198" s="24"/>
      <c r="NDZ4198" s="24"/>
      <c r="NEA4198" s="24"/>
      <c r="NEB4198" s="31"/>
      <c r="NEC4198" s="38"/>
      <c r="NED4198" s="38"/>
      <c r="NEE4198" s="24"/>
      <c r="NEF4198" s="36"/>
      <c r="NEG4198" s="24"/>
      <c r="NEH4198" s="24"/>
      <c r="NEI4198" s="24"/>
      <c r="NEJ4198" s="31"/>
      <c r="NEK4198" s="38"/>
      <c r="NEL4198" s="38"/>
      <c r="NEM4198" s="24"/>
      <c r="NEN4198" s="36"/>
      <c r="NEO4198" s="24"/>
      <c r="NEP4198" s="24"/>
      <c r="NEQ4198" s="24"/>
      <c r="NER4198" s="31"/>
      <c r="NES4198" s="38"/>
      <c r="NET4198" s="38"/>
      <c r="NEU4198" s="24"/>
      <c r="NEV4198" s="36"/>
      <c r="NEW4198" s="24"/>
      <c r="NEX4198" s="24"/>
      <c r="NEY4198" s="24"/>
      <c r="NEZ4198" s="31"/>
      <c r="NFA4198" s="38"/>
      <c r="NFB4198" s="38"/>
      <c r="NFC4198" s="24"/>
      <c r="NFD4198" s="36"/>
      <c r="NFE4198" s="24"/>
      <c r="NFF4198" s="24"/>
      <c r="NFG4198" s="24"/>
      <c r="NFH4198" s="31"/>
      <c r="NFI4198" s="38"/>
      <c r="NFJ4198" s="38"/>
      <c r="NFK4198" s="24"/>
      <c r="NFL4198" s="36"/>
      <c r="NFM4198" s="24"/>
      <c r="NFN4198" s="24"/>
      <c r="NFO4198" s="24"/>
      <c r="NFP4198" s="31"/>
      <c r="NFQ4198" s="38"/>
      <c r="NFR4198" s="38"/>
      <c r="NFS4198" s="24"/>
      <c r="NFT4198" s="36"/>
      <c r="NFU4198" s="24"/>
      <c r="NFV4198" s="24"/>
      <c r="NFW4198" s="24"/>
      <c r="NFX4198" s="31"/>
      <c r="NFY4198" s="38"/>
      <c r="NFZ4198" s="38"/>
      <c r="NGA4198" s="24"/>
      <c r="NGB4198" s="36"/>
      <c r="NGC4198" s="24"/>
      <c r="NGD4198" s="24"/>
      <c r="NGE4198" s="24"/>
      <c r="NGF4198" s="31"/>
      <c r="NGG4198" s="38"/>
      <c r="NGH4198" s="38"/>
      <c r="NGI4198" s="24"/>
      <c r="NGJ4198" s="36"/>
      <c r="NGK4198" s="24"/>
      <c r="NGL4198" s="24"/>
      <c r="NGM4198" s="24"/>
      <c r="NGN4198" s="31"/>
      <c r="NGO4198" s="38"/>
      <c r="NGP4198" s="38"/>
      <c r="NGQ4198" s="24"/>
      <c r="NGR4198" s="36"/>
      <c r="NGS4198" s="24"/>
      <c r="NGT4198" s="24"/>
      <c r="NGU4198" s="24"/>
      <c r="NGV4198" s="31"/>
      <c r="NGW4198" s="38"/>
      <c r="NGX4198" s="38"/>
      <c r="NGY4198" s="24"/>
      <c r="NGZ4198" s="36"/>
      <c r="NHA4198" s="24"/>
      <c r="NHB4198" s="24"/>
      <c r="NHC4198" s="24"/>
      <c r="NHD4198" s="31"/>
      <c r="NHE4198" s="38"/>
      <c r="NHF4198" s="38"/>
      <c r="NHG4198" s="24"/>
      <c r="NHH4198" s="36"/>
      <c r="NHI4198" s="24"/>
      <c r="NHJ4198" s="24"/>
      <c r="NHK4198" s="24"/>
      <c r="NHL4198" s="31"/>
      <c r="NHM4198" s="38"/>
      <c r="NHN4198" s="38"/>
      <c r="NHO4198" s="24"/>
      <c r="NHP4198" s="36"/>
      <c r="NHQ4198" s="24"/>
      <c r="NHR4198" s="24"/>
      <c r="NHS4198" s="24"/>
      <c r="NHT4198" s="31"/>
      <c r="NHU4198" s="38"/>
      <c r="NHV4198" s="38"/>
      <c r="NHW4198" s="24"/>
      <c r="NHX4198" s="36"/>
      <c r="NHY4198" s="24"/>
      <c r="NHZ4198" s="24"/>
      <c r="NIA4198" s="24"/>
      <c r="NIB4198" s="31"/>
      <c r="NIC4198" s="38"/>
      <c r="NID4198" s="38"/>
      <c r="NIE4198" s="24"/>
      <c r="NIF4198" s="36"/>
      <c r="NIG4198" s="24"/>
      <c r="NIH4198" s="24"/>
      <c r="NII4198" s="24"/>
      <c r="NIJ4198" s="31"/>
      <c r="NIK4198" s="38"/>
      <c r="NIL4198" s="38"/>
      <c r="NIM4198" s="24"/>
      <c r="NIN4198" s="36"/>
      <c r="NIO4198" s="24"/>
      <c r="NIP4198" s="24"/>
      <c r="NIQ4198" s="24"/>
      <c r="NIR4198" s="31"/>
      <c r="NIS4198" s="38"/>
      <c r="NIT4198" s="38"/>
      <c r="NIU4198" s="24"/>
      <c r="NIV4198" s="36"/>
      <c r="NIW4198" s="24"/>
      <c r="NIX4198" s="24"/>
      <c r="NIY4198" s="24"/>
      <c r="NIZ4198" s="31"/>
      <c r="NJA4198" s="38"/>
      <c r="NJB4198" s="38"/>
      <c r="NJC4198" s="24"/>
      <c r="NJD4198" s="36"/>
      <c r="NJE4198" s="24"/>
      <c r="NJF4198" s="24"/>
      <c r="NJG4198" s="24"/>
      <c r="NJH4198" s="31"/>
      <c r="NJI4198" s="38"/>
      <c r="NJJ4198" s="38"/>
      <c r="NJK4198" s="24"/>
      <c r="NJL4198" s="36"/>
      <c r="NJM4198" s="24"/>
      <c r="NJN4198" s="24"/>
      <c r="NJO4198" s="24"/>
      <c r="NJP4198" s="31"/>
      <c r="NJQ4198" s="38"/>
      <c r="NJR4198" s="38"/>
      <c r="NJS4198" s="24"/>
      <c r="NJT4198" s="36"/>
      <c r="NJU4198" s="24"/>
      <c r="NJV4198" s="24"/>
      <c r="NJW4198" s="24"/>
      <c r="NJX4198" s="31"/>
      <c r="NJY4198" s="38"/>
      <c r="NJZ4198" s="38"/>
      <c r="NKA4198" s="24"/>
      <c r="NKB4198" s="36"/>
      <c r="NKC4198" s="24"/>
      <c r="NKD4198" s="24"/>
      <c r="NKE4198" s="24"/>
      <c r="NKF4198" s="31"/>
      <c r="NKG4198" s="38"/>
      <c r="NKH4198" s="38"/>
      <c r="NKI4198" s="24"/>
      <c r="NKJ4198" s="36"/>
      <c r="NKK4198" s="24"/>
      <c r="NKL4198" s="24"/>
      <c r="NKM4198" s="24"/>
      <c r="NKN4198" s="31"/>
      <c r="NKO4198" s="38"/>
      <c r="NKP4198" s="38"/>
      <c r="NKQ4198" s="24"/>
      <c r="NKR4198" s="36"/>
      <c r="NKS4198" s="24"/>
      <c r="NKT4198" s="24"/>
      <c r="NKU4198" s="24"/>
      <c r="NKV4198" s="31"/>
      <c r="NKW4198" s="38"/>
      <c r="NKX4198" s="38"/>
      <c r="NKY4198" s="24"/>
      <c r="NKZ4198" s="36"/>
      <c r="NLA4198" s="24"/>
      <c r="NLB4198" s="24"/>
      <c r="NLC4198" s="24"/>
      <c r="NLD4198" s="31"/>
      <c r="NLE4198" s="38"/>
      <c r="NLF4198" s="38"/>
      <c r="NLG4198" s="24"/>
      <c r="NLH4198" s="36"/>
      <c r="NLI4198" s="24"/>
      <c r="NLJ4198" s="24"/>
      <c r="NLK4198" s="24"/>
      <c r="NLL4198" s="31"/>
      <c r="NLM4198" s="38"/>
      <c r="NLN4198" s="38"/>
      <c r="NLO4198" s="24"/>
      <c r="NLP4198" s="36"/>
      <c r="NLQ4198" s="24"/>
      <c r="NLR4198" s="24"/>
      <c r="NLS4198" s="24"/>
      <c r="NLT4198" s="31"/>
      <c r="NLU4198" s="38"/>
      <c r="NLV4198" s="38"/>
      <c r="NLW4198" s="24"/>
      <c r="NLX4198" s="36"/>
      <c r="NLY4198" s="24"/>
      <c r="NLZ4198" s="24"/>
      <c r="NMA4198" s="24"/>
      <c r="NMB4198" s="31"/>
      <c r="NMC4198" s="38"/>
      <c r="NMD4198" s="38"/>
      <c r="NME4198" s="24"/>
      <c r="NMF4198" s="36"/>
      <c r="NMG4198" s="24"/>
      <c r="NMH4198" s="24"/>
      <c r="NMI4198" s="24"/>
      <c r="NMJ4198" s="31"/>
      <c r="NMK4198" s="38"/>
      <c r="NML4198" s="38"/>
      <c r="NMM4198" s="24"/>
      <c r="NMN4198" s="36"/>
      <c r="NMO4198" s="24"/>
      <c r="NMP4198" s="24"/>
      <c r="NMQ4198" s="24"/>
      <c r="NMR4198" s="31"/>
      <c r="NMS4198" s="38"/>
      <c r="NMT4198" s="38"/>
      <c r="NMU4198" s="24"/>
      <c r="NMV4198" s="36"/>
      <c r="NMW4198" s="24"/>
      <c r="NMX4198" s="24"/>
      <c r="NMY4198" s="24"/>
      <c r="NMZ4198" s="31"/>
      <c r="NNA4198" s="38"/>
      <c r="NNB4198" s="38"/>
      <c r="NNC4198" s="24"/>
      <c r="NND4198" s="36"/>
      <c r="NNE4198" s="24"/>
      <c r="NNF4198" s="24"/>
      <c r="NNG4198" s="24"/>
      <c r="NNH4198" s="31"/>
      <c r="NNI4198" s="38"/>
      <c r="NNJ4198" s="38"/>
      <c r="NNK4198" s="24"/>
      <c r="NNL4198" s="36"/>
      <c r="NNM4198" s="24"/>
      <c r="NNN4198" s="24"/>
      <c r="NNO4198" s="24"/>
      <c r="NNP4198" s="31"/>
      <c r="NNQ4198" s="38"/>
      <c r="NNR4198" s="38"/>
      <c r="NNS4198" s="24"/>
      <c r="NNT4198" s="36"/>
      <c r="NNU4198" s="24"/>
      <c r="NNV4198" s="24"/>
      <c r="NNW4198" s="24"/>
      <c r="NNX4198" s="31"/>
      <c r="NNY4198" s="38"/>
      <c r="NNZ4198" s="38"/>
      <c r="NOA4198" s="24"/>
      <c r="NOB4198" s="36"/>
      <c r="NOC4198" s="24"/>
      <c r="NOD4198" s="24"/>
      <c r="NOE4198" s="24"/>
      <c r="NOF4198" s="31"/>
      <c r="NOG4198" s="38"/>
      <c r="NOH4198" s="38"/>
      <c r="NOI4198" s="24"/>
      <c r="NOJ4198" s="36"/>
      <c r="NOK4198" s="24"/>
      <c r="NOL4198" s="24"/>
      <c r="NOM4198" s="24"/>
      <c r="NON4198" s="31"/>
      <c r="NOO4198" s="38"/>
      <c r="NOP4198" s="38"/>
      <c r="NOQ4198" s="24"/>
      <c r="NOR4198" s="36"/>
      <c r="NOS4198" s="24"/>
      <c r="NOT4198" s="24"/>
      <c r="NOU4198" s="24"/>
      <c r="NOV4198" s="31"/>
      <c r="NOW4198" s="38"/>
      <c r="NOX4198" s="38"/>
      <c r="NOY4198" s="24"/>
      <c r="NOZ4198" s="36"/>
      <c r="NPA4198" s="24"/>
      <c r="NPB4198" s="24"/>
      <c r="NPC4198" s="24"/>
      <c r="NPD4198" s="31"/>
      <c r="NPE4198" s="38"/>
      <c r="NPF4198" s="38"/>
      <c r="NPG4198" s="24"/>
      <c r="NPH4198" s="36"/>
      <c r="NPI4198" s="24"/>
      <c r="NPJ4198" s="24"/>
      <c r="NPK4198" s="24"/>
      <c r="NPL4198" s="31"/>
      <c r="NPM4198" s="38"/>
      <c r="NPN4198" s="38"/>
      <c r="NPO4198" s="24"/>
      <c r="NPP4198" s="36"/>
      <c r="NPQ4198" s="24"/>
      <c r="NPR4198" s="24"/>
      <c r="NPS4198" s="24"/>
      <c r="NPT4198" s="31"/>
      <c r="NPU4198" s="38"/>
      <c r="NPV4198" s="38"/>
      <c r="NPW4198" s="24"/>
      <c r="NPX4198" s="36"/>
      <c r="NPY4198" s="24"/>
      <c r="NPZ4198" s="24"/>
      <c r="NQA4198" s="24"/>
      <c r="NQB4198" s="31"/>
      <c r="NQC4198" s="38"/>
      <c r="NQD4198" s="38"/>
      <c r="NQE4198" s="24"/>
      <c r="NQF4198" s="36"/>
      <c r="NQG4198" s="24"/>
      <c r="NQH4198" s="24"/>
      <c r="NQI4198" s="24"/>
      <c r="NQJ4198" s="31"/>
      <c r="NQK4198" s="38"/>
      <c r="NQL4198" s="38"/>
      <c r="NQM4198" s="24"/>
      <c r="NQN4198" s="36"/>
      <c r="NQO4198" s="24"/>
      <c r="NQP4198" s="24"/>
      <c r="NQQ4198" s="24"/>
      <c r="NQR4198" s="31"/>
      <c r="NQS4198" s="38"/>
      <c r="NQT4198" s="38"/>
      <c r="NQU4198" s="24"/>
      <c r="NQV4198" s="36"/>
      <c r="NQW4198" s="24"/>
      <c r="NQX4198" s="24"/>
      <c r="NQY4198" s="24"/>
      <c r="NQZ4198" s="31"/>
      <c r="NRA4198" s="38"/>
      <c r="NRB4198" s="38"/>
      <c r="NRC4198" s="24"/>
      <c r="NRD4198" s="36"/>
      <c r="NRE4198" s="24"/>
      <c r="NRF4198" s="24"/>
      <c r="NRG4198" s="24"/>
      <c r="NRH4198" s="31"/>
      <c r="NRI4198" s="38"/>
      <c r="NRJ4198" s="38"/>
      <c r="NRK4198" s="24"/>
      <c r="NRL4198" s="36"/>
      <c r="NRM4198" s="24"/>
      <c r="NRN4198" s="24"/>
      <c r="NRO4198" s="24"/>
      <c r="NRP4198" s="31"/>
      <c r="NRQ4198" s="38"/>
      <c r="NRR4198" s="38"/>
      <c r="NRS4198" s="24"/>
      <c r="NRT4198" s="36"/>
      <c r="NRU4198" s="24"/>
      <c r="NRV4198" s="24"/>
      <c r="NRW4198" s="24"/>
      <c r="NRX4198" s="31"/>
      <c r="NRY4198" s="38"/>
      <c r="NRZ4198" s="38"/>
      <c r="NSA4198" s="24"/>
      <c r="NSB4198" s="36"/>
      <c r="NSC4198" s="24"/>
      <c r="NSD4198" s="24"/>
      <c r="NSE4198" s="24"/>
      <c r="NSF4198" s="31"/>
      <c r="NSG4198" s="38"/>
      <c r="NSH4198" s="38"/>
      <c r="NSI4198" s="24"/>
      <c r="NSJ4198" s="36"/>
      <c r="NSK4198" s="24"/>
      <c r="NSL4198" s="24"/>
      <c r="NSM4198" s="24"/>
      <c r="NSN4198" s="31"/>
      <c r="NSO4198" s="38"/>
      <c r="NSP4198" s="38"/>
      <c r="NSQ4198" s="24"/>
      <c r="NSR4198" s="36"/>
      <c r="NSS4198" s="24"/>
      <c r="NST4198" s="24"/>
      <c r="NSU4198" s="24"/>
      <c r="NSV4198" s="31"/>
      <c r="NSW4198" s="38"/>
      <c r="NSX4198" s="38"/>
      <c r="NSY4198" s="24"/>
      <c r="NSZ4198" s="36"/>
      <c r="NTA4198" s="24"/>
      <c r="NTB4198" s="24"/>
      <c r="NTC4198" s="24"/>
      <c r="NTD4198" s="31"/>
      <c r="NTE4198" s="38"/>
      <c r="NTF4198" s="38"/>
      <c r="NTG4198" s="24"/>
      <c r="NTH4198" s="36"/>
      <c r="NTI4198" s="24"/>
      <c r="NTJ4198" s="24"/>
      <c r="NTK4198" s="24"/>
      <c r="NTL4198" s="31"/>
      <c r="NTM4198" s="38"/>
      <c r="NTN4198" s="38"/>
      <c r="NTO4198" s="24"/>
      <c r="NTP4198" s="36"/>
      <c r="NTQ4198" s="24"/>
      <c r="NTR4198" s="24"/>
      <c r="NTS4198" s="24"/>
      <c r="NTT4198" s="31"/>
      <c r="NTU4198" s="38"/>
      <c r="NTV4198" s="38"/>
      <c r="NTW4198" s="24"/>
      <c r="NTX4198" s="36"/>
      <c r="NTY4198" s="24"/>
      <c r="NTZ4198" s="24"/>
      <c r="NUA4198" s="24"/>
      <c r="NUB4198" s="31"/>
      <c r="NUC4198" s="38"/>
      <c r="NUD4198" s="38"/>
      <c r="NUE4198" s="24"/>
      <c r="NUF4198" s="36"/>
      <c r="NUG4198" s="24"/>
      <c r="NUH4198" s="24"/>
      <c r="NUI4198" s="24"/>
      <c r="NUJ4198" s="31"/>
      <c r="NUK4198" s="38"/>
      <c r="NUL4198" s="38"/>
      <c r="NUM4198" s="24"/>
      <c r="NUN4198" s="36"/>
      <c r="NUO4198" s="24"/>
      <c r="NUP4198" s="24"/>
      <c r="NUQ4198" s="24"/>
      <c r="NUR4198" s="31"/>
      <c r="NUS4198" s="38"/>
      <c r="NUT4198" s="38"/>
      <c r="NUU4198" s="24"/>
      <c r="NUV4198" s="36"/>
      <c r="NUW4198" s="24"/>
      <c r="NUX4198" s="24"/>
      <c r="NUY4198" s="24"/>
      <c r="NUZ4198" s="31"/>
      <c r="NVA4198" s="38"/>
      <c r="NVB4198" s="38"/>
      <c r="NVC4198" s="24"/>
      <c r="NVD4198" s="36"/>
      <c r="NVE4198" s="24"/>
      <c r="NVF4198" s="24"/>
      <c r="NVG4198" s="24"/>
      <c r="NVH4198" s="31"/>
      <c r="NVI4198" s="38"/>
      <c r="NVJ4198" s="38"/>
      <c r="NVK4198" s="24"/>
      <c r="NVL4198" s="36"/>
      <c r="NVM4198" s="24"/>
      <c r="NVN4198" s="24"/>
      <c r="NVO4198" s="24"/>
      <c r="NVP4198" s="31"/>
      <c r="NVQ4198" s="38"/>
      <c r="NVR4198" s="38"/>
      <c r="NVS4198" s="24"/>
      <c r="NVT4198" s="36"/>
      <c r="NVU4198" s="24"/>
      <c r="NVV4198" s="24"/>
      <c r="NVW4198" s="24"/>
      <c r="NVX4198" s="31"/>
      <c r="NVY4198" s="38"/>
      <c r="NVZ4198" s="38"/>
      <c r="NWA4198" s="24"/>
      <c r="NWB4198" s="36"/>
      <c r="NWC4198" s="24"/>
      <c r="NWD4198" s="24"/>
      <c r="NWE4198" s="24"/>
      <c r="NWF4198" s="31"/>
      <c r="NWG4198" s="38"/>
      <c r="NWH4198" s="38"/>
      <c r="NWI4198" s="24"/>
      <c r="NWJ4198" s="36"/>
      <c r="NWK4198" s="24"/>
      <c r="NWL4198" s="24"/>
      <c r="NWM4198" s="24"/>
      <c r="NWN4198" s="31"/>
      <c r="NWO4198" s="38"/>
      <c r="NWP4198" s="38"/>
      <c r="NWQ4198" s="24"/>
      <c r="NWR4198" s="36"/>
      <c r="NWS4198" s="24"/>
      <c r="NWT4198" s="24"/>
      <c r="NWU4198" s="24"/>
      <c r="NWV4198" s="31"/>
      <c r="NWW4198" s="38"/>
      <c r="NWX4198" s="38"/>
      <c r="NWY4198" s="24"/>
      <c r="NWZ4198" s="36"/>
      <c r="NXA4198" s="24"/>
      <c r="NXB4198" s="24"/>
      <c r="NXC4198" s="24"/>
      <c r="NXD4198" s="31"/>
      <c r="NXE4198" s="38"/>
      <c r="NXF4198" s="38"/>
      <c r="NXG4198" s="24"/>
      <c r="NXH4198" s="36"/>
      <c r="NXI4198" s="24"/>
      <c r="NXJ4198" s="24"/>
      <c r="NXK4198" s="24"/>
      <c r="NXL4198" s="31"/>
      <c r="NXM4198" s="38"/>
      <c r="NXN4198" s="38"/>
      <c r="NXO4198" s="24"/>
      <c r="NXP4198" s="36"/>
      <c r="NXQ4198" s="24"/>
      <c r="NXR4198" s="24"/>
      <c r="NXS4198" s="24"/>
      <c r="NXT4198" s="31"/>
      <c r="NXU4198" s="38"/>
      <c r="NXV4198" s="38"/>
      <c r="NXW4198" s="24"/>
      <c r="NXX4198" s="36"/>
      <c r="NXY4198" s="24"/>
      <c r="NXZ4198" s="24"/>
      <c r="NYA4198" s="24"/>
      <c r="NYB4198" s="31"/>
      <c r="NYC4198" s="38"/>
      <c r="NYD4198" s="38"/>
      <c r="NYE4198" s="24"/>
      <c r="NYF4198" s="36"/>
      <c r="NYG4198" s="24"/>
      <c r="NYH4198" s="24"/>
      <c r="NYI4198" s="24"/>
      <c r="NYJ4198" s="31"/>
      <c r="NYK4198" s="38"/>
      <c r="NYL4198" s="38"/>
      <c r="NYM4198" s="24"/>
      <c r="NYN4198" s="36"/>
      <c r="NYO4198" s="24"/>
      <c r="NYP4198" s="24"/>
      <c r="NYQ4198" s="24"/>
      <c r="NYR4198" s="31"/>
      <c r="NYS4198" s="38"/>
      <c r="NYT4198" s="38"/>
      <c r="NYU4198" s="24"/>
      <c r="NYV4198" s="36"/>
      <c r="NYW4198" s="24"/>
      <c r="NYX4198" s="24"/>
      <c r="NYY4198" s="24"/>
      <c r="NYZ4198" s="31"/>
      <c r="NZA4198" s="38"/>
      <c r="NZB4198" s="38"/>
      <c r="NZC4198" s="24"/>
      <c r="NZD4198" s="36"/>
      <c r="NZE4198" s="24"/>
      <c r="NZF4198" s="24"/>
      <c r="NZG4198" s="24"/>
      <c r="NZH4198" s="31"/>
      <c r="NZI4198" s="38"/>
      <c r="NZJ4198" s="38"/>
      <c r="NZK4198" s="24"/>
      <c r="NZL4198" s="36"/>
      <c r="NZM4198" s="24"/>
      <c r="NZN4198" s="24"/>
      <c r="NZO4198" s="24"/>
      <c r="NZP4198" s="31"/>
      <c r="NZQ4198" s="38"/>
      <c r="NZR4198" s="38"/>
      <c r="NZS4198" s="24"/>
      <c r="NZT4198" s="36"/>
      <c r="NZU4198" s="24"/>
      <c r="NZV4198" s="24"/>
      <c r="NZW4198" s="24"/>
      <c r="NZX4198" s="31"/>
      <c r="NZY4198" s="38"/>
      <c r="NZZ4198" s="38"/>
      <c r="OAA4198" s="24"/>
      <c r="OAB4198" s="36"/>
      <c r="OAC4198" s="24"/>
      <c r="OAD4198" s="24"/>
      <c r="OAE4198" s="24"/>
      <c r="OAF4198" s="31"/>
      <c r="OAG4198" s="38"/>
      <c r="OAH4198" s="38"/>
      <c r="OAI4198" s="24"/>
      <c r="OAJ4198" s="36"/>
      <c r="OAK4198" s="24"/>
      <c r="OAL4198" s="24"/>
      <c r="OAM4198" s="24"/>
      <c r="OAN4198" s="31"/>
      <c r="OAO4198" s="38"/>
      <c r="OAP4198" s="38"/>
      <c r="OAQ4198" s="24"/>
      <c r="OAR4198" s="36"/>
      <c r="OAS4198" s="24"/>
      <c r="OAT4198" s="24"/>
      <c r="OAU4198" s="24"/>
      <c r="OAV4198" s="31"/>
      <c r="OAW4198" s="38"/>
      <c r="OAX4198" s="38"/>
      <c r="OAY4198" s="24"/>
      <c r="OAZ4198" s="36"/>
      <c r="OBA4198" s="24"/>
      <c r="OBB4198" s="24"/>
      <c r="OBC4198" s="24"/>
      <c r="OBD4198" s="31"/>
      <c r="OBE4198" s="38"/>
      <c r="OBF4198" s="38"/>
      <c r="OBG4198" s="24"/>
      <c r="OBH4198" s="36"/>
      <c r="OBI4198" s="24"/>
      <c r="OBJ4198" s="24"/>
      <c r="OBK4198" s="24"/>
      <c r="OBL4198" s="31"/>
      <c r="OBM4198" s="38"/>
      <c r="OBN4198" s="38"/>
      <c r="OBO4198" s="24"/>
      <c r="OBP4198" s="36"/>
      <c r="OBQ4198" s="24"/>
      <c r="OBR4198" s="24"/>
      <c r="OBS4198" s="24"/>
      <c r="OBT4198" s="31"/>
      <c r="OBU4198" s="38"/>
      <c r="OBV4198" s="38"/>
      <c r="OBW4198" s="24"/>
      <c r="OBX4198" s="36"/>
      <c r="OBY4198" s="24"/>
      <c r="OBZ4198" s="24"/>
      <c r="OCA4198" s="24"/>
      <c r="OCB4198" s="31"/>
      <c r="OCC4198" s="38"/>
      <c r="OCD4198" s="38"/>
      <c r="OCE4198" s="24"/>
      <c r="OCF4198" s="36"/>
      <c r="OCG4198" s="24"/>
      <c r="OCH4198" s="24"/>
      <c r="OCI4198" s="24"/>
      <c r="OCJ4198" s="31"/>
      <c r="OCK4198" s="38"/>
      <c r="OCL4198" s="38"/>
      <c r="OCM4198" s="24"/>
      <c r="OCN4198" s="36"/>
      <c r="OCO4198" s="24"/>
      <c r="OCP4198" s="24"/>
      <c r="OCQ4198" s="24"/>
      <c r="OCR4198" s="31"/>
      <c r="OCS4198" s="38"/>
      <c r="OCT4198" s="38"/>
      <c r="OCU4198" s="24"/>
      <c r="OCV4198" s="36"/>
      <c r="OCW4198" s="24"/>
      <c r="OCX4198" s="24"/>
      <c r="OCY4198" s="24"/>
      <c r="OCZ4198" s="31"/>
      <c r="ODA4198" s="38"/>
      <c r="ODB4198" s="38"/>
      <c r="ODC4198" s="24"/>
      <c r="ODD4198" s="36"/>
      <c r="ODE4198" s="24"/>
      <c r="ODF4198" s="24"/>
      <c r="ODG4198" s="24"/>
      <c r="ODH4198" s="31"/>
      <c r="ODI4198" s="38"/>
      <c r="ODJ4198" s="38"/>
      <c r="ODK4198" s="24"/>
      <c r="ODL4198" s="36"/>
      <c r="ODM4198" s="24"/>
      <c r="ODN4198" s="24"/>
      <c r="ODO4198" s="24"/>
      <c r="ODP4198" s="31"/>
      <c r="ODQ4198" s="38"/>
      <c r="ODR4198" s="38"/>
      <c r="ODS4198" s="24"/>
      <c r="ODT4198" s="36"/>
      <c r="ODU4198" s="24"/>
      <c r="ODV4198" s="24"/>
      <c r="ODW4198" s="24"/>
      <c r="ODX4198" s="31"/>
      <c r="ODY4198" s="38"/>
      <c r="ODZ4198" s="38"/>
      <c r="OEA4198" s="24"/>
      <c r="OEB4198" s="36"/>
      <c r="OEC4198" s="24"/>
      <c r="OED4198" s="24"/>
      <c r="OEE4198" s="24"/>
      <c r="OEF4198" s="31"/>
      <c r="OEG4198" s="38"/>
      <c r="OEH4198" s="38"/>
      <c r="OEI4198" s="24"/>
      <c r="OEJ4198" s="36"/>
      <c r="OEK4198" s="24"/>
      <c r="OEL4198" s="24"/>
      <c r="OEM4198" s="24"/>
      <c r="OEN4198" s="31"/>
      <c r="OEO4198" s="38"/>
      <c r="OEP4198" s="38"/>
      <c r="OEQ4198" s="24"/>
      <c r="OER4198" s="36"/>
      <c r="OES4198" s="24"/>
      <c r="OET4198" s="24"/>
      <c r="OEU4198" s="24"/>
      <c r="OEV4198" s="31"/>
      <c r="OEW4198" s="38"/>
      <c r="OEX4198" s="38"/>
      <c r="OEY4198" s="24"/>
      <c r="OEZ4198" s="36"/>
      <c r="OFA4198" s="24"/>
      <c r="OFB4198" s="24"/>
      <c r="OFC4198" s="24"/>
      <c r="OFD4198" s="31"/>
      <c r="OFE4198" s="38"/>
      <c r="OFF4198" s="38"/>
      <c r="OFG4198" s="24"/>
      <c r="OFH4198" s="36"/>
      <c r="OFI4198" s="24"/>
      <c r="OFJ4198" s="24"/>
      <c r="OFK4198" s="24"/>
      <c r="OFL4198" s="31"/>
      <c r="OFM4198" s="38"/>
      <c r="OFN4198" s="38"/>
      <c r="OFO4198" s="24"/>
      <c r="OFP4198" s="36"/>
      <c r="OFQ4198" s="24"/>
      <c r="OFR4198" s="24"/>
      <c r="OFS4198" s="24"/>
      <c r="OFT4198" s="31"/>
      <c r="OFU4198" s="38"/>
      <c r="OFV4198" s="38"/>
      <c r="OFW4198" s="24"/>
      <c r="OFX4198" s="36"/>
      <c r="OFY4198" s="24"/>
      <c r="OFZ4198" s="24"/>
      <c r="OGA4198" s="24"/>
      <c r="OGB4198" s="31"/>
      <c r="OGC4198" s="38"/>
      <c r="OGD4198" s="38"/>
      <c r="OGE4198" s="24"/>
      <c r="OGF4198" s="36"/>
      <c r="OGG4198" s="24"/>
      <c r="OGH4198" s="24"/>
      <c r="OGI4198" s="24"/>
      <c r="OGJ4198" s="31"/>
      <c r="OGK4198" s="38"/>
      <c r="OGL4198" s="38"/>
      <c r="OGM4198" s="24"/>
      <c r="OGN4198" s="36"/>
      <c r="OGO4198" s="24"/>
      <c r="OGP4198" s="24"/>
      <c r="OGQ4198" s="24"/>
      <c r="OGR4198" s="31"/>
      <c r="OGS4198" s="38"/>
      <c r="OGT4198" s="38"/>
      <c r="OGU4198" s="24"/>
      <c r="OGV4198" s="36"/>
      <c r="OGW4198" s="24"/>
      <c r="OGX4198" s="24"/>
      <c r="OGY4198" s="24"/>
      <c r="OGZ4198" s="31"/>
      <c r="OHA4198" s="38"/>
      <c r="OHB4198" s="38"/>
      <c r="OHC4198" s="24"/>
      <c r="OHD4198" s="36"/>
      <c r="OHE4198" s="24"/>
      <c r="OHF4198" s="24"/>
      <c r="OHG4198" s="24"/>
      <c r="OHH4198" s="31"/>
      <c r="OHI4198" s="38"/>
      <c r="OHJ4198" s="38"/>
      <c r="OHK4198" s="24"/>
      <c r="OHL4198" s="36"/>
      <c r="OHM4198" s="24"/>
      <c r="OHN4198" s="24"/>
      <c r="OHO4198" s="24"/>
      <c r="OHP4198" s="31"/>
      <c r="OHQ4198" s="38"/>
      <c r="OHR4198" s="38"/>
      <c r="OHS4198" s="24"/>
      <c r="OHT4198" s="36"/>
      <c r="OHU4198" s="24"/>
      <c r="OHV4198" s="24"/>
      <c r="OHW4198" s="24"/>
      <c r="OHX4198" s="31"/>
      <c r="OHY4198" s="38"/>
      <c r="OHZ4198" s="38"/>
      <c r="OIA4198" s="24"/>
      <c r="OIB4198" s="36"/>
      <c r="OIC4198" s="24"/>
      <c r="OID4198" s="24"/>
      <c r="OIE4198" s="24"/>
      <c r="OIF4198" s="31"/>
      <c r="OIG4198" s="38"/>
      <c r="OIH4198" s="38"/>
      <c r="OII4198" s="24"/>
      <c r="OIJ4198" s="36"/>
      <c r="OIK4198" s="24"/>
      <c r="OIL4198" s="24"/>
      <c r="OIM4198" s="24"/>
      <c r="OIN4198" s="31"/>
      <c r="OIO4198" s="38"/>
      <c r="OIP4198" s="38"/>
      <c r="OIQ4198" s="24"/>
      <c r="OIR4198" s="36"/>
      <c r="OIS4198" s="24"/>
      <c r="OIT4198" s="24"/>
      <c r="OIU4198" s="24"/>
      <c r="OIV4198" s="31"/>
      <c r="OIW4198" s="38"/>
      <c r="OIX4198" s="38"/>
      <c r="OIY4198" s="24"/>
      <c r="OIZ4198" s="36"/>
      <c r="OJA4198" s="24"/>
      <c r="OJB4198" s="24"/>
      <c r="OJC4198" s="24"/>
      <c r="OJD4198" s="31"/>
      <c r="OJE4198" s="38"/>
      <c r="OJF4198" s="38"/>
      <c r="OJG4198" s="24"/>
      <c r="OJH4198" s="36"/>
      <c r="OJI4198" s="24"/>
      <c r="OJJ4198" s="24"/>
      <c r="OJK4198" s="24"/>
      <c r="OJL4198" s="31"/>
      <c r="OJM4198" s="38"/>
      <c r="OJN4198" s="38"/>
      <c r="OJO4198" s="24"/>
      <c r="OJP4198" s="36"/>
      <c r="OJQ4198" s="24"/>
      <c r="OJR4198" s="24"/>
      <c r="OJS4198" s="24"/>
      <c r="OJT4198" s="31"/>
      <c r="OJU4198" s="38"/>
      <c r="OJV4198" s="38"/>
      <c r="OJW4198" s="24"/>
      <c r="OJX4198" s="36"/>
      <c r="OJY4198" s="24"/>
      <c r="OJZ4198" s="24"/>
      <c r="OKA4198" s="24"/>
      <c r="OKB4198" s="31"/>
      <c r="OKC4198" s="38"/>
      <c r="OKD4198" s="38"/>
      <c r="OKE4198" s="24"/>
      <c r="OKF4198" s="36"/>
      <c r="OKG4198" s="24"/>
      <c r="OKH4198" s="24"/>
      <c r="OKI4198" s="24"/>
      <c r="OKJ4198" s="31"/>
      <c r="OKK4198" s="38"/>
      <c r="OKL4198" s="38"/>
      <c r="OKM4198" s="24"/>
      <c r="OKN4198" s="36"/>
      <c r="OKO4198" s="24"/>
      <c r="OKP4198" s="24"/>
      <c r="OKQ4198" s="24"/>
      <c r="OKR4198" s="31"/>
      <c r="OKS4198" s="38"/>
      <c r="OKT4198" s="38"/>
      <c r="OKU4198" s="24"/>
      <c r="OKV4198" s="36"/>
      <c r="OKW4198" s="24"/>
      <c r="OKX4198" s="24"/>
      <c r="OKY4198" s="24"/>
      <c r="OKZ4198" s="31"/>
      <c r="OLA4198" s="38"/>
      <c r="OLB4198" s="38"/>
      <c r="OLC4198" s="24"/>
      <c r="OLD4198" s="36"/>
      <c r="OLE4198" s="24"/>
      <c r="OLF4198" s="24"/>
      <c r="OLG4198" s="24"/>
      <c r="OLH4198" s="31"/>
      <c r="OLI4198" s="38"/>
      <c r="OLJ4198" s="38"/>
      <c r="OLK4198" s="24"/>
      <c r="OLL4198" s="36"/>
      <c r="OLM4198" s="24"/>
      <c r="OLN4198" s="24"/>
      <c r="OLO4198" s="24"/>
      <c r="OLP4198" s="31"/>
      <c r="OLQ4198" s="38"/>
      <c r="OLR4198" s="38"/>
      <c r="OLS4198" s="24"/>
      <c r="OLT4198" s="36"/>
      <c r="OLU4198" s="24"/>
      <c r="OLV4198" s="24"/>
      <c r="OLW4198" s="24"/>
      <c r="OLX4198" s="31"/>
      <c r="OLY4198" s="38"/>
      <c r="OLZ4198" s="38"/>
      <c r="OMA4198" s="24"/>
      <c r="OMB4198" s="36"/>
      <c r="OMC4198" s="24"/>
      <c r="OMD4198" s="24"/>
      <c r="OME4198" s="24"/>
      <c r="OMF4198" s="31"/>
      <c r="OMG4198" s="38"/>
      <c r="OMH4198" s="38"/>
      <c r="OMI4198" s="24"/>
      <c r="OMJ4198" s="36"/>
      <c r="OMK4198" s="24"/>
      <c r="OML4198" s="24"/>
      <c r="OMM4198" s="24"/>
      <c r="OMN4198" s="31"/>
      <c r="OMO4198" s="38"/>
      <c r="OMP4198" s="38"/>
      <c r="OMQ4198" s="24"/>
      <c r="OMR4198" s="36"/>
      <c r="OMS4198" s="24"/>
      <c r="OMT4198" s="24"/>
      <c r="OMU4198" s="24"/>
      <c r="OMV4198" s="31"/>
      <c r="OMW4198" s="38"/>
      <c r="OMX4198" s="38"/>
      <c r="OMY4198" s="24"/>
      <c r="OMZ4198" s="36"/>
      <c r="ONA4198" s="24"/>
      <c r="ONB4198" s="24"/>
      <c r="ONC4198" s="24"/>
      <c r="OND4198" s="31"/>
      <c r="ONE4198" s="38"/>
      <c r="ONF4198" s="38"/>
      <c r="ONG4198" s="24"/>
      <c r="ONH4198" s="36"/>
      <c r="ONI4198" s="24"/>
      <c r="ONJ4198" s="24"/>
      <c r="ONK4198" s="24"/>
      <c r="ONL4198" s="31"/>
      <c r="ONM4198" s="38"/>
      <c r="ONN4198" s="38"/>
      <c r="ONO4198" s="24"/>
      <c r="ONP4198" s="36"/>
      <c r="ONQ4198" s="24"/>
      <c r="ONR4198" s="24"/>
      <c r="ONS4198" s="24"/>
      <c r="ONT4198" s="31"/>
      <c r="ONU4198" s="38"/>
      <c r="ONV4198" s="38"/>
      <c r="ONW4198" s="24"/>
      <c r="ONX4198" s="36"/>
      <c r="ONY4198" s="24"/>
      <c r="ONZ4198" s="24"/>
      <c r="OOA4198" s="24"/>
      <c r="OOB4198" s="31"/>
      <c r="OOC4198" s="38"/>
      <c r="OOD4198" s="38"/>
      <c r="OOE4198" s="24"/>
      <c r="OOF4198" s="36"/>
      <c r="OOG4198" s="24"/>
      <c r="OOH4198" s="24"/>
      <c r="OOI4198" s="24"/>
      <c r="OOJ4198" s="31"/>
      <c r="OOK4198" s="38"/>
      <c r="OOL4198" s="38"/>
      <c r="OOM4198" s="24"/>
      <c r="OON4198" s="36"/>
      <c r="OOO4198" s="24"/>
      <c r="OOP4198" s="24"/>
      <c r="OOQ4198" s="24"/>
      <c r="OOR4198" s="31"/>
      <c r="OOS4198" s="38"/>
      <c r="OOT4198" s="38"/>
      <c r="OOU4198" s="24"/>
      <c r="OOV4198" s="36"/>
      <c r="OOW4198" s="24"/>
      <c r="OOX4198" s="24"/>
      <c r="OOY4198" s="24"/>
      <c r="OOZ4198" s="31"/>
      <c r="OPA4198" s="38"/>
      <c r="OPB4198" s="38"/>
      <c r="OPC4198" s="24"/>
      <c r="OPD4198" s="36"/>
      <c r="OPE4198" s="24"/>
      <c r="OPF4198" s="24"/>
      <c r="OPG4198" s="24"/>
      <c r="OPH4198" s="31"/>
      <c r="OPI4198" s="38"/>
      <c r="OPJ4198" s="38"/>
      <c r="OPK4198" s="24"/>
      <c r="OPL4198" s="36"/>
      <c r="OPM4198" s="24"/>
      <c r="OPN4198" s="24"/>
      <c r="OPO4198" s="24"/>
      <c r="OPP4198" s="31"/>
      <c r="OPQ4198" s="38"/>
      <c r="OPR4198" s="38"/>
      <c r="OPS4198" s="24"/>
      <c r="OPT4198" s="36"/>
      <c r="OPU4198" s="24"/>
      <c r="OPV4198" s="24"/>
      <c r="OPW4198" s="24"/>
      <c r="OPX4198" s="31"/>
      <c r="OPY4198" s="38"/>
      <c r="OPZ4198" s="38"/>
      <c r="OQA4198" s="24"/>
      <c r="OQB4198" s="36"/>
      <c r="OQC4198" s="24"/>
      <c r="OQD4198" s="24"/>
      <c r="OQE4198" s="24"/>
      <c r="OQF4198" s="31"/>
      <c r="OQG4198" s="38"/>
      <c r="OQH4198" s="38"/>
      <c r="OQI4198" s="24"/>
      <c r="OQJ4198" s="36"/>
      <c r="OQK4198" s="24"/>
      <c r="OQL4198" s="24"/>
      <c r="OQM4198" s="24"/>
      <c r="OQN4198" s="31"/>
      <c r="OQO4198" s="38"/>
      <c r="OQP4198" s="38"/>
      <c r="OQQ4198" s="24"/>
      <c r="OQR4198" s="36"/>
      <c r="OQS4198" s="24"/>
      <c r="OQT4198" s="24"/>
      <c r="OQU4198" s="24"/>
      <c r="OQV4198" s="31"/>
      <c r="OQW4198" s="38"/>
      <c r="OQX4198" s="38"/>
      <c r="OQY4198" s="24"/>
      <c r="OQZ4198" s="36"/>
      <c r="ORA4198" s="24"/>
      <c r="ORB4198" s="24"/>
      <c r="ORC4198" s="24"/>
      <c r="ORD4198" s="31"/>
      <c r="ORE4198" s="38"/>
      <c r="ORF4198" s="38"/>
      <c r="ORG4198" s="24"/>
      <c r="ORH4198" s="36"/>
      <c r="ORI4198" s="24"/>
      <c r="ORJ4198" s="24"/>
      <c r="ORK4198" s="24"/>
      <c r="ORL4198" s="31"/>
      <c r="ORM4198" s="38"/>
      <c r="ORN4198" s="38"/>
      <c r="ORO4198" s="24"/>
      <c r="ORP4198" s="36"/>
      <c r="ORQ4198" s="24"/>
      <c r="ORR4198" s="24"/>
      <c r="ORS4198" s="24"/>
      <c r="ORT4198" s="31"/>
      <c r="ORU4198" s="38"/>
      <c r="ORV4198" s="38"/>
      <c r="ORW4198" s="24"/>
      <c r="ORX4198" s="36"/>
      <c r="ORY4198" s="24"/>
      <c r="ORZ4198" s="24"/>
      <c r="OSA4198" s="24"/>
      <c r="OSB4198" s="31"/>
      <c r="OSC4198" s="38"/>
      <c r="OSD4198" s="38"/>
      <c r="OSE4198" s="24"/>
      <c r="OSF4198" s="36"/>
      <c r="OSG4198" s="24"/>
      <c r="OSH4198" s="24"/>
      <c r="OSI4198" s="24"/>
      <c r="OSJ4198" s="31"/>
      <c r="OSK4198" s="38"/>
      <c r="OSL4198" s="38"/>
      <c r="OSM4198" s="24"/>
      <c r="OSN4198" s="36"/>
      <c r="OSO4198" s="24"/>
      <c r="OSP4198" s="24"/>
      <c r="OSQ4198" s="24"/>
      <c r="OSR4198" s="31"/>
      <c r="OSS4198" s="38"/>
      <c r="OST4198" s="38"/>
      <c r="OSU4198" s="24"/>
      <c r="OSV4198" s="36"/>
      <c r="OSW4198" s="24"/>
      <c r="OSX4198" s="24"/>
      <c r="OSY4198" s="24"/>
      <c r="OSZ4198" s="31"/>
      <c r="OTA4198" s="38"/>
      <c r="OTB4198" s="38"/>
      <c r="OTC4198" s="24"/>
      <c r="OTD4198" s="36"/>
      <c r="OTE4198" s="24"/>
      <c r="OTF4198" s="24"/>
      <c r="OTG4198" s="24"/>
      <c r="OTH4198" s="31"/>
      <c r="OTI4198" s="38"/>
      <c r="OTJ4198" s="38"/>
      <c r="OTK4198" s="24"/>
      <c r="OTL4198" s="36"/>
      <c r="OTM4198" s="24"/>
      <c r="OTN4198" s="24"/>
      <c r="OTO4198" s="24"/>
      <c r="OTP4198" s="31"/>
      <c r="OTQ4198" s="38"/>
      <c r="OTR4198" s="38"/>
      <c r="OTS4198" s="24"/>
      <c r="OTT4198" s="36"/>
      <c r="OTU4198" s="24"/>
      <c r="OTV4198" s="24"/>
      <c r="OTW4198" s="24"/>
      <c r="OTX4198" s="31"/>
      <c r="OTY4198" s="38"/>
      <c r="OTZ4198" s="38"/>
      <c r="OUA4198" s="24"/>
      <c r="OUB4198" s="36"/>
      <c r="OUC4198" s="24"/>
      <c r="OUD4198" s="24"/>
      <c r="OUE4198" s="24"/>
      <c r="OUF4198" s="31"/>
      <c r="OUG4198" s="38"/>
      <c r="OUH4198" s="38"/>
      <c r="OUI4198" s="24"/>
      <c r="OUJ4198" s="36"/>
      <c r="OUK4198" s="24"/>
      <c r="OUL4198" s="24"/>
      <c r="OUM4198" s="24"/>
      <c r="OUN4198" s="31"/>
      <c r="OUO4198" s="38"/>
      <c r="OUP4198" s="38"/>
      <c r="OUQ4198" s="24"/>
      <c r="OUR4198" s="36"/>
      <c r="OUS4198" s="24"/>
      <c r="OUT4198" s="24"/>
      <c r="OUU4198" s="24"/>
      <c r="OUV4198" s="31"/>
      <c r="OUW4198" s="38"/>
      <c r="OUX4198" s="38"/>
      <c r="OUY4198" s="24"/>
      <c r="OUZ4198" s="36"/>
      <c r="OVA4198" s="24"/>
      <c r="OVB4198" s="24"/>
      <c r="OVC4198" s="24"/>
      <c r="OVD4198" s="31"/>
      <c r="OVE4198" s="38"/>
      <c r="OVF4198" s="38"/>
      <c r="OVG4198" s="24"/>
      <c r="OVH4198" s="36"/>
      <c r="OVI4198" s="24"/>
      <c r="OVJ4198" s="24"/>
      <c r="OVK4198" s="24"/>
      <c r="OVL4198" s="31"/>
      <c r="OVM4198" s="38"/>
      <c r="OVN4198" s="38"/>
      <c r="OVO4198" s="24"/>
      <c r="OVP4198" s="36"/>
      <c r="OVQ4198" s="24"/>
      <c r="OVR4198" s="24"/>
      <c r="OVS4198" s="24"/>
      <c r="OVT4198" s="31"/>
      <c r="OVU4198" s="38"/>
      <c r="OVV4198" s="38"/>
      <c r="OVW4198" s="24"/>
      <c r="OVX4198" s="36"/>
      <c r="OVY4198" s="24"/>
      <c r="OVZ4198" s="24"/>
      <c r="OWA4198" s="24"/>
      <c r="OWB4198" s="31"/>
      <c r="OWC4198" s="38"/>
      <c r="OWD4198" s="38"/>
      <c r="OWE4198" s="24"/>
      <c r="OWF4198" s="36"/>
      <c r="OWG4198" s="24"/>
      <c r="OWH4198" s="24"/>
      <c r="OWI4198" s="24"/>
      <c r="OWJ4198" s="31"/>
      <c r="OWK4198" s="38"/>
      <c r="OWL4198" s="38"/>
      <c r="OWM4198" s="24"/>
      <c r="OWN4198" s="36"/>
      <c r="OWO4198" s="24"/>
      <c r="OWP4198" s="24"/>
      <c r="OWQ4198" s="24"/>
      <c r="OWR4198" s="31"/>
      <c r="OWS4198" s="38"/>
      <c r="OWT4198" s="38"/>
      <c r="OWU4198" s="24"/>
      <c r="OWV4198" s="36"/>
      <c r="OWW4198" s="24"/>
      <c r="OWX4198" s="24"/>
      <c r="OWY4198" s="24"/>
      <c r="OWZ4198" s="31"/>
      <c r="OXA4198" s="38"/>
      <c r="OXB4198" s="38"/>
      <c r="OXC4198" s="24"/>
      <c r="OXD4198" s="36"/>
      <c r="OXE4198" s="24"/>
      <c r="OXF4198" s="24"/>
      <c r="OXG4198" s="24"/>
      <c r="OXH4198" s="31"/>
      <c r="OXI4198" s="38"/>
      <c r="OXJ4198" s="38"/>
      <c r="OXK4198" s="24"/>
      <c r="OXL4198" s="36"/>
      <c r="OXM4198" s="24"/>
      <c r="OXN4198" s="24"/>
      <c r="OXO4198" s="24"/>
      <c r="OXP4198" s="31"/>
      <c r="OXQ4198" s="38"/>
      <c r="OXR4198" s="38"/>
      <c r="OXS4198" s="24"/>
      <c r="OXT4198" s="36"/>
      <c r="OXU4198" s="24"/>
      <c r="OXV4198" s="24"/>
      <c r="OXW4198" s="24"/>
      <c r="OXX4198" s="31"/>
      <c r="OXY4198" s="38"/>
      <c r="OXZ4198" s="38"/>
      <c r="OYA4198" s="24"/>
      <c r="OYB4198" s="36"/>
      <c r="OYC4198" s="24"/>
      <c r="OYD4198" s="24"/>
      <c r="OYE4198" s="24"/>
      <c r="OYF4198" s="31"/>
      <c r="OYG4198" s="38"/>
      <c r="OYH4198" s="38"/>
      <c r="OYI4198" s="24"/>
      <c r="OYJ4198" s="36"/>
      <c r="OYK4198" s="24"/>
      <c r="OYL4198" s="24"/>
      <c r="OYM4198" s="24"/>
      <c r="OYN4198" s="31"/>
      <c r="OYO4198" s="38"/>
      <c r="OYP4198" s="38"/>
      <c r="OYQ4198" s="24"/>
      <c r="OYR4198" s="36"/>
      <c r="OYS4198" s="24"/>
      <c r="OYT4198" s="24"/>
      <c r="OYU4198" s="24"/>
      <c r="OYV4198" s="31"/>
      <c r="OYW4198" s="38"/>
      <c r="OYX4198" s="38"/>
      <c r="OYY4198" s="24"/>
      <c r="OYZ4198" s="36"/>
      <c r="OZA4198" s="24"/>
      <c r="OZB4198" s="24"/>
      <c r="OZC4198" s="24"/>
      <c r="OZD4198" s="31"/>
      <c r="OZE4198" s="38"/>
      <c r="OZF4198" s="38"/>
      <c r="OZG4198" s="24"/>
      <c r="OZH4198" s="36"/>
      <c r="OZI4198" s="24"/>
      <c r="OZJ4198" s="24"/>
      <c r="OZK4198" s="24"/>
      <c r="OZL4198" s="31"/>
      <c r="OZM4198" s="38"/>
      <c r="OZN4198" s="38"/>
      <c r="OZO4198" s="24"/>
      <c r="OZP4198" s="36"/>
      <c r="OZQ4198" s="24"/>
      <c r="OZR4198" s="24"/>
      <c r="OZS4198" s="24"/>
      <c r="OZT4198" s="31"/>
      <c r="OZU4198" s="38"/>
      <c r="OZV4198" s="38"/>
      <c r="OZW4198" s="24"/>
      <c r="OZX4198" s="36"/>
      <c r="OZY4198" s="24"/>
      <c r="OZZ4198" s="24"/>
      <c r="PAA4198" s="24"/>
      <c r="PAB4198" s="31"/>
      <c r="PAC4198" s="38"/>
      <c r="PAD4198" s="38"/>
      <c r="PAE4198" s="24"/>
      <c r="PAF4198" s="36"/>
      <c r="PAG4198" s="24"/>
      <c r="PAH4198" s="24"/>
      <c r="PAI4198" s="24"/>
      <c r="PAJ4198" s="31"/>
      <c r="PAK4198" s="38"/>
      <c r="PAL4198" s="38"/>
      <c r="PAM4198" s="24"/>
      <c r="PAN4198" s="36"/>
      <c r="PAO4198" s="24"/>
      <c r="PAP4198" s="24"/>
      <c r="PAQ4198" s="24"/>
      <c r="PAR4198" s="31"/>
      <c r="PAS4198" s="38"/>
      <c r="PAT4198" s="38"/>
      <c r="PAU4198" s="24"/>
      <c r="PAV4198" s="36"/>
      <c r="PAW4198" s="24"/>
      <c r="PAX4198" s="24"/>
      <c r="PAY4198" s="24"/>
      <c r="PAZ4198" s="31"/>
      <c r="PBA4198" s="38"/>
      <c r="PBB4198" s="38"/>
      <c r="PBC4198" s="24"/>
      <c r="PBD4198" s="36"/>
      <c r="PBE4198" s="24"/>
      <c r="PBF4198" s="24"/>
      <c r="PBG4198" s="24"/>
      <c r="PBH4198" s="31"/>
      <c r="PBI4198" s="38"/>
      <c r="PBJ4198" s="38"/>
      <c r="PBK4198" s="24"/>
      <c r="PBL4198" s="36"/>
      <c r="PBM4198" s="24"/>
      <c r="PBN4198" s="24"/>
      <c r="PBO4198" s="24"/>
      <c r="PBP4198" s="31"/>
      <c r="PBQ4198" s="38"/>
      <c r="PBR4198" s="38"/>
      <c r="PBS4198" s="24"/>
      <c r="PBT4198" s="36"/>
      <c r="PBU4198" s="24"/>
      <c r="PBV4198" s="24"/>
      <c r="PBW4198" s="24"/>
      <c r="PBX4198" s="31"/>
      <c r="PBY4198" s="38"/>
      <c r="PBZ4198" s="38"/>
      <c r="PCA4198" s="24"/>
      <c r="PCB4198" s="36"/>
      <c r="PCC4198" s="24"/>
      <c r="PCD4198" s="24"/>
      <c r="PCE4198" s="24"/>
      <c r="PCF4198" s="31"/>
      <c r="PCG4198" s="38"/>
      <c r="PCH4198" s="38"/>
      <c r="PCI4198" s="24"/>
      <c r="PCJ4198" s="36"/>
      <c r="PCK4198" s="24"/>
      <c r="PCL4198" s="24"/>
      <c r="PCM4198" s="24"/>
      <c r="PCN4198" s="31"/>
      <c r="PCO4198" s="38"/>
      <c r="PCP4198" s="38"/>
      <c r="PCQ4198" s="24"/>
      <c r="PCR4198" s="36"/>
      <c r="PCS4198" s="24"/>
      <c r="PCT4198" s="24"/>
      <c r="PCU4198" s="24"/>
      <c r="PCV4198" s="31"/>
      <c r="PCW4198" s="38"/>
      <c r="PCX4198" s="38"/>
      <c r="PCY4198" s="24"/>
      <c r="PCZ4198" s="36"/>
      <c r="PDA4198" s="24"/>
      <c r="PDB4198" s="24"/>
      <c r="PDC4198" s="24"/>
      <c r="PDD4198" s="31"/>
      <c r="PDE4198" s="38"/>
      <c r="PDF4198" s="38"/>
      <c r="PDG4198" s="24"/>
      <c r="PDH4198" s="36"/>
      <c r="PDI4198" s="24"/>
      <c r="PDJ4198" s="24"/>
      <c r="PDK4198" s="24"/>
      <c r="PDL4198" s="31"/>
      <c r="PDM4198" s="38"/>
      <c r="PDN4198" s="38"/>
      <c r="PDO4198" s="24"/>
      <c r="PDP4198" s="36"/>
      <c r="PDQ4198" s="24"/>
      <c r="PDR4198" s="24"/>
      <c r="PDS4198" s="24"/>
      <c r="PDT4198" s="31"/>
      <c r="PDU4198" s="38"/>
      <c r="PDV4198" s="38"/>
      <c r="PDW4198" s="24"/>
      <c r="PDX4198" s="36"/>
      <c r="PDY4198" s="24"/>
      <c r="PDZ4198" s="24"/>
      <c r="PEA4198" s="24"/>
      <c r="PEB4198" s="31"/>
      <c r="PEC4198" s="38"/>
      <c r="PED4198" s="38"/>
      <c r="PEE4198" s="24"/>
      <c r="PEF4198" s="36"/>
      <c r="PEG4198" s="24"/>
      <c r="PEH4198" s="24"/>
      <c r="PEI4198" s="24"/>
      <c r="PEJ4198" s="31"/>
      <c r="PEK4198" s="38"/>
      <c r="PEL4198" s="38"/>
      <c r="PEM4198" s="24"/>
      <c r="PEN4198" s="36"/>
      <c r="PEO4198" s="24"/>
      <c r="PEP4198" s="24"/>
      <c r="PEQ4198" s="24"/>
      <c r="PER4198" s="31"/>
      <c r="PES4198" s="38"/>
      <c r="PET4198" s="38"/>
      <c r="PEU4198" s="24"/>
      <c r="PEV4198" s="36"/>
      <c r="PEW4198" s="24"/>
      <c r="PEX4198" s="24"/>
      <c r="PEY4198" s="24"/>
      <c r="PEZ4198" s="31"/>
      <c r="PFA4198" s="38"/>
      <c r="PFB4198" s="38"/>
      <c r="PFC4198" s="24"/>
      <c r="PFD4198" s="36"/>
      <c r="PFE4198" s="24"/>
      <c r="PFF4198" s="24"/>
      <c r="PFG4198" s="24"/>
      <c r="PFH4198" s="31"/>
      <c r="PFI4198" s="38"/>
      <c r="PFJ4198" s="38"/>
      <c r="PFK4198" s="24"/>
      <c r="PFL4198" s="36"/>
      <c r="PFM4198" s="24"/>
      <c r="PFN4198" s="24"/>
      <c r="PFO4198" s="24"/>
      <c r="PFP4198" s="31"/>
      <c r="PFQ4198" s="38"/>
      <c r="PFR4198" s="38"/>
      <c r="PFS4198" s="24"/>
      <c r="PFT4198" s="36"/>
      <c r="PFU4198" s="24"/>
      <c r="PFV4198" s="24"/>
      <c r="PFW4198" s="24"/>
      <c r="PFX4198" s="31"/>
      <c r="PFY4198" s="38"/>
      <c r="PFZ4198" s="38"/>
      <c r="PGA4198" s="24"/>
      <c r="PGB4198" s="36"/>
      <c r="PGC4198" s="24"/>
      <c r="PGD4198" s="24"/>
      <c r="PGE4198" s="24"/>
      <c r="PGF4198" s="31"/>
      <c r="PGG4198" s="38"/>
      <c r="PGH4198" s="38"/>
      <c r="PGI4198" s="24"/>
      <c r="PGJ4198" s="36"/>
      <c r="PGK4198" s="24"/>
      <c r="PGL4198" s="24"/>
      <c r="PGM4198" s="24"/>
      <c r="PGN4198" s="31"/>
      <c r="PGO4198" s="38"/>
      <c r="PGP4198" s="38"/>
      <c r="PGQ4198" s="24"/>
      <c r="PGR4198" s="36"/>
      <c r="PGS4198" s="24"/>
      <c r="PGT4198" s="24"/>
      <c r="PGU4198" s="24"/>
      <c r="PGV4198" s="31"/>
      <c r="PGW4198" s="38"/>
      <c r="PGX4198" s="38"/>
      <c r="PGY4198" s="24"/>
      <c r="PGZ4198" s="36"/>
      <c r="PHA4198" s="24"/>
      <c r="PHB4198" s="24"/>
      <c r="PHC4198" s="24"/>
      <c r="PHD4198" s="31"/>
      <c r="PHE4198" s="38"/>
      <c r="PHF4198" s="38"/>
      <c r="PHG4198" s="24"/>
      <c r="PHH4198" s="36"/>
      <c r="PHI4198" s="24"/>
      <c r="PHJ4198" s="24"/>
      <c r="PHK4198" s="24"/>
      <c r="PHL4198" s="31"/>
      <c r="PHM4198" s="38"/>
      <c r="PHN4198" s="38"/>
      <c r="PHO4198" s="24"/>
      <c r="PHP4198" s="36"/>
      <c r="PHQ4198" s="24"/>
      <c r="PHR4198" s="24"/>
      <c r="PHS4198" s="24"/>
      <c r="PHT4198" s="31"/>
      <c r="PHU4198" s="38"/>
      <c r="PHV4198" s="38"/>
      <c r="PHW4198" s="24"/>
      <c r="PHX4198" s="36"/>
      <c r="PHY4198" s="24"/>
      <c r="PHZ4198" s="24"/>
      <c r="PIA4198" s="24"/>
      <c r="PIB4198" s="31"/>
      <c r="PIC4198" s="38"/>
      <c r="PID4198" s="38"/>
      <c r="PIE4198" s="24"/>
      <c r="PIF4198" s="36"/>
      <c r="PIG4198" s="24"/>
      <c r="PIH4198" s="24"/>
      <c r="PII4198" s="24"/>
      <c r="PIJ4198" s="31"/>
      <c r="PIK4198" s="38"/>
      <c r="PIL4198" s="38"/>
      <c r="PIM4198" s="24"/>
      <c r="PIN4198" s="36"/>
      <c r="PIO4198" s="24"/>
      <c r="PIP4198" s="24"/>
      <c r="PIQ4198" s="24"/>
      <c r="PIR4198" s="31"/>
      <c r="PIS4198" s="38"/>
      <c r="PIT4198" s="38"/>
      <c r="PIU4198" s="24"/>
      <c r="PIV4198" s="36"/>
      <c r="PIW4198" s="24"/>
      <c r="PIX4198" s="24"/>
      <c r="PIY4198" s="24"/>
      <c r="PIZ4198" s="31"/>
      <c r="PJA4198" s="38"/>
      <c r="PJB4198" s="38"/>
      <c r="PJC4198" s="24"/>
      <c r="PJD4198" s="36"/>
      <c r="PJE4198" s="24"/>
      <c r="PJF4198" s="24"/>
      <c r="PJG4198" s="24"/>
      <c r="PJH4198" s="31"/>
      <c r="PJI4198" s="38"/>
      <c r="PJJ4198" s="38"/>
      <c r="PJK4198" s="24"/>
      <c r="PJL4198" s="36"/>
      <c r="PJM4198" s="24"/>
      <c r="PJN4198" s="24"/>
      <c r="PJO4198" s="24"/>
      <c r="PJP4198" s="31"/>
      <c r="PJQ4198" s="38"/>
      <c r="PJR4198" s="38"/>
      <c r="PJS4198" s="24"/>
      <c r="PJT4198" s="36"/>
      <c r="PJU4198" s="24"/>
      <c r="PJV4198" s="24"/>
      <c r="PJW4198" s="24"/>
      <c r="PJX4198" s="31"/>
      <c r="PJY4198" s="38"/>
      <c r="PJZ4198" s="38"/>
      <c r="PKA4198" s="24"/>
      <c r="PKB4198" s="36"/>
      <c r="PKC4198" s="24"/>
      <c r="PKD4198" s="24"/>
      <c r="PKE4198" s="24"/>
      <c r="PKF4198" s="31"/>
      <c r="PKG4198" s="38"/>
      <c r="PKH4198" s="38"/>
      <c r="PKI4198" s="24"/>
      <c r="PKJ4198" s="36"/>
      <c r="PKK4198" s="24"/>
      <c r="PKL4198" s="24"/>
      <c r="PKM4198" s="24"/>
      <c r="PKN4198" s="31"/>
      <c r="PKO4198" s="38"/>
      <c r="PKP4198" s="38"/>
      <c r="PKQ4198" s="24"/>
      <c r="PKR4198" s="36"/>
      <c r="PKS4198" s="24"/>
      <c r="PKT4198" s="24"/>
      <c r="PKU4198" s="24"/>
      <c r="PKV4198" s="31"/>
      <c r="PKW4198" s="38"/>
      <c r="PKX4198" s="38"/>
      <c r="PKY4198" s="24"/>
      <c r="PKZ4198" s="36"/>
      <c r="PLA4198" s="24"/>
      <c r="PLB4198" s="24"/>
      <c r="PLC4198" s="24"/>
      <c r="PLD4198" s="31"/>
      <c r="PLE4198" s="38"/>
      <c r="PLF4198" s="38"/>
      <c r="PLG4198" s="24"/>
      <c r="PLH4198" s="36"/>
      <c r="PLI4198" s="24"/>
      <c r="PLJ4198" s="24"/>
      <c r="PLK4198" s="24"/>
      <c r="PLL4198" s="31"/>
      <c r="PLM4198" s="38"/>
      <c r="PLN4198" s="38"/>
      <c r="PLO4198" s="24"/>
      <c r="PLP4198" s="36"/>
      <c r="PLQ4198" s="24"/>
      <c r="PLR4198" s="24"/>
      <c r="PLS4198" s="24"/>
      <c r="PLT4198" s="31"/>
      <c r="PLU4198" s="38"/>
      <c r="PLV4198" s="38"/>
      <c r="PLW4198" s="24"/>
      <c r="PLX4198" s="36"/>
      <c r="PLY4198" s="24"/>
      <c r="PLZ4198" s="24"/>
      <c r="PMA4198" s="24"/>
      <c r="PMB4198" s="31"/>
      <c r="PMC4198" s="38"/>
      <c r="PMD4198" s="38"/>
      <c r="PME4198" s="24"/>
      <c r="PMF4198" s="36"/>
      <c r="PMG4198" s="24"/>
      <c r="PMH4198" s="24"/>
      <c r="PMI4198" s="24"/>
      <c r="PMJ4198" s="31"/>
      <c r="PMK4198" s="38"/>
      <c r="PML4198" s="38"/>
      <c r="PMM4198" s="24"/>
      <c r="PMN4198" s="36"/>
      <c r="PMO4198" s="24"/>
      <c r="PMP4198" s="24"/>
      <c r="PMQ4198" s="24"/>
      <c r="PMR4198" s="31"/>
      <c r="PMS4198" s="38"/>
      <c r="PMT4198" s="38"/>
      <c r="PMU4198" s="24"/>
      <c r="PMV4198" s="36"/>
      <c r="PMW4198" s="24"/>
      <c r="PMX4198" s="24"/>
      <c r="PMY4198" s="24"/>
      <c r="PMZ4198" s="31"/>
      <c r="PNA4198" s="38"/>
      <c r="PNB4198" s="38"/>
      <c r="PNC4198" s="24"/>
      <c r="PND4198" s="36"/>
      <c r="PNE4198" s="24"/>
      <c r="PNF4198" s="24"/>
      <c r="PNG4198" s="24"/>
      <c r="PNH4198" s="31"/>
      <c r="PNI4198" s="38"/>
      <c r="PNJ4198" s="38"/>
      <c r="PNK4198" s="24"/>
      <c r="PNL4198" s="36"/>
      <c r="PNM4198" s="24"/>
      <c r="PNN4198" s="24"/>
      <c r="PNO4198" s="24"/>
      <c r="PNP4198" s="31"/>
      <c r="PNQ4198" s="38"/>
      <c r="PNR4198" s="38"/>
      <c r="PNS4198" s="24"/>
      <c r="PNT4198" s="36"/>
      <c r="PNU4198" s="24"/>
      <c r="PNV4198" s="24"/>
      <c r="PNW4198" s="24"/>
      <c r="PNX4198" s="31"/>
      <c r="PNY4198" s="38"/>
      <c r="PNZ4198" s="38"/>
      <c r="POA4198" s="24"/>
      <c r="POB4198" s="36"/>
      <c r="POC4198" s="24"/>
      <c r="POD4198" s="24"/>
      <c r="POE4198" s="24"/>
      <c r="POF4198" s="31"/>
      <c r="POG4198" s="38"/>
      <c r="POH4198" s="38"/>
      <c r="POI4198" s="24"/>
      <c r="POJ4198" s="36"/>
      <c r="POK4198" s="24"/>
      <c r="POL4198" s="24"/>
      <c r="POM4198" s="24"/>
      <c r="PON4198" s="31"/>
      <c r="POO4198" s="38"/>
      <c r="POP4198" s="38"/>
      <c r="POQ4198" s="24"/>
      <c r="POR4198" s="36"/>
      <c r="POS4198" s="24"/>
      <c r="POT4198" s="24"/>
      <c r="POU4198" s="24"/>
      <c r="POV4198" s="31"/>
      <c r="POW4198" s="38"/>
      <c r="POX4198" s="38"/>
      <c r="POY4198" s="24"/>
      <c r="POZ4198" s="36"/>
      <c r="PPA4198" s="24"/>
      <c r="PPB4198" s="24"/>
      <c r="PPC4198" s="24"/>
      <c r="PPD4198" s="31"/>
      <c r="PPE4198" s="38"/>
      <c r="PPF4198" s="38"/>
      <c r="PPG4198" s="24"/>
      <c r="PPH4198" s="36"/>
      <c r="PPI4198" s="24"/>
      <c r="PPJ4198" s="24"/>
      <c r="PPK4198" s="24"/>
      <c r="PPL4198" s="31"/>
      <c r="PPM4198" s="38"/>
      <c r="PPN4198" s="38"/>
      <c r="PPO4198" s="24"/>
      <c r="PPP4198" s="36"/>
      <c r="PPQ4198" s="24"/>
      <c r="PPR4198" s="24"/>
      <c r="PPS4198" s="24"/>
      <c r="PPT4198" s="31"/>
      <c r="PPU4198" s="38"/>
      <c r="PPV4198" s="38"/>
      <c r="PPW4198" s="24"/>
      <c r="PPX4198" s="36"/>
      <c r="PPY4198" s="24"/>
      <c r="PPZ4198" s="24"/>
      <c r="PQA4198" s="24"/>
      <c r="PQB4198" s="31"/>
      <c r="PQC4198" s="38"/>
      <c r="PQD4198" s="38"/>
      <c r="PQE4198" s="24"/>
      <c r="PQF4198" s="36"/>
      <c r="PQG4198" s="24"/>
      <c r="PQH4198" s="24"/>
      <c r="PQI4198" s="24"/>
      <c r="PQJ4198" s="31"/>
      <c r="PQK4198" s="38"/>
      <c r="PQL4198" s="38"/>
      <c r="PQM4198" s="24"/>
      <c r="PQN4198" s="36"/>
      <c r="PQO4198" s="24"/>
      <c r="PQP4198" s="24"/>
      <c r="PQQ4198" s="24"/>
      <c r="PQR4198" s="31"/>
      <c r="PQS4198" s="38"/>
      <c r="PQT4198" s="38"/>
      <c r="PQU4198" s="24"/>
      <c r="PQV4198" s="36"/>
      <c r="PQW4198" s="24"/>
      <c r="PQX4198" s="24"/>
      <c r="PQY4198" s="24"/>
      <c r="PQZ4198" s="31"/>
      <c r="PRA4198" s="38"/>
      <c r="PRB4198" s="38"/>
      <c r="PRC4198" s="24"/>
      <c r="PRD4198" s="36"/>
      <c r="PRE4198" s="24"/>
      <c r="PRF4198" s="24"/>
      <c r="PRG4198" s="24"/>
      <c r="PRH4198" s="31"/>
      <c r="PRI4198" s="38"/>
      <c r="PRJ4198" s="38"/>
      <c r="PRK4198" s="24"/>
      <c r="PRL4198" s="36"/>
      <c r="PRM4198" s="24"/>
      <c r="PRN4198" s="24"/>
      <c r="PRO4198" s="24"/>
      <c r="PRP4198" s="31"/>
      <c r="PRQ4198" s="38"/>
      <c r="PRR4198" s="38"/>
      <c r="PRS4198" s="24"/>
      <c r="PRT4198" s="36"/>
      <c r="PRU4198" s="24"/>
      <c r="PRV4198" s="24"/>
      <c r="PRW4198" s="24"/>
      <c r="PRX4198" s="31"/>
      <c r="PRY4198" s="38"/>
      <c r="PRZ4198" s="38"/>
      <c r="PSA4198" s="24"/>
      <c r="PSB4198" s="36"/>
      <c r="PSC4198" s="24"/>
      <c r="PSD4198" s="24"/>
      <c r="PSE4198" s="24"/>
      <c r="PSF4198" s="31"/>
      <c r="PSG4198" s="38"/>
      <c r="PSH4198" s="38"/>
      <c r="PSI4198" s="24"/>
      <c r="PSJ4198" s="36"/>
      <c r="PSK4198" s="24"/>
      <c r="PSL4198" s="24"/>
      <c r="PSM4198" s="24"/>
      <c r="PSN4198" s="31"/>
      <c r="PSO4198" s="38"/>
      <c r="PSP4198" s="38"/>
      <c r="PSQ4198" s="24"/>
      <c r="PSR4198" s="36"/>
      <c r="PSS4198" s="24"/>
      <c r="PST4198" s="24"/>
      <c r="PSU4198" s="24"/>
      <c r="PSV4198" s="31"/>
      <c r="PSW4198" s="38"/>
      <c r="PSX4198" s="38"/>
      <c r="PSY4198" s="24"/>
      <c r="PSZ4198" s="36"/>
      <c r="PTA4198" s="24"/>
      <c r="PTB4198" s="24"/>
      <c r="PTC4198" s="24"/>
      <c r="PTD4198" s="31"/>
      <c r="PTE4198" s="38"/>
      <c r="PTF4198" s="38"/>
      <c r="PTG4198" s="24"/>
      <c r="PTH4198" s="36"/>
      <c r="PTI4198" s="24"/>
      <c r="PTJ4198" s="24"/>
      <c r="PTK4198" s="24"/>
      <c r="PTL4198" s="31"/>
      <c r="PTM4198" s="38"/>
      <c r="PTN4198" s="38"/>
      <c r="PTO4198" s="24"/>
      <c r="PTP4198" s="36"/>
      <c r="PTQ4198" s="24"/>
      <c r="PTR4198" s="24"/>
      <c r="PTS4198" s="24"/>
      <c r="PTT4198" s="31"/>
      <c r="PTU4198" s="38"/>
      <c r="PTV4198" s="38"/>
      <c r="PTW4198" s="24"/>
      <c r="PTX4198" s="36"/>
      <c r="PTY4198" s="24"/>
      <c r="PTZ4198" s="24"/>
      <c r="PUA4198" s="24"/>
      <c r="PUB4198" s="31"/>
      <c r="PUC4198" s="38"/>
      <c r="PUD4198" s="38"/>
      <c r="PUE4198" s="24"/>
      <c r="PUF4198" s="36"/>
      <c r="PUG4198" s="24"/>
      <c r="PUH4198" s="24"/>
      <c r="PUI4198" s="24"/>
      <c r="PUJ4198" s="31"/>
      <c r="PUK4198" s="38"/>
      <c r="PUL4198" s="38"/>
      <c r="PUM4198" s="24"/>
      <c r="PUN4198" s="36"/>
      <c r="PUO4198" s="24"/>
      <c r="PUP4198" s="24"/>
      <c r="PUQ4198" s="24"/>
      <c r="PUR4198" s="31"/>
      <c r="PUS4198" s="38"/>
      <c r="PUT4198" s="38"/>
      <c r="PUU4198" s="24"/>
      <c r="PUV4198" s="36"/>
      <c r="PUW4198" s="24"/>
      <c r="PUX4198" s="24"/>
      <c r="PUY4198" s="24"/>
      <c r="PUZ4198" s="31"/>
      <c r="PVA4198" s="38"/>
      <c r="PVB4198" s="38"/>
      <c r="PVC4198" s="24"/>
      <c r="PVD4198" s="36"/>
      <c r="PVE4198" s="24"/>
      <c r="PVF4198" s="24"/>
      <c r="PVG4198" s="24"/>
      <c r="PVH4198" s="31"/>
      <c r="PVI4198" s="38"/>
      <c r="PVJ4198" s="38"/>
      <c r="PVK4198" s="24"/>
      <c r="PVL4198" s="36"/>
      <c r="PVM4198" s="24"/>
      <c r="PVN4198" s="24"/>
      <c r="PVO4198" s="24"/>
      <c r="PVP4198" s="31"/>
      <c r="PVQ4198" s="38"/>
      <c r="PVR4198" s="38"/>
      <c r="PVS4198" s="24"/>
      <c r="PVT4198" s="36"/>
      <c r="PVU4198" s="24"/>
      <c r="PVV4198" s="24"/>
      <c r="PVW4198" s="24"/>
      <c r="PVX4198" s="31"/>
      <c r="PVY4198" s="38"/>
      <c r="PVZ4198" s="38"/>
      <c r="PWA4198" s="24"/>
      <c r="PWB4198" s="36"/>
      <c r="PWC4198" s="24"/>
      <c r="PWD4198" s="24"/>
      <c r="PWE4198" s="24"/>
      <c r="PWF4198" s="31"/>
      <c r="PWG4198" s="38"/>
      <c r="PWH4198" s="38"/>
      <c r="PWI4198" s="24"/>
      <c r="PWJ4198" s="36"/>
      <c r="PWK4198" s="24"/>
      <c r="PWL4198" s="24"/>
      <c r="PWM4198" s="24"/>
      <c r="PWN4198" s="31"/>
      <c r="PWO4198" s="38"/>
      <c r="PWP4198" s="38"/>
      <c r="PWQ4198" s="24"/>
      <c r="PWR4198" s="36"/>
      <c r="PWS4198" s="24"/>
      <c r="PWT4198" s="24"/>
      <c r="PWU4198" s="24"/>
      <c r="PWV4198" s="31"/>
      <c r="PWW4198" s="38"/>
      <c r="PWX4198" s="38"/>
      <c r="PWY4198" s="24"/>
      <c r="PWZ4198" s="36"/>
      <c r="PXA4198" s="24"/>
      <c r="PXB4198" s="24"/>
      <c r="PXC4198" s="24"/>
      <c r="PXD4198" s="31"/>
      <c r="PXE4198" s="38"/>
      <c r="PXF4198" s="38"/>
      <c r="PXG4198" s="24"/>
      <c r="PXH4198" s="36"/>
      <c r="PXI4198" s="24"/>
      <c r="PXJ4198" s="24"/>
      <c r="PXK4198" s="24"/>
      <c r="PXL4198" s="31"/>
      <c r="PXM4198" s="38"/>
      <c r="PXN4198" s="38"/>
      <c r="PXO4198" s="24"/>
      <c r="PXP4198" s="36"/>
      <c r="PXQ4198" s="24"/>
      <c r="PXR4198" s="24"/>
      <c r="PXS4198" s="24"/>
      <c r="PXT4198" s="31"/>
      <c r="PXU4198" s="38"/>
      <c r="PXV4198" s="38"/>
      <c r="PXW4198" s="24"/>
      <c r="PXX4198" s="36"/>
      <c r="PXY4198" s="24"/>
      <c r="PXZ4198" s="24"/>
      <c r="PYA4198" s="24"/>
      <c r="PYB4198" s="31"/>
      <c r="PYC4198" s="38"/>
      <c r="PYD4198" s="38"/>
      <c r="PYE4198" s="24"/>
      <c r="PYF4198" s="36"/>
      <c r="PYG4198" s="24"/>
      <c r="PYH4198" s="24"/>
      <c r="PYI4198" s="24"/>
      <c r="PYJ4198" s="31"/>
      <c r="PYK4198" s="38"/>
      <c r="PYL4198" s="38"/>
      <c r="PYM4198" s="24"/>
      <c r="PYN4198" s="36"/>
      <c r="PYO4198" s="24"/>
      <c r="PYP4198" s="24"/>
      <c r="PYQ4198" s="24"/>
      <c r="PYR4198" s="31"/>
      <c r="PYS4198" s="38"/>
      <c r="PYT4198" s="38"/>
      <c r="PYU4198" s="24"/>
      <c r="PYV4198" s="36"/>
      <c r="PYW4198" s="24"/>
      <c r="PYX4198" s="24"/>
      <c r="PYY4198" s="24"/>
      <c r="PYZ4198" s="31"/>
      <c r="PZA4198" s="38"/>
      <c r="PZB4198" s="38"/>
      <c r="PZC4198" s="24"/>
      <c r="PZD4198" s="36"/>
      <c r="PZE4198" s="24"/>
      <c r="PZF4198" s="24"/>
      <c r="PZG4198" s="24"/>
      <c r="PZH4198" s="31"/>
      <c r="PZI4198" s="38"/>
      <c r="PZJ4198" s="38"/>
      <c r="PZK4198" s="24"/>
      <c r="PZL4198" s="36"/>
      <c r="PZM4198" s="24"/>
      <c r="PZN4198" s="24"/>
      <c r="PZO4198" s="24"/>
      <c r="PZP4198" s="31"/>
      <c r="PZQ4198" s="38"/>
      <c r="PZR4198" s="38"/>
      <c r="PZS4198" s="24"/>
      <c r="PZT4198" s="36"/>
      <c r="PZU4198" s="24"/>
      <c r="PZV4198" s="24"/>
      <c r="PZW4198" s="24"/>
      <c r="PZX4198" s="31"/>
      <c r="PZY4198" s="38"/>
      <c r="PZZ4198" s="38"/>
      <c r="QAA4198" s="24"/>
      <c r="QAB4198" s="36"/>
      <c r="QAC4198" s="24"/>
      <c r="QAD4198" s="24"/>
      <c r="QAE4198" s="24"/>
      <c r="QAF4198" s="31"/>
      <c r="QAG4198" s="38"/>
      <c r="QAH4198" s="38"/>
      <c r="QAI4198" s="24"/>
      <c r="QAJ4198" s="36"/>
      <c r="QAK4198" s="24"/>
      <c r="QAL4198" s="24"/>
      <c r="QAM4198" s="24"/>
      <c r="QAN4198" s="31"/>
      <c r="QAO4198" s="38"/>
      <c r="QAP4198" s="38"/>
      <c r="QAQ4198" s="24"/>
      <c r="QAR4198" s="36"/>
      <c r="QAS4198" s="24"/>
      <c r="QAT4198" s="24"/>
      <c r="QAU4198" s="24"/>
      <c r="QAV4198" s="31"/>
      <c r="QAW4198" s="38"/>
      <c r="QAX4198" s="38"/>
      <c r="QAY4198" s="24"/>
      <c r="QAZ4198" s="36"/>
      <c r="QBA4198" s="24"/>
      <c r="QBB4198" s="24"/>
      <c r="QBC4198" s="24"/>
      <c r="QBD4198" s="31"/>
      <c r="QBE4198" s="38"/>
      <c r="QBF4198" s="38"/>
      <c r="QBG4198" s="24"/>
      <c r="QBH4198" s="36"/>
      <c r="QBI4198" s="24"/>
      <c r="QBJ4198" s="24"/>
      <c r="QBK4198" s="24"/>
      <c r="QBL4198" s="31"/>
      <c r="QBM4198" s="38"/>
      <c r="QBN4198" s="38"/>
      <c r="QBO4198" s="24"/>
      <c r="QBP4198" s="36"/>
      <c r="QBQ4198" s="24"/>
      <c r="QBR4198" s="24"/>
      <c r="QBS4198" s="24"/>
      <c r="QBT4198" s="31"/>
      <c r="QBU4198" s="38"/>
      <c r="QBV4198" s="38"/>
      <c r="QBW4198" s="24"/>
      <c r="QBX4198" s="36"/>
      <c r="QBY4198" s="24"/>
      <c r="QBZ4198" s="24"/>
      <c r="QCA4198" s="24"/>
      <c r="QCB4198" s="31"/>
      <c r="QCC4198" s="38"/>
      <c r="QCD4198" s="38"/>
      <c r="QCE4198" s="24"/>
      <c r="QCF4198" s="36"/>
      <c r="QCG4198" s="24"/>
      <c r="QCH4198" s="24"/>
      <c r="QCI4198" s="24"/>
      <c r="QCJ4198" s="31"/>
      <c r="QCK4198" s="38"/>
      <c r="QCL4198" s="38"/>
      <c r="QCM4198" s="24"/>
      <c r="QCN4198" s="36"/>
      <c r="QCO4198" s="24"/>
      <c r="QCP4198" s="24"/>
      <c r="QCQ4198" s="24"/>
      <c r="QCR4198" s="31"/>
      <c r="QCS4198" s="38"/>
      <c r="QCT4198" s="38"/>
      <c r="QCU4198" s="24"/>
      <c r="QCV4198" s="36"/>
      <c r="QCW4198" s="24"/>
      <c r="QCX4198" s="24"/>
      <c r="QCY4198" s="24"/>
      <c r="QCZ4198" s="31"/>
      <c r="QDA4198" s="38"/>
      <c r="QDB4198" s="38"/>
      <c r="QDC4198" s="24"/>
      <c r="QDD4198" s="36"/>
      <c r="QDE4198" s="24"/>
      <c r="QDF4198" s="24"/>
      <c r="QDG4198" s="24"/>
      <c r="QDH4198" s="31"/>
      <c r="QDI4198" s="38"/>
      <c r="QDJ4198" s="38"/>
      <c r="QDK4198" s="24"/>
      <c r="QDL4198" s="36"/>
      <c r="QDM4198" s="24"/>
      <c r="QDN4198" s="24"/>
      <c r="QDO4198" s="24"/>
      <c r="QDP4198" s="31"/>
      <c r="QDQ4198" s="38"/>
      <c r="QDR4198" s="38"/>
      <c r="QDS4198" s="24"/>
      <c r="QDT4198" s="36"/>
      <c r="QDU4198" s="24"/>
      <c r="QDV4198" s="24"/>
      <c r="QDW4198" s="24"/>
      <c r="QDX4198" s="31"/>
      <c r="QDY4198" s="38"/>
      <c r="QDZ4198" s="38"/>
      <c r="QEA4198" s="24"/>
      <c r="QEB4198" s="36"/>
      <c r="QEC4198" s="24"/>
      <c r="QED4198" s="24"/>
      <c r="QEE4198" s="24"/>
      <c r="QEF4198" s="31"/>
      <c r="QEG4198" s="38"/>
      <c r="QEH4198" s="38"/>
      <c r="QEI4198" s="24"/>
      <c r="QEJ4198" s="36"/>
      <c r="QEK4198" s="24"/>
      <c r="QEL4198" s="24"/>
      <c r="QEM4198" s="24"/>
      <c r="QEN4198" s="31"/>
      <c r="QEO4198" s="38"/>
      <c r="QEP4198" s="38"/>
      <c r="QEQ4198" s="24"/>
      <c r="QER4198" s="36"/>
      <c r="QES4198" s="24"/>
      <c r="QET4198" s="24"/>
      <c r="QEU4198" s="24"/>
      <c r="QEV4198" s="31"/>
      <c r="QEW4198" s="38"/>
      <c r="QEX4198" s="38"/>
      <c r="QEY4198" s="24"/>
      <c r="QEZ4198" s="36"/>
      <c r="QFA4198" s="24"/>
      <c r="QFB4198" s="24"/>
      <c r="QFC4198" s="24"/>
      <c r="QFD4198" s="31"/>
      <c r="QFE4198" s="38"/>
      <c r="QFF4198" s="38"/>
      <c r="QFG4198" s="24"/>
      <c r="QFH4198" s="36"/>
      <c r="QFI4198" s="24"/>
      <c r="QFJ4198" s="24"/>
      <c r="QFK4198" s="24"/>
      <c r="QFL4198" s="31"/>
      <c r="QFM4198" s="38"/>
      <c r="QFN4198" s="38"/>
      <c r="QFO4198" s="24"/>
      <c r="QFP4198" s="36"/>
      <c r="QFQ4198" s="24"/>
      <c r="QFR4198" s="24"/>
      <c r="QFS4198" s="24"/>
      <c r="QFT4198" s="31"/>
      <c r="QFU4198" s="38"/>
      <c r="QFV4198" s="38"/>
      <c r="QFW4198" s="24"/>
      <c r="QFX4198" s="36"/>
      <c r="QFY4198" s="24"/>
      <c r="QFZ4198" s="24"/>
      <c r="QGA4198" s="24"/>
      <c r="QGB4198" s="31"/>
      <c r="QGC4198" s="38"/>
      <c r="QGD4198" s="38"/>
      <c r="QGE4198" s="24"/>
      <c r="QGF4198" s="36"/>
      <c r="QGG4198" s="24"/>
      <c r="QGH4198" s="24"/>
      <c r="QGI4198" s="24"/>
      <c r="QGJ4198" s="31"/>
      <c r="QGK4198" s="38"/>
      <c r="QGL4198" s="38"/>
      <c r="QGM4198" s="24"/>
      <c r="QGN4198" s="36"/>
      <c r="QGO4198" s="24"/>
      <c r="QGP4198" s="24"/>
      <c r="QGQ4198" s="24"/>
      <c r="QGR4198" s="31"/>
      <c r="QGS4198" s="38"/>
      <c r="QGT4198" s="38"/>
      <c r="QGU4198" s="24"/>
      <c r="QGV4198" s="36"/>
      <c r="QGW4198" s="24"/>
      <c r="QGX4198" s="24"/>
      <c r="QGY4198" s="24"/>
      <c r="QGZ4198" s="31"/>
      <c r="QHA4198" s="38"/>
      <c r="QHB4198" s="38"/>
      <c r="QHC4198" s="24"/>
      <c r="QHD4198" s="36"/>
      <c r="QHE4198" s="24"/>
      <c r="QHF4198" s="24"/>
      <c r="QHG4198" s="24"/>
      <c r="QHH4198" s="31"/>
      <c r="QHI4198" s="38"/>
      <c r="QHJ4198" s="38"/>
      <c r="QHK4198" s="24"/>
      <c r="QHL4198" s="36"/>
      <c r="QHM4198" s="24"/>
      <c r="QHN4198" s="24"/>
      <c r="QHO4198" s="24"/>
      <c r="QHP4198" s="31"/>
      <c r="QHQ4198" s="38"/>
      <c r="QHR4198" s="38"/>
      <c r="QHS4198" s="24"/>
      <c r="QHT4198" s="36"/>
      <c r="QHU4198" s="24"/>
      <c r="QHV4198" s="24"/>
      <c r="QHW4198" s="24"/>
      <c r="QHX4198" s="31"/>
      <c r="QHY4198" s="38"/>
      <c r="QHZ4198" s="38"/>
      <c r="QIA4198" s="24"/>
      <c r="QIB4198" s="36"/>
      <c r="QIC4198" s="24"/>
      <c r="QID4198" s="24"/>
      <c r="QIE4198" s="24"/>
      <c r="QIF4198" s="31"/>
      <c r="QIG4198" s="38"/>
      <c r="QIH4198" s="38"/>
      <c r="QII4198" s="24"/>
      <c r="QIJ4198" s="36"/>
      <c r="QIK4198" s="24"/>
      <c r="QIL4198" s="24"/>
      <c r="QIM4198" s="24"/>
      <c r="QIN4198" s="31"/>
      <c r="QIO4198" s="38"/>
      <c r="QIP4198" s="38"/>
      <c r="QIQ4198" s="24"/>
      <c r="QIR4198" s="36"/>
      <c r="QIS4198" s="24"/>
      <c r="QIT4198" s="24"/>
      <c r="QIU4198" s="24"/>
      <c r="QIV4198" s="31"/>
      <c r="QIW4198" s="38"/>
      <c r="QIX4198" s="38"/>
      <c r="QIY4198" s="24"/>
      <c r="QIZ4198" s="36"/>
      <c r="QJA4198" s="24"/>
      <c r="QJB4198" s="24"/>
      <c r="QJC4198" s="24"/>
      <c r="QJD4198" s="31"/>
      <c r="QJE4198" s="38"/>
      <c r="QJF4198" s="38"/>
      <c r="QJG4198" s="24"/>
      <c r="QJH4198" s="36"/>
      <c r="QJI4198" s="24"/>
      <c r="QJJ4198" s="24"/>
      <c r="QJK4198" s="24"/>
      <c r="QJL4198" s="31"/>
      <c r="QJM4198" s="38"/>
      <c r="QJN4198" s="38"/>
      <c r="QJO4198" s="24"/>
      <c r="QJP4198" s="36"/>
      <c r="QJQ4198" s="24"/>
      <c r="QJR4198" s="24"/>
      <c r="QJS4198" s="24"/>
      <c r="QJT4198" s="31"/>
      <c r="QJU4198" s="38"/>
      <c r="QJV4198" s="38"/>
      <c r="QJW4198" s="24"/>
      <c r="QJX4198" s="36"/>
      <c r="QJY4198" s="24"/>
      <c r="QJZ4198" s="24"/>
      <c r="QKA4198" s="24"/>
      <c r="QKB4198" s="31"/>
      <c r="QKC4198" s="38"/>
      <c r="QKD4198" s="38"/>
      <c r="QKE4198" s="24"/>
      <c r="QKF4198" s="36"/>
      <c r="QKG4198" s="24"/>
      <c r="QKH4198" s="24"/>
      <c r="QKI4198" s="24"/>
      <c r="QKJ4198" s="31"/>
      <c r="QKK4198" s="38"/>
      <c r="QKL4198" s="38"/>
      <c r="QKM4198" s="24"/>
      <c r="QKN4198" s="36"/>
      <c r="QKO4198" s="24"/>
      <c r="QKP4198" s="24"/>
      <c r="QKQ4198" s="24"/>
      <c r="QKR4198" s="31"/>
      <c r="QKS4198" s="38"/>
      <c r="QKT4198" s="38"/>
      <c r="QKU4198" s="24"/>
      <c r="QKV4198" s="36"/>
      <c r="QKW4198" s="24"/>
      <c r="QKX4198" s="24"/>
      <c r="QKY4198" s="24"/>
      <c r="QKZ4198" s="31"/>
      <c r="QLA4198" s="38"/>
      <c r="QLB4198" s="38"/>
      <c r="QLC4198" s="24"/>
      <c r="QLD4198" s="36"/>
      <c r="QLE4198" s="24"/>
      <c r="QLF4198" s="24"/>
      <c r="QLG4198" s="24"/>
      <c r="QLH4198" s="31"/>
      <c r="QLI4198" s="38"/>
      <c r="QLJ4198" s="38"/>
      <c r="QLK4198" s="24"/>
      <c r="QLL4198" s="36"/>
      <c r="QLM4198" s="24"/>
      <c r="QLN4198" s="24"/>
      <c r="QLO4198" s="24"/>
      <c r="QLP4198" s="31"/>
      <c r="QLQ4198" s="38"/>
      <c r="QLR4198" s="38"/>
      <c r="QLS4198" s="24"/>
      <c r="QLT4198" s="36"/>
      <c r="QLU4198" s="24"/>
      <c r="QLV4198" s="24"/>
      <c r="QLW4198" s="24"/>
      <c r="QLX4198" s="31"/>
      <c r="QLY4198" s="38"/>
      <c r="QLZ4198" s="38"/>
      <c r="QMA4198" s="24"/>
      <c r="QMB4198" s="36"/>
      <c r="QMC4198" s="24"/>
      <c r="QMD4198" s="24"/>
      <c r="QME4198" s="24"/>
      <c r="QMF4198" s="31"/>
      <c r="QMG4198" s="38"/>
      <c r="QMH4198" s="38"/>
      <c r="QMI4198" s="24"/>
      <c r="QMJ4198" s="36"/>
      <c r="QMK4198" s="24"/>
      <c r="QML4198" s="24"/>
      <c r="QMM4198" s="24"/>
      <c r="QMN4198" s="31"/>
      <c r="QMO4198" s="38"/>
      <c r="QMP4198" s="38"/>
      <c r="QMQ4198" s="24"/>
      <c r="QMR4198" s="36"/>
      <c r="QMS4198" s="24"/>
      <c r="QMT4198" s="24"/>
      <c r="QMU4198" s="24"/>
      <c r="QMV4198" s="31"/>
      <c r="QMW4198" s="38"/>
      <c r="QMX4198" s="38"/>
      <c r="QMY4198" s="24"/>
      <c r="QMZ4198" s="36"/>
      <c r="QNA4198" s="24"/>
      <c r="QNB4198" s="24"/>
      <c r="QNC4198" s="24"/>
      <c r="QND4198" s="31"/>
      <c r="QNE4198" s="38"/>
      <c r="QNF4198" s="38"/>
      <c r="QNG4198" s="24"/>
      <c r="QNH4198" s="36"/>
      <c r="QNI4198" s="24"/>
      <c r="QNJ4198" s="24"/>
      <c r="QNK4198" s="24"/>
      <c r="QNL4198" s="31"/>
      <c r="QNM4198" s="38"/>
      <c r="QNN4198" s="38"/>
      <c r="QNO4198" s="24"/>
      <c r="QNP4198" s="36"/>
      <c r="QNQ4198" s="24"/>
      <c r="QNR4198" s="24"/>
      <c r="QNS4198" s="24"/>
      <c r="QNT4198" s="31"/>
      <c r="QNU4198" s="38"/>
      <c r="QNV4198" s="38"/>
      <c r="QNW4198" s="24"/>
      <c r="QNX4198" s="36"/>
      <c r="QNY4198" s="24"/>
      <c r="QNZ4198" s="24"/>
      <c r="QOA4198" s="24"/>
      <c r="QOB4198" s="31"/>
      <c r="QOC4198" s="38"/>
      <c r="QOD4198" s="38"/>
      <c r="QOE4198" s="24"/>
      <c r="QOF4198" s="36"/>
      <c r="QOG4198" s="24"/>
      <c r="QOH4198" s="24"/>
      <c r="QOI4198" s="24"/>
      <c r="QOJ4198" s="31"/>
      <c r="QOK4198" s="38"/>
      <c r="QOL4198" s="38"/>
      <c r="QOM4198" s="24"/>
      <c r="QON4198" s="36"/>
      <c r="QOO4198" s="24"/>
      <c r="QOP4198" s="24"/>
      <c r="QOQ4198" s="24"/>
      <c r="QOR4198" s="31"/>
      <c r="QOS4198" s="38"/>
      <c r="QOT4198" s="38"/>
      <c r="QOU4198" s="24"/>
      <c r="QOV4198" s="36"/>
      <c r="QOW4198" s="24"/>
      <c r="QOX4198" s="24"/>
      <c r="QOY4198" s="24"/>
      <c r="QOZ4198" s="31"/>
      <c r="QPA4198" s="38"/>
      <c r="QPB4198" s="38"/>
      <c r="QPC4198" s="24"/>
      <c r="QPD4198" s="36"/>
      <c r="QPE4198" s="24"/>
      <c r="QPF4198" s="24"/>
      <c r="QPG4198" s="24"/>
      <c r="QPH4198" s="31"/>
      <c r="QPI4198" s="38"/>
      <c r="QPJ4198" s="38"/>
      <c r="QPK4198" s="24"/>
      <c r="QPL4198" s="36"/>
      <c r="QPM4198" s="24"/>
      <c r="QPN4198" s="24"/>
      <c r="QPO4198" s="24"/>
      <c r="QPP4198" s="31"/>
      <c r="QPQ4198" s="38"/>
      <c r="QPR4198" s="38"/>
      <c r="QPS4198" s="24"/>
      <c r="QPT4198" s="36"/>
      <c r="QPU4198" s="24"/>
      <c r="QPV4198" s="24"/>
      <c r="QPW4198" s="24"/>
      <c r="QPX4198" s="31"/>
      <c r="QPY4198" s="38"/>
      <c r="QPZ4198" s="38"/>
      <c r="QQA4198" s="24"/>
      <c r="QQB4198" s="36"/>
      <c r="QQC4198" s="24"/>
      <c r="QQD4198" s="24"/>
      <c r="QQE4198" s="24"/>
      <c r="QQF4198" s="31"/>
      <c r="QQG4198" s="38"/>
      <c r="QQH4198" s="38"/>
      <c r="QQI4198" s="24"/>
      <c r="QQJ4198" s="36"/>
      <c r="QQK4198" s="24"/>
      <c r="QQL4198" s="24"/>
      <c r="QQM4198" s="24"/>
      <c r="QQN4198" s="31"/>
      <c r="QQO4198" s="38"/>
      <c r="QQP4198" s="38"/>
      <c r="QQQ4198" s="24"/>
      <c r="QQR4198" s="36"/>
      <c r="QQS4198" s="24"/>
      <c r="QQT4198" s="24"/>
      <c r="QQU4198" s="24"/>
      <c r="QQV4198" s="31"/>
      <c r="QQW4198" s="38"/>
      <c r="QQX4198" s="38"/>
      <c r="QQY4198" s="24"/>
      <c r="QQZ4198" s="36"/>
      <c r="QRA4198" s="24"/>
      <c r="QRB4198" s="24"/>
      <c r="QRC4198" s="24"/>
      <c r="QRD4198" s="31"/>
      <c r="QRE4198" s="38"/>
      <c r="QRF4198" s="38"/>
      <c r="QRG4198" s="24"/>
      <c r="QRH4198" s="36"/>
      <c r="QRI4198" s="24"/>
      <c r="QRJ4198" s="24"/>
      <c r="QRK4198" s="24"/>
      <c r="QRL4198" s="31"/>
      <c r="QRM4198" s="38"/>
      <c r="QRN4198" s="38"/>
      <c r="QRO4198" s="24"/>
      <c r="QRP4198" s="36"/>
      <c r="QRQ4198" s="24"/>
      <c r="QRR4198" s="24"/>
      <c r="QRS4198" s="24"/>
      <c r="QRT4198" s="31"/>
      <c r="QRU4198" s="38"/>
      <c r="QRV4198" s="38"/>
      <c r="QRW4198" s="24"/>
      <c r="QRX4198" s="36"/>
      <c r="QRY4198" s="24"/>
      <c r="QRZ4198" s="24"/>
      <c r="QSA4198" s="24"/>
      <c r="QSB4198" s="31"/>
      <c r="QSC4198" s="38"/>
      <c r="QSD4198" s="38"/>
      <c r="QSE4198" s="24"/>
      <c r="QSF4198" s="36"/>
      <c r="QSG4198" s="24"/>
      <c r="QSH4198" s="24"/>
      <c r="QSI4198" s="24"/>
      <c r="QSJ4198" s="31"/>
      <c r="QSK4198" s="38"/>
      <c r="QSL4198" s="38"/>
      <c r="QSM4198" s="24"/>
      <c r="QSN4198" s="36"/>
      <c r="QSO4198" s="24"/>
      <c r="QSP4198" s="24"/>
      <c r="QSQ4198" s="24"/>
      <c r="QSR4198" s="31"/>
      <c r="QSS4198" s="38"/>
      <c r="QST4198" s="38"/>
      <c r="QSU4198" s="24"/>
      <c r="QSV4198" s="36"/>
      <c r="QSW4198" s="24"/>
      <c r="QSX4198" s="24"/>
      <c r="QSY4198" s="24"/>
      <c r="QSZ4198" s="31"/>
      <c r="QTA4198" s="38"/>
      <c r="QTB4198" s="38"/>
      <c r="QTC4198" s="24"/>
      <c r="QTD4198" s="36"/>
      <c r="QTE4198" s="24"/>
      <c r="QTF4198" s="24"/>
      <c r="QTG4198" s="24"/>
      <c r="QTH4198" s="31"/>
      <c r="QTI4198" s="38"/>
      <c r="QTJ4198" s="38"/>
      <c r="QTK4198" s="24"/>
      <c r="QTL4198" s="36"/>
      <c r="QTM4198" s="24"/>
      <c r="QTN4198" s="24"/>
      <c r="QTO4198" s="24"/>
      <c r="QTP4198" s="31"/>
      <c r="QTQ4198" s="38"/>
      <c r="QTR4198" s="38"/>
      <c r="QTS4198" s="24"/>
      <c r="QTT4198" s="36"/>
      <c r="QTU4198" s="24"/>
      <c r="QTV4198" s="24"/>
      <c r="QTW4198" s="24"/>
      <c r="QTX4198" s="31"/>
      <c r="QTY4198" s="38"/>
      <c r="QTZ4198" s="38"/>
      <c r="QUA4198" s="24"/>
      <c r="QUB4198" s="36"/>
      <c r="QUC4198" s="24"/>
      <c r="QUD4198" s="24"/>
      <c r="QUE4198" s="24"/>
      <c r="QUF4198" s="31"/>
      <c r="QUG4198" s="38"/>
      <c r="QUH4198" s="38"/>
      <c r="QUI4198" s="24"/>
      <c r="QUJ4198" s="36"/>
      <c r="QUK4198" s="24"/>
      <c r="QUL4198" s="24"/>
      <c r="QUM4198" s="24"/>
      <c r="QUN4198" s="31"/>
      <c r="QUO4198" s="38"/>
      <c r="QUP4198" s="38"/>
      <c r="QUQ4198" s="24"/>
      <c r="QUR4198" s="36"/>
      <c r="QUS4198" s="24"/>
      <c r="QUT4198" s="24"/>
      <c r="QUU4198" s="24"/>
      <c r="QUV4198" s="31"/>
      <c r="QUW4198" s="38"/>
      <c r="QUX4198" s="38"/>
      <c r="QUY4198" s="24"/>
      <c r="QUZ4198" s="36"/>
      <c r="QVA4198" s="24"/>
      <c r="QVB4198" s="24"/>
      <c r="QVC4198" s="24"/>
      <c r="QVD4198" s="31"/>
      <c r="QVE4198" s="38"/>
      <c r="QVF4198" s="38"/>
      <c r="QVG4198" s="24"/>
      <c r="QVH4198" s="36"/>
      <c r="QVI4198" s="24"/>
      <c r="QVJ4198" s="24"/>
      <c r="QVK4198" s="24"/>
      <c r="QVL4198" s="31"/>
      <c r="QVM4198" s="38"/>
      <c r="QVN4198" s="38"/>
      <c r="QVO4198" s="24"/>
      <c r="QVP4198" s="36"/>
      <c r="QVQ4198" s="24"/>
      <c r="QVR4198" s="24"/>
      <c r="QVS4198" s="24"/>
      <c r="QVT4198" s="31"/>
      <c r="QVU4198" s="38"/>
      <c r="QVV4198" s="38"/>
      <c r="QVW4198" s="24"/>
      <c r="QVX4198" s="36"/>
      <c r="QVY4198" s="24"/>
      <c r="QVZ4198" s="24"/>
      <c r="QWA4198" s="24"/>
      <c r="QWB4198" s="31"/>
      <c r="QWC4198" s="38"/>
      <c r="QWD4198" s="38"/>
      <c r="QWE4198" s="24"/>
      <c r="QWF4198" s="36"/>
      <c r="QWG4198" s="24"/>
      <c r="QWH4198" s="24"/>
      <c r="QWI4198" s="24"/>
      <c r="QWJ4198" s="31"/>
      <c r="QWK4198" s="38"/>
      <c r="QWL4198" s="38"/>
      <c r="QWM4198" s="24"/>
      <c r="QWN4198" s="36"/>
      <c r="QWO4198" s="24"/>
      <c r="QWP4198" s="24"/>
      <c r="QWQ4198" s="24"/>
      <c r="QWR4198" s="31"/>
      <c r="QWS4198" s="38"/>
      <c r="QWT4198" s="38"/>
      <c r="QWU4198" s="24"/>
      <c r="QWV4198" s="36"/>
      <c r="QWW4198" s="24"/>
      <c r="QWX4198" s="24"/>
      <c r="QWY4198" s="24"/>
      <c r="QWZ4198" s="31"/>
      <c r="QXA4198" s="38"/>
      <c r="QXB4198" s="38"/>
      <c r="QXC4198" s="24"/>
      <c r="QXD4198" s="36"/>
      <c r="QXE4198" s="24"/>
      <c r="QXF4198" s="24"/>
      <c r="QXG4198" s="24"/>
      <c r="QXH4198" s="31"/>
      <c r="QXI4198" s="38"/>
      <c r="QXJ4198" s="38"/>
      <c r="QXK4198" s="24"/>
      <c r="QXL4198" s="36"/>
      <c r="QXM4198" s="24"/>
      <c r="QXN4198" s="24"/>
      <c r="QXO4198" s="24"/>
      <c r="QXP4198" s="31"/>
      <c r="QXQ4198" s="38"/>
      <c r="QXR4198" s="38"/>
      <c r="QXS4198" s="24"/>
      <c r="QXT4198" s="36"/>
      <c r="QXU4198" s="24"/>
      <c r="QXV4198" s="24"/>
      <c r="QXW4198" s="24"/>
      <c r="QXX4198" s="31"/>
      <c r="QXY4198" s="38"/>
      <c r="QXZ4198" s="38"/>
      <c r="QYA4198" s="24"/>
      <c r="QYB4198" s="36"/>
      <c r="QYC4198" s="24"/>
      <c r="QYD4198" s="24"/>
      <c r="QYE4198" s="24"/>
      <c r="QYF4198" s="31"/>
      <c r="QYG4198" s="38"/>
      <c r="QYH4198" s="38"/>
      <c r="QYI4198" s="24"/>
      <c r="QYJ4198" s="36"/>
      <c r="QYK4198" s="24"/>
      <c r="QYL4198" s="24"/>
      <c r="QYM4198" s="24"/>
      <c r="QYN4198" s="31"/>
      <c r="QYO4198" s="38"/>
      <c r="QYP4198" s="38"/>
      <c r="QYQ4198" s="24"/>
      <c r="QYR4198" s="36"/>
      <c r="QYS4198" s="24"/>
      <c r="QYT4198" s="24"/>
      <c r="QYU4198" s="24"/>
      <c r="QYV4198" s="31"/>
      <c r="QYW4198" s="38"/>
      <c r="QYX4198" s="38"/>
      <c r="QYY4198" s="24"/>
      <c r="QYZ4198" s="36"/>
      <c r="QZA4198" s="24"/>
      <c r="QZB4198" s="24"/>
      <c r="QZC4198" s="24"/>
      <c r="QZD4198" s="31"/>
      <c r="QZE4198" s="38"/>
      <c r="QZF4198" s="38"/>
      <c r="QZG4198" s="24"/>
      <c r="QZH4198" s="36"/>
      <c r="QZI4198" s="24"/>
      <c r="QZJ4198" s="24"/>
      <c r="QZK4198" s="24"/>
      <c r="QZL4198" s="31"/>
      <c r="QZM4198" s="38"/>
      <c r="QZN4198" s="38"/>
      <c r="QZO4198" s="24"/>
      <c r="QZP4198" s="36"/>
      <c r="QZQ4198" s="24"/>
      <c r="QZR4198" s="24"/>
      <c r="QZS4198" s="24"/>
      <c r="QZT4198" s="31"/>
      <c r="QZU4198" s="38"/>
      <c r="QZV4198" s="38"/>
      <c r="QZW4198" s="24"/>
      <c r="QZX4198" s="36"/>
      <c r="QZY4198" s="24"/>
      <c r="QZZ4198" s="24"/>
      <c r="RAA4198" s="24"/>
      <c r="RAB4198" s="31"/>
      <c r="RAC4198" s="38"/>
      <c r="RAD4198" s="38"/>
      <c r="RAE4198" s="24"/>
      <c r="RAF4198" s="36"/>
      <c r="RAG4198" s="24"/>
      <c r="RAH4198" s="24"/>
      <c r="RAI4198" s="24"/>
      <c r="RAJ4198" s="31"/>
      <c r="RAK4198" s="38"/>
      <c r="RAL4198" s="38"/>
      <c r="RAM4198" s="24"/>
      <c r="RAN4198" s="36"/>
      <c r="RAO4198" s="24"/>
      <c r="RAP4198" s="24"/>
      <c r="RAQ4198" s="24"/>
      <c r="RAR4198" s="31"/>
      <c r="RAS4198" s="38"/>
      <c r="RAT4198" s="38"/>
      <c r="RAU4198" s="24"/>
      <c r="RAV4198" s="36"/>
      <c r="RAW4198" s="24"/>
      <c r="RAX4198" s="24"/>
      <c r="RAY4198" s="24"/>
      <c r="RAZ4198" s="31"/>
      <c r="RBA4198" s="38"/>
      <c r="RBB4198" s="38"/>
      <c r="RBC4198" s="24"/>
      <c r="RBD4198" s="36"/>
      <c r="RBE4198" s="24"/>
      <c r="RBF4198" s="24"/>
      <c r="RBG4198" s="24"/>
      <c r="RBH4198" s="31"/>
      <c r="RBI4198" s="38"/>
      <c r="RBJ4198" s="38"/>
      <c r="RBK4198" s="24"/>
      <c r="RBL4198" s="36"/>
      <c r="RBM4198" s="24"/>
      <c r="RBN4198" s="24"/>
      <c r="RBO4198" s="24"/>
      <c r="RBP4198" s="31"/>
      <c r="RBQ4198" s="38"/>
      <c r="RBR4198" s="38"/>
      <c r="RBS4198" s="24"/>
      <c r="RBT4198" s="36"/>
      <c r="RBU4198" s="24"/>
      <c r="RBV4198" s="24"/>
      <c r="RBW4198" s="24"/>
      <c r="RBX4198" s="31"/>
      <c r="RBY4198" s="38"/>
      <c r="RBZ4198" s="38"/>
      <c r="RCA4198" s="24"/>
      <c r="RCB4198" s="36"/>
      <c r="RCC4198" s="24"/>
      <c r="RCD4198" s="24"/>
      <c r="RCE4198" s="24"/>
      <c r="RCF4198" s="31"/>
      <c r="RCG4198" s="38"/>
      <c r="RCH4198" s="38"/>
      <c r="RCI4198" s="24"/>
      <c r="RCJ4198" s="36"/>
      <c r="RCK4198" s="24"/>
      <c r="RCL4198" s="24"/>
      <c r="RCM4198" s="24"/>
      <c r="RCN4198" s="31"/>
      <c r="RCO4198" s="38"/>
      <c r="RCP4198" s="38"/>
      <c r="RCQ4198" s="24"/>
      <c r="RCR4198" s="36"/>
      <c r="RCS4198" s="24"/>
      <c r="RCT4198" s="24"/>
      <c r="RCU4198" s="24"/>
      <c r="RCV4198" s="31"/>
      <c r="RCW4198" s="38"/>
      <c r="RCX4198" s="38"/>
      <c r="RCY4198" s="24"/>
      <c r="RCZ4198" s="36"/>
      <c r="RDA4198" s="24"/>
      <c r="RDB4198" s="24"/>
      <c r="RDC4198" s="24"/>
      <c r="RDD4198" s="31"/>
      <c r="RDE4198" s="38"/>
      <c r="RDF4198" s="38"/>
      <c r="RDG4198" s="24"/>
      <c r="RDH4198" s="36"/>
      <c r="RDI4198" s="24"/>
      <c r="RDJ4198" s="24"/>
      <c r="RDK4198" s="24"/>
      <c r="RDL4198" s="31"/>
      <c r="RDM4198" s="38"/>
      <c r="RDN4198" s="38"/>
      <c r="RDO4198" s="24"/>
      <c r="RDP4198" s="36"/>
      <c r="RDQ4198" s="24"/>
      <c r="RDR4198" s="24"/>
      <c r="RDS4198" s="24"/>
      <c r="RDT4198" s="31"/>
      <c r="RDU4198" s="38"/>
      <c r="RDV4198" s="38"/>
      <c r="RDW4198" s="24"/>
      <c r="RDX4198" s="36"/>
      <c r="RDY4198" s="24"/>
      <c r="RDZ4198" s="24"/>
      <c r="REA4198" s="24"/>
      <c r="REB4198" s="31"/>
      <c r="REC4198" s="38"/>
      <c r="RED4198" s="38"/>
      <c r="REE4198" s="24"/>
      <c r="REF4198" s="36"/>
      <c r="REG4198" s="24"/>
      <c r="REH4198" s="24"/>
      <c r="REI4198" s="24"/>
      <c r="REJ4198" s="31"/>
      <c r="REK4198" s="38"/>
      <c r="REL4198" s="38"/>
      <c r="REM4198" s="24"/>
      <c r="REN4198" s="36"/>
      <c r="REO4198" s="24"/>
      <c r="REP4198" s="24"/>
      <c r="REQ4198" s="24"/>
      <c r="RER4198" s="31"/>
      <c r="RES4198" s="38"/>
      <c r="RET4198" s="38"/>
      <c r="REU4198" s="24"/>
      <c r="REV4198" s="36"/>
      <c r="REW4198" s="24"/>
      <c r="REX4198" s="24"/>
      <c r="REY4198" s="24"/>
      <c r="REZ4198" s="31"/>
      <c r="RFA4198" s="38"/>
      <c r="RFB4198" s="38"/>
      <c r="RFC4198" s="24"/>
      <c r="RFD4198" s="36"/>
      <c r="RFE4198" s="24"/>
      <c r="RFF4198" s="24"/>
      <c r="RFG4198" s="24"/>
      <c r="RFH4198" s="31"/>
      <c r="RFI4198" s="38"/>
      <c r="RFJ4198" s="38"/>
      <c r="RFK4198" s="24"/>
      <c r="RFL4198" s="36"/>
      <c r="RFM4198" s="24"/>
      <c r="RFN4198" s="24"/>
      <c r="RFO4198" s="24"/>
      <c r="RFP4198" s="31"/>
      <c r="RFQ4198" s="38"/>
      <c r="RFR4198" s="38"/>
      <c r="RFS4198" s="24"/>
      <c r="RFT4198" s="36"/>
      <c r="RFU4198" s="24"/>
      <c r="RFV4198" s="24"/>
      <c r="RFW4198" s="24"/>
      <c r="RFX4198" s="31"/>
      <c r="RFY4198" s="38"/>
      <c r="RFZ4198" s="38"/>
      <c r="RGA4198" s="24"/>
      <c r="RGB4198" s="36"/>
      <c r="RGC4198" s="24"/>
      <c r="RGD4198" s="24"/>
      <c r="RGE4198" s="24"/>
      <c r="RGF4198" s="31"/>
      <c r="RGG4198" s="38"/>
      <c r="RGH4198" s="38"/>
      <c r="RGI4198" s="24"/>
      <c r="RGJ4198" s="36"/>
      <c r="RGK4198" s="24"/>
      <c r="RGL4198" s="24"/>
      <c r="RGM4198" s="24"/>
      <c r="RGN4198" s="31"/>
      <c r="RGO4198" s="38"/>
      <c r="RGP4198" s="38"/>
      <c r="RGQ4198" s="24"/>
      <c r="RGR4198" s="36"/>
      <c r="RGS4198" s="24"/>
      <c r="RGT4198" s="24"/>
      <c r="RGU4198" s="24"/>
      <c r="RGV4198" s="31"/>
      <c r="RGW4198" s="38"/>
      <c r="RGX4198" s="38"/>
      <c r="RGY4198" s="24"/>
      <c r="RGZ4198" s="36"/>
      <c r="RHA4198" s="24"/>
      <c r="RHB4198" s="24"/>
      <c r="RHC4198" s="24"/>
      <c r="RHD4198" s="31"/>
      <c r="RHE4198" s="38"/>
      <c r="RHF4198" s="38"/>
      <c r="RHG4198" s="24"/>
      <c r="RHH4198" s="36"/>
      <c r="RHI4198" s="24"/>
      <c r="RHJ4198" s="24"/>
      <c r="RHK4198" s="24"/>
      <c r="RHL4198" s="31"/>
      <c r="RHM4198" s="38"/>
      <c r="RHN4198" s="38"/>
      <c r="RHO4198" s="24"/>
      <c r="RHP4198" s="36"/>
      <c r="RHQ4198" s="24"/>
      <c r="RHR4198" s="24"/>
      <c r="RHS4198" s="24"/>
      <c r="RHT4198" s="31"/>
      <c r="RHU4198" s="38"/>
      <c r="RHV4198" s="38"/>
      <c r="RHW4198" s="24"/>
      <c r="RHX4198" s="36"/>
      <c r="RHY4198" s="24"/>
      <c r="RHZ4198" s="24"/>
      <c r="RIA4198" s="24"/>
      <c r="RIB4198" s="31"/>
      <c r="RIC4198" s="38"/>
      <c r="RID4198" s="38"/>
      <c r="RIE4198" s="24"/>
      <c r="RIF4198" s="36"/>
      <c r="RIG4198" s="24"/>
      <c r="RIH4198" s="24"/>
      <c r="RII4198" s="24"/>
      <c r="RIJ4198" s="31"/>
      <c r="RIK4198" s="38"/>
      <c r="RIL4198" s="38"/>
      <c r="RIM4198" s="24"/>
      <c r="RIN4198" s="36"/>
      <c r="RIO4198" s="24"/>
      <c r="RIP4198" s="24"/>
      <c r="RIQ4198" s="24"/>
      <c r="RIR4198" s="31"/>
      <c r="RIS4198" s="38"/>
      <c r="RIT4198" s="38"/>
      <c r="RIU4198" s="24"/>
      <c r="RIV4198" s="36"/>
      <c r="RIW4198" s="24"/>
      <c r="RIX4198" s="24"/>
      <c r="RIY4198" s="24"/>
      <c r="RIZ4198" s="31"/>
      <c r="RJA4198" s="38"/>
      <c r="RJB4198" s="38"/>
      <c r="RJC4198" s="24"/>
      <c r="RJD4198" s="36"/>
      <c r="RJE4198" s="24"/>
      <c r="RJF4198" s="24"/>
      <c r="RJG4198" s="24"/>
      <c r="RJH4198" s="31"/>
      <c r="RJI4198" s="38"/>
      <c r="RJJ4198" s="38"/>
      <c r="RJK4198" s="24"/>
      <c r="RJL4198" s="36"/>
      <c r="RJM4198" s="24"/>
      <c r="RJN4198" s="24"/>
      <c r="RJO4198" s="24"/>
      <c r="RJP4198" s="31"/>
      <c r="RJQ4198" s="38"/>
      <c r="RJR4198" s="38"/>
      <c r="RJS4198" s="24"/>
      <c r="RJT4198" s="36"/>
      <c r="RJU4198" s="24"/>
      <c r="RJV4198" s="24"/>
      <c r="RJW4198" s="24"/>
      <c r="RJX4198" s="31"/>
      <c r="RJY4198" s="38"/>
      <c r="RJZ4198" s="38"/>
      <c r="RKA4198" s="24"/>
      <c r="RKB4198" s="36"/>
      <c r="RKC4198" s="24"/>
      <c r="RKD4198" s="24"/>
      <c r="RKE4198" s="24"/>
      <c r="RKF4198" s="31"/>
      <c r="RKG4198" s="38"/>
      <c r="RKH4198" s="38"/>
      <c r="RKI4198" s="24"/>
      <c r="RKJ4198" s="36"/>
      <c r="RKK4198" s="24"/>
      <c r="RKL4198" s="24"/>
      <c r="RKM4198" s="24"/>
      <c r="RKN4198" s="31"/>
      <c r="RKO4198" s="38"/>
      <c r="RKP4198" s="38"/>
      <c r="RKQ4198" s="24"/>
      <c r="RKR4198" s="36"/>
      <c r="RKS4198" s="24"/>
      <c r="RKT4198" s="24"/>
      <c r="RKU4198" s="24"/>
      <c r="RKV4198" s="31"/>
      <c r="RKW4198" s="38"/>
      <c r="RKX4198" s="38"/>
      <c r="RKY4198" s="24"/>
      <c r="RKZ4198" s="36"/>
      <c r="RLA4198" s="24"/>
      <c r="RLB4198" s="24"/>
      <c r="RLC4198" s="24"/>
      <c r="RLD4198" s="31"/>
      <c r="RLE4198" s="38"/>
      <c r="RLF4198" s="38"/>
      <c r="RLG4198" s="24"/>
      <c r="RLH4198" s="36"/>
      <c r="RLI4198" s="24"/>
      <c r="RLJ4198" s="24"/>
      <c r="RLK4198" s="24"/>
      <c r="RLL4198" s="31"/>
      <c r="RLM4198" s="38"/>
      <c r="RLN4198" s="38"/>
      <c r="RLO4198" s="24"/>
      <c r="RLP4198" s="36"/>
      <c r="RLQ4198" s="24"/>
      <c r="RLR4198" s="24"/>
      <c r="RLS4198" s="24"/>
      <c r="RLT4198" s="31"/>
      <c r="RLU4198" s="38"/>
      <c r="RLV4198" s="38"/>
      <c r="RLW4198" s="24"/>
      <c r="RLX4198" s="36"/>
      <c r="RLY4198" s="24"/>
      <c r="RLZ4198" s="24"/>
      <c r="RMA4198" s="24"/>
      <c r="RMB4198" s="31"/>
      <c r="RMC4198" s="38"/>
      <c r="RMD4198" s="38"/>
      <c r="RME4198" s="24"/>
      <c r="RMF4198" s="36"/>
      <c r="RMG4198" s="24"/>
      <c r="RMH4198" s="24"/>
      <c r="RMI4198" s="24"/>
      <c r="RMJ4198" s="31"/>
      <c r="RMK4198" s="38"/>
      <c r="RML4198" s="38"/>
      <c r="RMM4198" s="24"/>
      <c r="RMN4198" s="36"/>
      <c r="RMO4198" s="24"/>
      <c r="RMP4198" s="24"/>
      <c r="RMQ4198" s="24"/>
      <c r="RMR4198" s="31"/>
      <c r="RMS4198" s="38"/>
      <c r="RMT4198" s="38"/>
      <c r="RMU4198" s="24"/>
      <c r="RMV4198" s="36"/>
      <c r="RMW4198" s="24"/>
      <c r="RMX4198" s="24"/>
      <c r="RMY4198" s="24"/>
      <c r="RMZ4198" s="31"/>
      <c r="RNA4198" s="38"/>
      <c r="RNB4198" s="38"/>
      <c r="RNC4198" s="24"/>
      <c r="RND4198" s="36"/>
      <c r="RNE4198" s="24"/>
      <c r="RNF4198" s="24"/>
      <c r="RNG4198" s="24"/>
      <c r="RNH4198" s="31"/>
      <c r="RNI4198" s="38"/>
      <c r="RNJ4198" s="38"/>
      <c r="RNK4198" s="24"/>
      <c r="RNL4198" s="36"/>
      <c r="RNM4198" s="24"/>
      <c r="RNN4198" s="24"/>
      <c r="RNO4198" s="24"/>
      <c r="RNP4198" s="31"/>
      <c r="RNQ4198" s="38"/>
      <c r="RNR4198" s="38"/>
      <c r="RNS4198" s="24"/>
      <c r="RNT4198" s="36"/>
      <c r="RNU4198" s="24"/>
      <c r="RNV4198" s="24"/>
      <c r="RNW4198" s="24"/>
      <c r="RNX4198" s="31"/>
      <c r="RNY4198" s="38"/>
      <c r="RNZ4198" s="38"/>
      <c r="ROA4198" s="24"/>
      <c r="ROB4198" s="36"/>
      <c r="ROC4198" s="24"/>
      <c r="ROD4198" s="24"/>
      <c r="ROE4198" s="24"/>
      <c r="ROF4198" s="31"/>
      <c r="ROG4198" s="38"/>
      <c r="ROH4198" s="38"/>
      <c r="ROI4198" s="24"/>
      <c r="ROJ4198" s="36"/>
      <c r="ROK4198" s="24"/>
      <c r="ROL4198" s="24"/>
      <c r="ROM4198" s="24"/>
      <c r="RON4198" s="31"/>
      <c r="ROO4198" s="38"/>
      <c r="ROP4198" s="38"/>
      <c r="ROQ4198" s="24"/>
      <c r="ROR4198" s="36"/>
      <c r="ROS4198" s="24"/>
      <c r="ROT4198" s="24"/>
      <c r="ROU4198" s="24"/>
      <c r="ROV4198" s="31"/>
      <c r="ROW4198" s="38"/>
      <c r="ROX4198" s="38"/>
      <c r="ROY4198" s="24"/>
      <c r="ROZ4198" s="36"/>
      <c r="RPA4198" s="24"/>
      <c r="RPB4198" s="24"/>
      <c r="RPC4198" s="24"/>
      <c r="RPD4198" s="31"/>
      <c r="RPE4198" s="38"/>
      <c r="RPF4198" s="38"/>
      <c r="RPG4198" s="24"/>
      <c r="RPH4198" s="36"/>
      <c r="RPI4198" s="24"/>
      <c r="RPJ4198" s="24"/>
      <c r="RPK4198" s="24"/>
      <c r="RPL4198" s="31"/>
      <c r="RPM4198" s="38"/>
      <c r="RPN4198" s="38"/>
      <c r="RPO4198" s="24"/>
      <c r="RPP4198" s="36"/>
      <c r="RPQ4198" s="24"/>
      <c r="RPR4198" s="24"/>
      <c r="RPS4198" s="24"/>
      <c r="RPT4198" s="31"/>
      <c r="RPU4198" s="38"/>
      <c r="RPV4198" s="38"/>
      <c r="RPW4198" s="24"/>
      <c r="RPX4198" s="36"/>
      <c r="RPY4198" s="24"/>
      <c r="RPZ4198" s="24"/>
      <c r="RQA4198" s="24"/>
      <c r="RQB4198" s="31"/>
      <c r="RQC4198" s="38"/>
      <c r="RQD4198" s="38"/>
      <c r="RQE4198" s="24"/>
      <c r="RQF4198" s="36"/>
      <c r="RQG4198" s="24"/>
      <c r="RQH4198" s="24"/>
      <c r="RQI4198" s="24"/>
      <c r="RQJ4198" s="31"/>
      <c r="RQK4198" s="38"/>
      <c r="RQL4198" s="38"/>
      <c r="RQM4198" s="24"/>
      <c r="RQN4198" s="36"/>
      <c r="RQO4198" s="24"/>
      <c r="RQP4198" s="24"/>
      <c r="RQQ4198" s="24"/>
      <c r="RQR4198" s="31"/>
      <c r="RQS4198" s="38"/>
      <c r="RQT4198" s="38"/>
      <c r="RQU4198" s="24"/>
      <c r="RQV4198" s="36"/>
      <c r="RQW4198" s="24"/>
      <c r="RQX4198" s="24"/>
      <c r="RQY4198" s="24"/>
      <c r="RQZ4198" s="31"/>
      <c r="RRA4198" s="38"/>
      <c r="RRB4198" s="38"/>
      <c r="RRC4198" s="24"/>
      <c r="RRD4198" s="36"/>
      <c r="RRE4198" s="24"/>
      <c r="RRF4198" s="24"/>
      <c r="RRG4198" s="24"/>
      <c r="RRH4198" s="31"/>
      <c r="RRI4198" s="38"/>
      <c r="RRJ4198" s="38"/>
      <c r="RRK4198" s="24"/>
      <c r="RRL4198" s="36"/>
      <c r="RRM4198" s="24"/>
      <c r="RRN4198" s="24"/>
      <c r="RRO4198" s="24"/>
      <c r="RRP4198" s="31"/>
      <c r="RRQ4198" s="38"/>
      <c r="RRR4198" s="38"/>
      <c r="RRS4198" s="24"/>
      <c r="RRT4198" s="36"/>
      <c r="RRU4198" s="24"/>
      <c r="RRV4198" s="24"/>
      <c r="RRW4198" s="24"/>
      <c r="RRX4198" s="31"/>
      <c r="RRY4198" s="38"/>
      <c r="RRZ4198" s="38"/>
      <c r="RSA4198" s="24"/>
      <c r="RSB4198" s="36"/>
      <c r="RSC4198" s="24"/>
      <c r="RSD4198" s="24"/>
      <c r="RSE4198" s="24"/>
      <c r="RSF4198" s="31"/>
      <c r="RSG4198" s="38"/>
      <c r="RSH4198" s="38"/>
      <c r="RSI4198" s="24"/>
      <c r="RSJ4198" s="36"/>
      <c r="RSK4198" s="24"/>
      <c r="RSL4198" s="24"/>
      <c r="RSM4198" s="24"/>
      <c r="RSN4198" s="31"/>
      <c r="RSO4198" s="38"/>
      <c r="RSP4198" s="38"/>
      <c r="RSQ4198" s="24"/>
      <c r="RSR4198" s="36"/>
      <c r="RSS4198" s="24"/>
      <c r="RST4198" s="24"/>
      <c r="RSU4198" s="24"/>
      <c r="RSV4198" s="31"/>
      <c r="RSW4198" s="38"/>
      <c r="RSX4198" s="38"/>
      <c r="RSY4198" s="24"/>
      <c r="RSZ4198" s="36"/>
      <c r="RTA4198" s="24"/>
      <c r="RTB4198" s="24"/>
      <c r="RTC4198" s="24"/>
      <c r="RTD4198" s="31"/>
      <c r="RTE4198" s="38"/>
      <c r="RTF4198" s="38"/>
      <c r="RTG4198" s="24"/>
      <c r="RTH4198" s="36"/>
      <c r="RTI4198" s="24"/>
      <c r="RTJ4198" s="24"/>
      <c r="RTK4198" s="24"/>
      <c r="RTL4198" s="31"/>
      <c r="RTM4198" s="38"/>
      <c r="RTN4198" s="38"/>
      <c r="RTO4198" s="24"/>
      <c r="RTP4198" s="36"/>
      <c r="RTQ4198" s="24"/>
      <c r="RTR4198" s="24"/>
      <c r="RTS4198" s="24"/>
      <c r="RTT4198" s="31"/>
      <c r="RTU4198" s="38"/>
      <c r="RTV4198" s="38"/>
      <c r="RTW4198" s="24"/>
      <c r="RTX4198" s="36"/>
      <c r="RTY4198" s="24"/>
      <c r="RTZ4198" s="24"/>
      <c r="RUA4198" s="24"/>
      <c r="RUB4198" s="31"/>
      <c r="RUC4198" s="38"/>
      <c r="RUD4198" s="38"/>
      <c r="RUE4198" s="24"/>
      <c r="RUF4198" s="36"/>
      <c r="RUG4198" s="24"/>
      <c r="RUH4198" s="24"/>
      <c r="RUI4198" s="24"/>
      <c r="RUJ4198" s="31"/>
      <c r="RUK4198" s="38"/>
      <c r="RUL4198" s="38"/>
      <c r="RUM4198" s="24"/>
      <c r="RUN4198" s="36"/>
      <c r="RUO4198" s="24"/>
      <c r="RUP4198" s="24"/>
      <c r="RUQ4198" s="24"/>
      <c r="RUR4198" s="31"/>
      <c r="RUS4198" s="38"/>
      <c r="RUT4198" s="38"/>
      <c r="RUU4198" s="24"/>
      <c r="RUV4198" s="36"/>
      <c r="RUW4198" s="24"/>
      <c r="RUX4198" s="24"/>
      <c r="RUY4198" s="24"/>
      <c r="RUZ4198" s="31"/>
      <c r="RVA4198" s="38"/>
      <c r="RVB4198" s="38"/>
      <c r="RVC4198" s="24"/>
      <c r="RVD4198" s="36"/>
      <c r="RVE4198" s="24"/>
      <c r="RVF4198" s="24"/>
      <c r="RVG4198" s="24"/>
      <c r="RVH4198" s="31"/>
      <c r="RVI4198" s="38"/>
      <c r="RVJ4198" s="38"/>
      <c r="RVK4198" s="24"/>
      <c r="RVL4198" s="36"/>
      <c r="RVM4198" s="24"/>
      <c r="RVN4198" s="24"/>
      <c r="RVO4198" s="24"/>
      <c r="RVP4198" s="31"/>
      <c r="RVQ4198" s="38"/>
      <c r="RVR4198" s="38"/>
      <c r="RVS4198" s="24"/>
      <c r="RVT4198" s="36"/>
      <c r="RVU4198" s="24"/>
      <c r="RVV4198" s="24"/>
      <c r="RVW4198" s="24"/>
      <c r="RVX4198" s="31"/>
      <c r="RVY4198" s="38"/>
      <c r="RVZ4198" s="38"/>
      <c r="RWA4198" s="24"/>
      <c r="RWB4198" s="36"/>
      <c r="RWC4198" s="24"/>
      <c r="RWD4198" s="24"/>
      <c r="RWE4198" s="24"/>
      <c r="RWF4198" s="31"/>
      <c r="RWG4198" s="38"/>
      <c r="RWH4198" s="38"/>
      <c r="RWI4198" s="24"/>
      <c r="RWJ4198" s="36"/>
      <c r="RWK4198" s="24"/>
      <c r="RWL4198" s="24"/>
      <c r="RWM4198" s="24"/>
      <c r="RWN4198" s="31"/>
      <c r="RWO4198" s="38"/>
      <c r="RWP4198" s="38"/>
      <c r="RWQ4198" s="24"/>
      <c r="RWR4198" s="36"/>
      <c r="RWS4198" s="24"/>
      <c r="RWT4198" s="24"/>
      <c r="RWU4198" s="24"/>
      <c r="RWV4198" s="31"/>
      <c r="RWW4198" s="38"/>
      <c r="RWX4198" s="38"/>
      <c r="RWY4198" s="24"/>
      <c r="RWZ4198" s="36"/>
      <c r="RXA4198" s="24"/>
      <c r="RXB4198" s="24"/>
      <c r="RXC4198" s="24"/>
      <c r="RXD4198" s="31"/>
      <c r="RXE4198" s="38"/>
      <c r="RXF4198" s="38"/>
      <c r="RXG4198" s="24"/>
      <c r="RXH4198" s="36"/>
      <c r="RXI4198" s="24"/>
      <c r="RXJ4198" s="24"/>
      <c r="RXK4198" s="24"/>
      <c r="RXL4198" s="31"/>
      <c r="RXM4198" s="38"/>
      <c r="RXN4198" s="38"/>
      <c r="RXO4198" s="24"/>
      <c r="RXP4198" s="36"/>
      <c r="RXQ4198" s="24"/>
      <c r="RXR4198" s="24"/>
      <c r="RXS4198" s="24"/>
      <c r="RXT4198" s="31"/>
      <c r="RXU4198" s="38"/>
      <c r="RXV4198" s="38"/>
      <c r="RXW4198" s="24"/>
      <c r="RXX4198" s="36"/>
      <c r="RXY4198" s="24"/>
      <c r="RXZ4198" s="24"/>
      <c r="RYA4198" s="24"/>
      <c r="RYB4198" s="31"/>
      <c r="RYC4198" s="38"/>
      <c r="RYD4198" s="38"/>
      <c r="RYE4198" s="24"/>
      <c r="RYF4198" s="36"/>
      <c r="RYG4198" s="24"/>
      <c r="RYH4198" s="24"/>
      <c r="RYI4198" s="24"/>
      <c r="RYJ4198" s="31"/>
      <c r="RYK4198" s="38"/>
      <c r="RYL4198" s="38"/>
      <c r="RYM4198" s="24"/>
      <c r="RYN4198" s="36"/>
      <c r="RYO4198" s="24"/>
      <c r="RYP4198" s="24"/>
      <c r="RYQ4198" s="24"/>
      <c r="RYR4198" s="31"/>
      <c r="RYS4198" s="38"/>
      <c r="RYT4198" s="38"/>
      <c r="RYU4198" s="24"/>
      <c r="RYV4198" s="36"/>
      <c r="RYW4198" s="24"/>
      <c r="RYX4198" s="24"/>
      <c r="RYY4198" s="24"/>
      <c r="RYZ4198" s="31"/>
      <c r="RZA4198" s="38"/>
      <c r="RZB4198" s="38"/>
      <c r="RZC4198" s="24"/>
      <c r="RZD4198" s="36"/>
      <c r="RZE4198" s="24"/>
      <c r="RZF4198" s="24"/>
      <c r="RZG4198" s="24"/>
      <c r="RZH4198" s="31"/>
      <c r="RZI4198" s="38"/>
      <c r="RZJ4198" s="38"/>
      <c r="RZK4198" s="24"/>
      <c r="RZL4198" s="36"/>
      <c r="RZM4198" s="24"/>
      <c r="RZN4198" s="24"/>
      <c r="RZO4198" s="24"/>
      <c r="RZP4198" s="31"/>
      <c r="RZQ4198" s="38"/>
      <c r="RZR4198" s="38"/>
      <c r="RZS4198" s="24"/>
      <c r="RZT4198" s="36"/>
      <c r="RZU4198" s="24"/>
      <c r="RZV4198" s="24"/>
      <c r="RZW4198" s="24"/>
      <c r="RZX4198" s="31"/>
      <c r="RZY4198" s="38"/>
      <c r="RZZ4198" s="38"/>
      <c r="SAA4198" s="24"/>
      <c r="SAB4198" s="36"/>
      <c r="SAC4198" s="24"/>
      <c r="SAD4198" s="24"/>
      <c r="SAE4198" s="24"/>
      <c r="SAF4198" s="31"/>
      <c r="SAG4198" s="38"/>
      <c r="SAH4198" s="38"/>
      <c r="SAI4198" s="24"/>
      <c r="SAJ4198" s="36"/>
      <c r="SAK4198" s="24"/>
      <c r="SAL4198" s="24"/>
      <c r="SAM4198" s="24"/>
      <c r="SAN4198" s="31"/>
      <c r="SAO4198" s="38"/>
      <c r="SAP4198" s="38"/>
      <c r="SAQ4198" s="24"/>
      <c r="SAR4198" s="36"/>
      <c r="SAS4198" s="24"/>
      <c r="SAT4198" s="24"/>
      <c r="SAU4198" s="24"/>
      <c r="SAV4198" s="31"/>
      <c r="SAW4198" s="38"/>
      <c r="SAX4198" s="38"/>
      <c r="SAY4198" s="24"/>
      <c r="SAZ4198" s="36"/>
      <c r="SBA4198" s="24"/>
      <c r="SBB4198" s="24"/>
      <c r="SBC4198" s="24"/>
      <c r="SBD4198" s="31"/>
      <c r="SBE4198" s="38"/>
      <c r="SBF4198" s="38"/>
      <c r="SBG4198" s="24"/>
      <c r="SBH4198" s="36"/>
      <c r="SBI4198" s="24"/>
      <c r="SBJ4198" s="24"/>
      <c r="SBK4198" s="24"/>
      <c r="SBL4198" s="31"/>
      <c r="SBM4198" s="38"/>
      <c r="SBN4198" s="38"/>
      <c r="SBO4198" s="24"/>
      <c r="SBP4198" s="36"/>
      <c r="SBQ4198" s="24"/>
      <c r="SBR4198" s="24"/>
      <c r="SBS4198" s="24"/>
      <c r="SBT4198" s="31"/>
      <c r="SBU4198" s="38"/>
      <c r="SBV4198" s="38"/>
      <c r="SBW4198" s="24"/>
      <c r="SBX4198" s="36"/>
      <c r="SBY4198" s="24"/>
      <c r="SBZ4198" s="24"/>
      <c r="SCA4198" s="24"/>
      <c r="SCB4198" s="31"/>
      <c r="SCC4198" s="38"/>
      <c r="SCD4198" s="38"/>
      <c r="SCE4198" s="24"/>
      <c r="SCF4198" s="36"/>
      <c r="SCG4198" s="24"/>
      <c r="SCH4198" s="24"/>
      <c r="SCI4198" s="24"/>
      <c r="SCJ4198" s="31"/>
      <c r="SCK4198" s="38"/>
      <c r="SCL4198" s="38"/>
      <c r="SCM4198" s="24"/>
      <c r="SCN4198" s="36"/>
      <c r="SCO4198" s="24"/>
      <c r="SCP4198" s="24"/>
      <c r="SCQ4198" s="24"/>
      <c r="SCR4198" s="31"/>
      <c r="SCS4198" s="38"/>
      <c r="SCT4198" s="38"/>
      <c r="SCU4198" s="24"/>
      <c r="SCV4198" s="36"/>
      <c r="SCW4198" s="24"/>
      <c r="SCX4198" s="24"/>
      <c r="SCY4198" s="24"/>
      <c r="SCZ4198" s="31"/>
      <c r="SDA4198" s="38"/>
      <c r="SDB4198" s="38"/>
      <c r="SDC4198" s="24"/>
      <c r="SDD4198" s="36"/>
      <c r="SDE4198" s="24"/>
      <c r="SDF4198" s="24"/>
      <c r="SDG4198" s="24"/>
      <c r="SDH4198" s="31"/>
      <c r="SDI4198" s="38"/>
      <c r="SDJ4198" s="38"/>
      <c r="SDK4198" s="24"/>
      <c r="SDL4198" s="36"/>
      <c r="SDM4198" s="24"/>
      <c r="SDN4198" s="24"/>
      <c r="SDO4198" s="24"/>
      <c r="SDP4198" s="31"/>
      <c r="SDQ4198" s="38"/>
      <c r="SDR4198" s="38"/>
      <c r="SDS4198" s="24"/>
      <c r="SDT4198" s="36"/>
      <c r="SDU4198" s="24"/>
      <c r="SDV4198" s="24"/>
      <c r="SDW4198" s="24"/>
      <c r="SDX4198" s="31"/>
      <c r="SDY4198" s="38"/>
      <c r="SDZ4198" s="38"/>
      <c r="SEA4198" s="24"/>
      <c r="SEB4198" s="36"/>
      <c r="SEC4198" s="24"/>
      <c r="SED4198" s="24"/>
      <c r="SEE4198" s="24"/>
      <c r="SEF4198" s="31"/>
      <c r="SEG4198" s="38"/>
      <c r="SEH4198" s="38"/>
      <c r="SEI4198" s="24"/>
      <c r="SEJ4198" s="36"/>
      <c r="SEK4198" s="24"/>
      <c r="SEL4198" s="24"/>
      <c r="SEM4198" s="24"/>
      <c r="SEN4198" s="31"/>
      <c r="SEO4198" s="38"/>
      <c r="SEP4198" s="38"/>
      <c r="SEQ4198" s="24"/>
      <c r="SER4198" s="36"/>
      <c r="SES4198" s="24"/>
      <c r="SET4198" s="24"/>
      <c r="SEU4198" s="24"/>
      <c r="SEV4198" s="31"/>
      <c r="SEW4198" s="38"/>
      <c r="SEX4198" s="38"/>
      <c r="SEY4198" s="24"/>
      <c r="SEZ4198" s="36"/>
      <c r="SFA4198" s="24"/>
      <c r="SFB4198" s="24"/>
      <c r="SFC4198" s="24"/>
      <c r="SFD4198" s="31"/>
      <c r="SFE4198" s="38"/>
      <c r="SFF4198" s="38"/>
      <c r="SFG4198" s="24"/>
      <c r="SFH4198" s="36"/>
      <c r="SFI4198" s="24"/>
      <c r="SFJ4198" s="24"/>
      <c r="SFK4198" s="24"/>
      <c r="SFL4198" s="31"/>
      <c r="SFM4198" s="38"/>
      <c r="SFN4198" s="38"/>
      <c r="SFO4198" s="24"/>
      <c r="SFP4198" s="36"/>
      <c r="SFQ4198" s="24"/>
      <c r="SFR4198" s="24"/>
      <c r="SFS4198" s="24"/>
      <c r="SFT4198" s="31"/>
      <c r="SFU4198" s="38"/>
      <c r="SFV4198" s="38"/>
      <c r="SFW4198" s="24"/>
      <c r="SFX4198" s="36"/>
      <c r="SFY4198" s="24"/>
      <c r="SFZ4198" s="24"/>
      <c r="SGA4198" s="24"/>
      <c r="SGB4198" s="31"/>
      <c r="SGC4198" s="38"/>
      <c r="SGD4198" s="38"/>
      <c r="SGE4198" s="24"/>
      <c r="SGF4198" s="36"/>
      <c r="SGG4198" s="24"/>
      <c r="SGH4198" s="24"/>
      <c r="SGI4198" s="24"/>
      <c r="SGJ4198" s="31"/>
      <c r="SGK4198" s="38"/>
      <c r="SGL4198" s="38"/>
      <c r="SGM4198" s="24"/>
      <c r="SGN4198" s="36"/>
      <c r="SGO4198" s="24"/>
      <c r="SGP4198" s="24"/>
      <c r="SGQ4198" s="24"/>
      <c r="SGR4198" s="31"/>
      <c r="SGS4198" s="38"/>
      <c r="SGT4198" s="38"/>
      <c r="SGU4198" s="24"/>
      <c r="SGV4198" s="36"/>
      <c r="SGW4198" s="24"/>
      <c r="SGX4198" s="24"/>
      <c r="SGY4198" s="24"/>
      <c r="SGZ4198" s="31"/>
      <c r="SHA4198" s="38"/>
      <c r="SHB4198" s="38"/>
      <c r="SHC4198" s="24"/>
      <c r="SHD4198" s="36"/>
      <c r="SHE4198" s="24"/>
      <c r="SHF4198" s="24"/>
      <c r="SHG4198" s="24"/>
      <c r="SHH4198" s="31"/>
      <c r="SHI4198" s="38"/>
      <c r="SHJ4198" s="38"/>
      <c r="SHK4198" s="24"/>
      <c r="SHL4198" s="36"/>
      <c r="SHM4198" s="24"/>
      <c r="SHN4198" s="24"/>
      <c r="SHO4198" s="24"/>
      <c r="SHP4198" s="31"/>
      <c r="SHQ4198" s="38"/>
      <c r="SHR4198" s="38"/>
      <c r="SHS4198" s="24"/>
      <c r="SHT4198" s="36"/>
      <c r="SHU4198" s="24"/>
      <c r="SHV4198" s="24"/>
      <c r="SHW4198" s="24"/>
      <c r="SHX4198" s="31"/>
      <c r="SHY4198" s="38"/>
      <c r="SHZ4198" s="38"/>
      <c r="SIA4198" s="24"/>
      <c r="SIB4198" s="36"/>
      <c r="SIC4198" s="24"/>
      <c r="SID4198" s="24"/>
      <c r="SIE4198" s="24"/>
      <c r="SIF4198" s="31"/>
      <c r="SIG4198" s="38"/>
      <c r="SIH4198" s="38"/>
      <c r="SII4198" s="24"/>
      <c r="SIJ4198" s="36"/>
      <c r="SIK4198" s="24"/>
      <c r="SIL4198" s="24"/>
      <c r="SIM4198" s="24"/>
      <c r="SIN4198" s="31"/>
      <c r="SIO4198" s="38"/>
      <c r="SIP4198" s="38"/>
      <c r="SIQ4198" s="24"/>
      <c r="SIR4198" s="36"/>
      <c r="SIS4198" s="24"/>
      <c r="SIT4198" s="24"/>
      <c r="SIU4198" s="24"/>
      <c r="SIV4198" s="31"/>
      <c r="SIW4198" s="38"/>
      <c r="SIX4198" s="38"/>
      <c r="SIY4198" s="24"/>
      <c r="SIZ4198" s="36"/>
      <c r="SJA4198" s="24"/>
      <c r="SJB4198" s="24"/>
      <c r="SJC4198" s="24"/>
      <c r="SJD4198" s="31"/>
      <c r="SJE4198" s="38"/>
      <c r="SJF4198" s="38"/>
      <c r="SJG4198" s="24"/>
      <c r="SJH4198" s="36"/>
      <c r="SJI4198" s="24"/>
      <c r="SJJ4198" s="24"/>
      <c r="SJK4198" s="24"/>
      <c r="SJL4198" s="31"/>
      <c r="SJM4198" s="38"/>
      <c r="SJN4198" s="38"/>
      <c r="SJO4198" s="24"/>
      <c r="SJP4198" s="36"/>
      <c r="SJQ4198" s="24"/>
      <c r="SJR4198" s="24"/>
      <c r="SJS4198" s="24"/>
      <c r="SJT4198" s="31"/>
      <c r="SJU4198" s="38"/>
      <c r="SJV4198" s="38"/>
      <c r="SJW4198" s="24"/>
      <c r="SJX4198" s="36"/>
      <c r="SJY4198" s="24"/>
      <c r="SJZ4198" s="24"/>
      <c r="SKA4198" s="24"/>
      <c r="SKB4198" s="31"/>
      <c r="SKC4198" s="38"/>
      <c r="SKD4198" s="38"/>
      <c r="SKE4198" s="24"/>
      <c r="SKF4198" s="36"/>
      <c r="SKG4198" s="24"/>
      <c r="SKH4198" s="24"/>
      <c r="SKI4198" s="24"/>
      <c r="SKJ4198" s="31"/>
      <c r="SKK4198" s="38"/>
      <c r="SKL4198" s="38"/>
      <c r="SKM4198" s="24"/>
      <c r="SKN4198" s="36"/>
      <c r="SKO4198" s="24"/>
      <c r="SKP4198" s="24"/>
      <c r="SKQ4198" s="24"/>
      <c r="SKR4198" s="31"/>
      <c r="SKS4198" s="38"/>
      <c r="SKT4198" s="38"/>
      <c r="SKU4198" s="24"/>
      <c r="SKV4198" s="36"/>
      <c r="SKW4198" s="24"/>
      <c r="SKX4198" s="24"/>
      <c r="SKY4198" s="24"/>
      <c r="SKZ4198" s="31"/>
      <c r="SLA4198" s="38"/>
      <c r="SLB4198" s="38"/>
      <c r="SLC4198" s="24"/>
      <c r="SLD4198" s="36"/>
      <c r="SLE4198" s="24"/>
      <c r="SLF4198" s="24"/>
      <c r="SLG4198" s="24"/>
      <c r="SLH4198" s="31"/>
      <c r="SLI4198" s="38"/>
      <c r="SLJ4198" s="38"/>
      <c r="SLK4198" s="24"/>
      <c r="SLL4198" s="36"/>
      <c r="SLM4198" s="24"/>
      <c r="SLN4198" s="24"/>
      <c r="SLO4198" s="24"/>
      <c r="SLP4198" s="31"/>
      <c r="SLQ4198" s="38"/>
      <c r="SLR4198" s="38"/>
      <c r="SLS4198" s="24"/>
      <c r="SLT4198" s="36"/>
      <c r="SLU4198" s="24"/>
      <c r="SLV4198" s="24"/>
      <c r="SLW4198" s="24"/>
      <c r="SLX4198" s="31"/>
      <c r="SLY4198" s="38"/>
      <c r="SLZ4198" s="38"/>
      <c r="SMA4198" s="24"/>
      <c r="SMB4198" s="36"/>
      <c r="SMC4198" s="24"/>
      <c r="SMD4198" s="24"/>
      <c r="SME4198" s="24"/>
      <c r="SMF4198" s="31"/>
      <c r="SMG4198" s="38"/>
      <c r="SMH4198" s="38"/>
      <c r="SMI4198" s="24"/>
      <c r="SMJ4198" s="36"/>
      <c r="SMK4198" s="24"/>
      <c r="SML4198" s="24"/>
      <c r="SMM4198" s="24"/>
      <c r="SMN4198" s="31"/>
      <c r="SMO4198" s="38"/>
      <c r="SMP4198" s="38"/>
      <c r="SMQ4198" s="24"/>
      <c r="SMR4198" s="36"/>
      <c r="SMS4198" s="24"/>
      <c r="SMT4198" s="24"/>
      <c r="SMU4198" s="24"/>
      <c r="SMV4198" s="31"/>
      <c r="SMW4198" s="38"/>
      <c r="SMX4198" s="38"/>
      <c r="SMY4198" s="24"/>
      <c r="SMZ4198" s="36"/>
      <c r="SNA4198" s="24"/>
      <c r="SNB4198" s="24"/>
      <c r="SNC4198" s="24"/>
      <c r="SND4198" s="31"/>
      <c r="SNE4198" s="38"/>
      <c r="SNF4198" s="38"/>
      <c r="SNG4198" s="24"/>
      <c r="SNH4198" s="36"/>
      <c r="SNI4198" s="24"/>
      <c r="SNJ4198" s="24"/>
      <c r="SNK4198" s="24"/>
      <c r="SNL4198" s="31"/>
      <c r="SNM4198" s="38"/>
      <c r="SNN4198" s="38"/>
      <c r="SNO4198" s="24"/>
      <c r="SNP4198" s="36"/>
      <c r="SNQ4198" s="24"/>
      <c r="SNR4198" s="24"/>
      <c r="SNS4198" s="24"/>
      <c r="SNT4198" s="31"/>
      <c r="SNU4198" s="38"/>
      <c r="SNV4198" s="38"/>
      <c r="SNW4198" s="24"/>
      <c r="SNX4198" s="36"/>
      <c r="SNY4198" s="24"/>
      <c r="SNZ4198" s="24"/>
      <c r="SOA4198" s="24"/>
      <c r="SOB4198" s="31"/>
      <c r="SOC4198" s="38"/>
      <c r="SOD4198" s="38"/>
      <c r="SOE4198" s="24"/>
      <c r="SOF4198" s="36"/>
      <c r="SOG4198" s="24"/>
      <c r="SOH4198" s="24"/>
      <c r="SOI4198" s="24"/>
      <c r="SOJ4198" s="31"/>
      <c r="SOK4198" s="38"/>
      <c r="SOL4198" s="38"/>
      <c r="SOM4198" s="24"/>
      <c r="SON4198" s="36"/>
      <c r="SOO4198" s="24"/>
      <c r="SOP4198" s="24"/>
      <c r="SOQ4198" s="24"/>
      <c r="SOR4198" s="31"/>
      <c r="SOS4198" s="38"/>
      <c r="SOT4198" s="38"/>
      <c r="SOU4198" s="24"/>
      <c r="SOV4198" s="36"/>
      <c r="SOW4198" s="24"/>
      <c r="SOX4198" s="24"/>
      <c r="SOY4198" s="24"/>
      <c r="SOZ4198" s="31"/>
      <c r="SPA4198" s="38"/>
      <c r="SPB4198" s="38"/>
      <c r="SPC4198" s="24"/>
      <c r="SPD4198" s="36"/>
      <c r="SPE4198" s="24"/>
      <c r="SPF4198" s="24"/>
      <c r="SPG4198" s="24"/>
      <c r="SPH4198" s="31"/>
      <c r="SPI4198" s="38"/>
      <c r="SPJ4198" s="38"/>
      <c r="SPK4198" s="24"/>
      <c r="SPL4198" s="36"/>
      <c r="SPM4198" s="24"/>
      <c r="SPN4198" s="24"/>
      <c r="SPO4198" s="24"/>
      <c r="SPP4198" s="31"/>
      <c r="SPQ4198" s="38"/>
      <c r="SPR4198" s="38"/>
      <c r="SPS4198" s="24"/>
      <c r="SPT4198" s="36"/>
      <c r="SPU4198" s="24"/>
      <c r="SPV4198" s="24"/>
      <c r="SPW4198" s="24"/>
      <c r="SPX4198" s="31"/>
      <c r="SPY4198" s="38"/>
      <c r="SPZ4198" s="38"/>
      <c r="SQA4198" s="24"/>
      <c r="SQB4198" s="36"/>
      <c r="SQC4198" s="24"/>
      <c r="SQD4198" s="24"/>
      <c r="SQE4198" s="24"/>
      <c r="SQF4198" s="31"/>
      <c r="SQG4198" s="38"/>
      <c r="SQH4198" s="38"/>
      <c r="SQI4198" s="24"/>
      <c r="SQJ4198" s="36"/>
      <c r="SQK4198" s="24"/>
      <c r="SQL4198" s="24"/>
      <c r="SQM4198" s="24"/>
      <c r="SQN4198" s="31"/>
      <c r="SQO4198" s="38"/>
      <c r="SQP4198" s="38"/>
      <c r="SQQ4198" s="24"/>
      <c r="SQR4198" s="36"/>
      <c r="SQS4198" s="24"/>
      <c r="SQT4198" s="24"/>
      <c r="SQU4198" s="24"/>
      <c r="SQV4198" s="31"/>
      <c r="SQW4198" s="38"/>
      <c r="SQX4198" s="38"/>
      <c r="SQY4198" s="24"/>
      <c r="SQZ4198" s="36"/>
      <c r="SRA4198" s="24"/>
      <c r="SRB4198" s="24"/>
      <c r="SRC4198" s="24"/>
      <c r="SRD4198" s="31"/>
      <c r="SRE4198" s="38"/>
      <c r="SRF4198" s="38"/>
      <c r="SRG4198" s="24"/>
      <c r="SRH4198" s="36"/>
      <c r="SRI4198" s="24"/>
      <c r="SRJ4198" s="24"/>
      <c r="SRK4198" s="24"/>
      <c r="SRL4198" s="31"/>
      <c r="SRM4198" s="38"/>
      <c r="SRN4198" s="38"/>
      <c r="SRO4198" s="24"/>
      <c r="SRP4198" s="36"/>
      <c r="SRQ4198" s="24"/>
      <c r="SRR4198" s="24"/>
      <c r="SRS4198" s="24"/>
      <c r="SRT4198" s="31"/>
      <c r="SRU4198" s="38"/>
      <c r="SRV4198" s="38"/>
      <c r="SRW4198" s="24"/>
      <c r="SRX4198" s="36"/>
      <c r="SRY4198" s="24"/>
      <c r="SRZ4198" s="24"/>
      <c r="SSA4198" s="24"/>
      <c r="SSB4198" s="31"/>
      <c r="SSC4198" s="38"/>
      <c r="SSD4198" s="38"/>
      <c r="SSE4198" s="24"/>
      <c r="SSF4198" s="36"/>
      <c r="SSG4198" s="24"/>
      <c r="SSH4198" s="24"/>
      <c r="SSI4198" s="24"/>
      <c r="SSJ4198" s="31"/>
      <c r="SSK4198" s="38"/>
      <c r="SSL4198" s="38"/>
      <c r="SSM4198" s="24"/>
      <c r="SSN4198" s="36"/>
      <c r="SSO4198" s="24"/>
      <c r="SSP4198" s="24"/>
      <c r="SSQ4198" s="24"/>
      <c r="SSR4198" s="31"/>
      <c r="SSS4198" s="38"/>
      <c r="SST4198" s="38"/>
      <c r="SSU4198" s="24"/>
      <c r="SSV4198" s="36"/>
      <c r="SSW4198" s="24"/>
      <c r="SSX4198" s="24"/>
      <c r="SSY4198" s="24"/>
      <c r="SSZ4198" s="31"/>
      <c r="STA4198" s="38"/>
      <c r="STB4198" s="38"/>
      <c r="STC4198" s="24"/>
      <c r="STD4198" s="36"/>
      <c r="STE4198" s="24"/>
      <c r="STF4198" s="24"/>
      <c r="STG4198" s="24"/>
      <c r="STH4198" s="31"/>
      <c r="STI4198" s="38"/>
      <c r="STJ4198" s="38"/>
      <c r="STK4198" s="24"/>
      <c r="STL4198" s="36"/>
      <c r="STM4198" s="24"/>
      <c r="STN4198" s="24"/>
      <c r="STO4198" s="24"/>
      <c r="STP4198" s="31"/>
      <c r="STQ4198" s="38"/>
      <c r="STR4198" s="38"/>
      <c r="STS4198" s="24"/>
      <c r="STT4198" s="36"/>
      <c r="STU4198" s="24"/>
      <c r="STV4198" s="24"/>
      <c r="STW4198" s="24"/>
      <c r="STX4198" s="31"/>
      <c r="STY4198" s="38"/>
      <c r="STZ4198" s="38"/>
      <c r="SUA4198" s="24"/>
      <c r="SUB4198" s="36"/>
      <c r="SUC4198" s="24"/>
      <c r="SUD4198" s="24"/>
      <c r="SUE4198" s="24"/>
      <c r="SUF4198" s="31"/>
      <c r="SUG4198" s="38"/>
      <c r="SUH4198" s="38"/>
      <c r="SUI4198" s="24"/>
      <c r="SUJ4198" s="36"/>
      <c r="SUK4198" s="24"/>
      <c r="SUL4198" s="24"/>
      <c r="SUM4198" s="24"/>
      <c r="SUN4198" s="31"/>
      <c r="SUO4198" s="38"/>
      <c r="SUP4198" s="38"/>
      <c r="SUQ4198" s="24"/>
      <c r="SUR4198" s="36"/>
      <c r="SUS4198" s="24"/>
      <c r="SUT4198" s="24"/>
      <c r="SUU4198" s="24"/>
      <c r="SUV4198" s="31"/>
      <c r="SUW4198" s="38"/>
      <c r="SUX4198" s="38"/>
      <c r="SUY4198" s="24"/>
      <c r="SUZ4198" s="36"/>
      <c r="SVA4198" s="24"/>
      <c r="SVB4198" s="24"/>
      <c r="SVC4198" s="24"/>
      <c r="SVD4198" s="31"/>
      <c r="SVE4198" s="38"/>
      <c r="SVF4198" s="38"/>
      <c r="SVG4198" s="24"/>
      <c r="SVH4198" s="36"/>
      <c r="SVI4198" s="24"/>
      <c r="SVJ4198" s="24"/>
      <c r="SVK4198" s="24"/>
      <c r="SVL4198" s="31"/>
      <c r="SVM4198" s="38"/>
      <c r="SVN4198" s="38"/>
      <c r="SVO4198" s="24"/>
      <c r="SVP4198" s="36"/>
      <c r="SVQ4198" s="24"/>
      <c r="SVR4198" s="24"/>
      <c r="SVS4198" s="24"/>
      <c r="SVT4198" s="31"/>
      <c r="SVU4198" s="38"/>
      <c r="SVV4198" s="38"/>
      <c r="SVW4198" s="24"/>
      <c r="SVX4198" s="36"/>
      <c r="SVY4198" s="24"/>
      <c r="SVZ4198" s="24"/>
      <c r="SWA4198" s="24"/>
      <c r="SWB4198" s="31"/>
      <c r="SWC4198" s="38"/>
      <c r="SWD4198" s="38"/>
      <c r="SWE4198" s="24"/>
      <c r="SWF4198" s="36"/>
      <c r="SWG4198" s="24"/>
      <c r="SWH4198" s="24"/>
      <c r="SWI4198" s="24"/>
      <c r="SWJ4198" s="31"/>
      <c r="SWK4198" s="38"/>
      <c r="SWL4198" s="38"/>
      <c r="SWM4198" s="24"/>
      <c r="SWN4198" s="36"/>
      <c r="SWO4198" s="24"/>
      <c r="SWP4198" s="24"/>
      <c r="SWQ4198" s="24"/>
      <c r="SWR4198" s="31"/>
      <c r="SWS4198" s="38"/>
      <c r="SWT4198" s="38"/>
      <c r="SWU4198" s="24"/>
      <c r="SWV4198" s="36"/>
      <c r="SWW4198" s="24"/>
      <c r="SWX4198" s="24"/>
      <c r="SWY4198" s="24"/>
      <c r="SWZ4198" s="31"/>
      <c r="SXA4198" s="38"/>
      <c r="SXB4198" s="38"/>
      <c r="SXC4198" s="24"/>
      <c r="SXD4198" s="36"/>
      <c r="SXE4198" s="24"/>
      <c r="SXF4198" s="24"/>
      <c r="SXG4198" s="24"/>
      <c r="SXH4198" s="31"/>
      <c r="SXI4198" s="38"/>
      <c r="SXJ4198" s="38"/>
      <c r="SXK4198" s="24"/>
      <c r="SXL4198" s="36"/>
      <c r="SXM4198" s="24"/>
      <c r="SXN4198" s="24"/>
      <c r="SXO4198" s="24"/>
      <c r="SXP4198" s="31"/>
      <c r="SXQ4198" s="38"/>
      <c r="SXR4198" s="38"/>
      <c r="SXS4198" s="24"/>
      <c r="SXT4198" s="36"/>
      <c r="SXU4198" s="24"/>
      <c r="SXV4198" s="24"/>
      <c r="SXW4198" s="24"/>
      <c r="SXX4198" s="31"/>
      <c r="SXY4198" s="38"/>
      <c r="SXZ4198" s="38"/>
      <c r="SYA4198" s="24"/>
      <c r="SYB4198" s="36"/>
      <c r="SYC4198" s="24"/>
      <c r="SYD4198" s="24"/>
      <c r="SYE4198" s="24"/>
      <c r="SYF4198" s="31"/>
      <c r="SYG4198" s="38"/>
      <c r="SYH4198" s="38"/>
      <c r="SYI4198" s="24"/>
      <c r="SYJ4198" s="36"/>
      <c r="SYK4198" s="24"/>
      <c r="SYL4198" s="24"/>
      <c r="SYM4198" s="24"/>
      <c r="SYN4198" s="31"/>
      <c r="SYO4198" s="38"/>
      <c r="SYP4198" s="38"/>
      <c r="SYQ4198" s="24"/>
      <c r="SYR4198" s="36"/>
      <c r="SYS4198" s="24"/>
      <c r="SYT4198" s="24"/>
      <c r="SYU4198" s="24"/>
      <c r="SYV4198" s="31"/>
      <c r="SYW4198" s="38"/>
      <c r="SYX4198" s="38"/>
      <c r="SYY4198" s="24"/>
      <c r="SYZ4198" s="36"/>
      <c r="SZA4198" s="24"/>
      <c r="SZB4198" s="24"/>
      <c r="SZC4198" s="24"/>
      <c r="SZD4198" s="31"/>
      <c r="SZE4198" s="38"/>
      <c r="SZF4198" s="38"/>
      <c r="SZG4198" s="24"/>
      <c r="SZH4198" s="36"/>
      <c r="SZI4198" s="24"/>
      <c r="SZJ4198" s="24"/>
      <c r="SZK4198" s="24"/>
      <c r="SZL4198" s="31"/>
      <c r="SZM4198" s="38"/>
      <c r="SZN4198" s="38"/>
      <c r="SZO4198" s="24"/>
      <c r="SZP4198" s="36"/>
      <c r="SZQ4198" s="24"/>
      <c r="SZR4198" s="24"/>
      <c r="SZS4198" s="24"/>
      <c r="SZT4198" s="31"/>
      <c r="SZU4198" s="38"/>
      <c r="SZV4198" s="38"/>
      <c r="SZW4198" s="24"/>
      <c r="SZX4198" s="36"/>
      <c r="SZY4198" s="24"/>
      <c r="SZZ4198" s="24"/>
      <c r="TAA4198" s="24"/>
      <c r="TAB4198" s="31"/>
      <c r="TAC4198" s="38"/>
      <c r="TAD4198" s="38"/>
      <c r="TAE4198" s="24"/>
      <c r="TAF4198" s="36"/>
      <c r="TAG4198" s="24"/>
      <c r="TAH4198" s="24"/>
      <c r="TAI4198" s="24"/>
      <c r="TAJ4198" s="31"/>
      <c r="TAK4198" s="38"/>
      <c r="TAL4198" s="38"/>
      <c r="TAM4198" s="24"/>
      <c r="TAN4198" s="36"/>
      <c r="TAO4198" s="24"/>
      <c r="TAP4198" s="24"/>
      <c r="TAQ4198" s="24"/>
      <c r="TAR4198" s="31"/>
      <c r="TAS4198" s="38"/>
      <c r="TAT4198" s="38"/>
      <c r="TAU4198" s="24"/>
      <c r="TAV4198" s="36"/>
      <c r="TAW4198" s="24"/>
      <c r="TAX4198" s="24"/>
      <c r="TAY4198" s="24"/>
      <c r="TAZ4198" s="31"/>
      <c r="TBA4198" s="38"/>
      <c r="TBB4198" s="38"/>
      <c r="TBC4198" s="24"/>
      <c r="TBD4198" s="36"/>
      <c r="TBE4198" s="24"/>
      <c r="TBF4198" s="24"/>
      <c r="TBG4198" s="24"/>
      <c r="TBH4198" s="31"/>
      <c r="TBI4198" s="38"/>
      <c r="TBJ4198" s="38"/>
      <c r="TBK4198" s="24"/>
      <c r="TBL4198" s="36"/>
      <c r="TBM4198" s="24"/>
      <c r="TBN4198" s="24"/>
      <c r="TBO4198" s="24"/>
      <c r="TBP4198" s="31"/>
      <c r="TBQ4198" s="38"/>
      <c r="TBR4198" s="38"/>
      <c r="TBS4198" s="24"/>
      <c r="TBT4198" s="36"/>
      <c r="TBU4198" s="24"/>
      <c r="TBV4198" s="24"/>
      <c r="TBW4198" s="24"/>
      <c r="TBX4198" s="31"/>
      <c r="TBY4198" s="38"/>
      <c r="TBZ4198" s="38"/>
      <c r="TCA4198" s="24"/>
      <c r="TCB4198" s="36"/>
      <c r="TCC4198" s="24"/>
      <c r="TCD4198" s="24"/>
      <c r="TCE4198" s="24"/>
      <c r="TCF4198" s="31"/>
      <c r="TCG4198" s="38"/>
      <c r="TCH4198" s="38"/>
      <c r="TCI4198" s="24"/>
      <c r="TCJ4198" s="36"/>
      <c r="TCK4198" s="24"/>
      <c r="TCL4198" s="24"/>
      <c r="TCM4198" s="24"/>
      <c r="TCN4198" s="31"/>
      <c r="TCO4198" s="38"/>
      <c r="TCP4198" s="38"/>
      <c r="TCQ4198" s="24"/>
      <c r="TCR4198" s="36"/>
      <c r="TCS4198" s="24"/>
      <c r="TCT4198" s="24"/>
      <c r="TCU4198" s="24"/>
      <c r="TCV4198" s="31"/>
      <c r="TCW4198" s="38"/>
      <c r="TCX4198" s="38"/>
      <c r="TCY4198" s="24"/>
      <c r="TCZ4198" s="36"/>
      <c r="TDA4198" s="24"/>
      <c r="TDB4198" s="24"/>
      <c r="TDC4198" s="24"/>
      <c r="TDD4198" s="31"/>
      <c r="TDE4198" s="38"/>
      <c r="TDF4198" s="38"/>
      <c r="TDG4198" s="24"/>
      <c r="TDH4198" s="36"/>
      <c r="TDI4198" s="24"/>
      <c r="TDJ4198" s="24"/>
      <c r="TDK4198" s="24"/>
      <c r="TDL4198" s="31"/>
      <c r="TDM4198" s="38"/>
      <c r="TDN4198" s="38"/>
      <c r="TDO4198" s="24"/>
      <c r="TDP4198" s="36"/>
      <c r="TDQ4198" s="24"/>
      <c r="TDR4198" s="24"/>
      <c r="TDS4198" s="24"/>
      <c r="TDT4198" s="31"/>
      <c r="TDU4198" s="38"/>
      <c r="TDV4198" s="38"/>
      <c r="TDW4198" s="24"/>
      <c r="TDX4198" s="36"/>
      <c r="TDY4198" s="24"/>
      <c r="TDZ4198" s="24"/>
      <c r="TEA4198" s="24"/>
      <c r="TEB4198" s="31"/>
      <c r="TEC4198" s="38"/>
      <c r="TED4198" s="38"/>
      <c r="TEE4198" s="24"/>
      <c r="TEF4198" s="36"/>
      <c r="TEG4198" s="24"/>
      <c r="TEH4198" s="24"/>
      <c r="TEI4198" s="24"/>
      <c r="TEJ4198" s="31"/>
      <c r="TEK4198" s="38"/>
      <c r="TEL4198" s="38"/>
      <c r="TEM4198" s="24"/>
      <c r="TEN4198" s="36"/>
      <c r="TEO4198" s="24"/>
      <c r="TEP4198" s="24"/>
      <c r="TEQ4198" s="24"/>
      <c r="TER4198" s="31"/>
      <c r="TES4198" s="38"/>
      <c r="TET4198" s="38"/>
      <c r="TEU4198" s="24"/>
      <c r="TEV4198" s="36"/>
      <c r="TEW4198" s="24"/>
      <c r="TEX4198" s="24"/>
      <c r="TEY4198" s="24"/>
      <c r="TEZ4198" s="31"/>
      <c r="TFA4198" s="38"/>
      <c r="TFB4198" s="38"/>
      <c r="TFC4198" s="24"/>
      <c r="TFD4198" s="36"/>
      <c r="TFE4198" s="24"/>
      <c r="TFF4198" s="24"/>
      <c r="TFG4198" s="24"/>
      <c r="TFH4198" s="31"/>
      <c r="TFI4198" s="38"/>
      <c r="TFJ4198" s="38"/>
      <c r="TFK4198" s="24"/>
      <c r="TFL4198" s="36"/>
      <c r="TFM4198" s="24"/>
      <c r="TFN4198" s="24"/>
      <c r="TFO4198" s="24"/>
      <c r="TFP4198" s="31"/>
      <c r="TFQ4198" s="38"/>
      <c r="TFR4198" s="38"/>
      <c r="TFS4198" s="24"/>
      <c r="TFT4198" s="36"/>
      <c r="TFU4198" s="24"/>
      <c r="TFV4198" s="24"/>
      <c r="TFW4198" s="24"/>
      <c r="TFX4198" s="31"/>
      <c r="TFY4198" s="38"/>
      <c r="TFZ4198" s="38"/>
      <c r="TGA4198" s="24"/>
      <c r="TGB4198" s="36"/>
      <c r="TGC4198" s="24"/>
      <c r="TGD4198" s="24"/>
      <c r="TGE4198" s="24"/>
      <c r="TGF4198" s="31"/>
      <c r="TGG4198" s="38"/>
      <c r="TGH4198" s="38"/>
      <c r="TGI4198" s="24"/>
      <c r="TGJ4198" s="36"/>
      <c r="TGK4198" s="24"/>
      <c r="TGL4198" s="24"/>
      <c r="TGM4198" s="24"/>
      <c r="TGN4198" s="31"/>
      <c r="TGO4198" s="38"/>
      <c r="TGP4198" s="38"/>
      <c r="TGQ4198" s="24"/>
      <c r="TGR4198" s="36"/>
      <c r="TGS4198" s="24"/>
      <c r="TGT4198" s="24"/>
      <c r="TGU4198" s="24"/>
      <c r="TGV4198" s="31"/>
      <c r="TGW4198" s="38"/>
      <c r="TGX4198" s="38"/>
      <c r="TGY4198" s="24"/>
      <c r="TGZ4198" s="36"/>
      <c r="THA4198" s="24"/>
      <c r="THB4198" s="24"/>
      <c r="THC4198" s="24"/>
      <c r="THD4198" s="31"/>
      <c r="THE4198" s="38"/>
      <c r="THF4198" s="38"/>
      <c r="THG4198" s="24"/>
      <c r="THH4198" s="36"/>
      <c r="THI4198" s="24"/>
      <c r="THJ4198" s="24"/>
      <c r="THK4198" s="24"/>
      <c r="THL4198" s="31"/>
      <c r="THM4198" s="38"/>
      <c r="THN4198" s="38"/>
      <c r="THO4198" s="24"/>
      <c r="THP4198" s="36"/>
      <c r="THQ4198" s="24"/>
      <c r="THR4198" s="24"/>
      <c r="THS4198" s="24"/>
      <c r="THT4198" s="31"/>
      <c r="THU4198" s="38"/>
      <c r="THV4198" s="38"/>
      <c r="THW4198" s="24"/>
      <c r="THX4198" s="36"/>
      <c r="THY4198" s="24"/>
      <c r="THZ4198" s="24"/>
      <c r="TIA4198" s="24"/>
      <c r="TIB4198" s="31"/>
      <c r="TIC4198" s="38"/>
      <c r="TID4198" s="38"/>
      <c r="TIE4198" s="24"/>
      <c r="TIF4198" s="36"/>
      <c r="TIG4198" s="24"/>
      <c r="TIH4198" s="24"/>
      <c r="TII4198" s="24"/>
      <c r="TIJ4198" s="31"/>
      <c r="TIK4198" s="38"/>
      <c r="TIL4198" s="38"/>
      <c r="TIM4198" s="24"/>
      <c r="TIN4198" s="36"/>
      <c r="TIO4198" s="24"/>
      <c r="TIP4198" s="24"/>
      <c r="TIQ4198" s="24"/>
      <c r="TIR4198" s="31"/>
      <c r="TIS4198" s="38"/>
      <c r="TIT4198" s="38"/>
      <c r="TIU4198" s="24"/>
      <c r="TIV4198" s="36"/>
      <c r="TIW4198" s="24"/>
      <c r="TIX4198" s="24"/>
      <c r="TIY4198" s="24"/>
      <c r="TIZ4198" s="31"/>
      <c r="TJA4198" s="38"/>
      <c r="TJB4198" s="38"/>
      <c r="TJC4198" s="24"/>
      <c r="TJD4198" s="36"/>
      <c r="TJE4198" s="24"/>
      <c r="TJF4198" s="24"/>
      <c r="TJG4198" s="24"/>
      <c r="TJH4198" s="31"/>
      <c r="TJI4198" s="38"/>
      <c r="TJJ4198" s="38"/>
      <c r="TJK4198" s="24"/>
      <c r="TJL4198" s="36"/>
      <c r="TJM4198" s="24"/>
      <c r="TJN4198" s="24"/>
      <c r="TJO4198" s="24"/>
      <c r="TJP4198" s="31"/>
      <c r="TJQ4198" s="38"/>
      <c r="TJR4198" s="38"/>
      <c r="TJS4198" s="24"/>
      <c r="TJT4198" s="36"/>
      <c r="TJU4198" s="24"/>
      <c r="TJV4198" s="24"/>
      <c r="TJW4198" s="24"/>
      <c r="TJX4198" s="31"/>
      <c r="TJY4198" s="38"/>
      <c r="TJZ4198" s="38"/>
      <c r="TKA4198" s="24"/>
      <c r="TKB4198" s="36"/>
      <c r="TKC4198" s="24"/>
      <c r="TKD4198" s="24"/>
      <c r="TKE4198" s="24"/>
      <c r="TKF4198" s="31"/>
      <c r="TKG4198" s="38"/>
      <c r="TKH4198" s="38"/>
      <c r="TKI4198" s="24"/>
      <c r="TKJ4198" s="36"/>
      <c r="TKK4198" s="24"/>
      <c r="TKL4198" s="24"/>
      <c r="TKM4198" s="24"/>
      <c r="TKN4198" s="31"/>
      <c r="TKO4198" s="38"/>
      <c r="TKP4198" s="38"/>
      <c r="TKQ4198" s="24"/>
      <c r="TKR4198" s="36"/>
      <c r="TKS4198" s="24"/>
      <c r="TKT4198" s="24"/>
      <c r="TKU4198" s="24"/>
      <c r="TKV4198" s="31"/>
      <c r="TKW4198" s="38"/>
      <c r="TKX4198" s="38"/>
      <c r="TKY4198" s="24"/>
      <c r="TKZ4198" s="36"/>
      <c r="TLA4198" s="24"/>
      <c r="TLB4198" s="24"/>
      <c r="TLC4198" s="24"/>
      <c r="TLD4198" s="31"/>
      <c r="TLE4198" s="38"/>
      <c r="TLF4198" s="38"/>
      <c r="TLG4198" s="24"/>
      <c r="TLH4198" s="36"/>
      <c r="TLI4198" s="24"/>
      <c r="TLJ4198" s="24"/>
      <c r="TLK4198" s="24"/>
      <c r="TLL4198" s="31"/>
      <c r="TLM4198" s="38"/>
      <c r="TLN4198" s="38"/>
      <c r="TLO4198" s="24"/>
      <c r="TLP4198" s="36"/>
      <c r="TLQ4198" s="24"/>
      <c r="TLR4198" s="24"/>
      <c r="TLS4198" s="24"/>
      <c r="TLT4198" s="31"/>
      <c r="TLU4198" s="38"/>
      <c r="TLV4198" s="38"/>
      <c r="TLW4198" s="24"/>
      <c r="TLX4198" s="36"/>
      <c r="TLY4198" s="24"/>
      <c r="TLZ4198" s="24"/>
      <c r="TMA4198" s="24"/>
      <c r="TMB4198" s="31"/>
      <c r="TMC4198" s="38"/>
      <c r="TMD4198" s="38"/>
      <c r="TME4198" s="24"/>
      <c r="TMF4198" s="36"/>
      <c r="TMG4198" s="24"/>
      <c r="TMH4198" s="24"/>
      <c r="TMI4198" s="24"/>
      <c r="TMJ4198" s="31"/>
      <c r="TMK4198" s="38"/>
      <c r="TML4198" s="38"/>
      <c r="TMM4198" s="24"/>
      <c r="TMN4198" s="36"/>
      <c r="TMO4198" s="24"/>
      <c r="TMP4198" s="24"/>
      <c r="TMQ4198" s="24"/>
      <c r="TMR4198" s="31"/>
      <c r="TMS4198" s="38"/>
      <c r="TMT4198" s="38"/>
      <c r="TMU4198" s="24"/>
      <c r="TMV4198" s="36"/>
      <c r="TMW4198" s="24"/>
      <c r="TMX4198" s="24"/>
      <c r="TMY4198" s="24"/>
      <c r="TMZ4198" s="31"/>
      <c r="TNA4198" s="38"/>
      <c r="TNB4198" s="38"/>
      <c r="TNC4198" s="24"/>
      <c r="TND4198" s="36"/>
      <c r="TNE4198" s="24"/>
      <c r="TNF4198" s="24"/>
      <c r="TNG4198" s="24"/>
      <c r="TNH4198" s="31"/>
      <c r="TNI4198" s="38"/>
      <c r="TNJ4198" s="38"/>
      <c r="TNK4198" s="24"/>
      <c r="TNL4198" s="36"/>
      <c r="TNM4198" s="24"/>
      <c r="TNN4198" s="24"/>
      <c r="TNO4198" s="24"/>
      <c r="TNP4198" s="31"/>
      <c r="TNQ4198" s="38"/>
      <c r="TNR4198" s="38"/>
      <c r="TNS4198" s="24"/>
      <c r="TNT4198" s="36"/>
      <c r="TNU4198" s="24"/>
      <c r="TNV4198" s="24"/>
      <c r="TNW4198" s="24"/>
      <c r="TNX4198" s="31"/>
      <c r="TNY4198" s="38"/>
      <c r="TNZ4198" s="38"/>
      <c r="TOA4198" s="24"/>
      <c r="TOB4198" s="36"/>
      <c r="TOC4198" s="24"/>
      <c r="TOD4198" s="24"/>
      <c r="TOE4198" s="24"/>
      <c r="TOF4198" s="31"/>
      <c r="TOG4198" s="38"/>
      <c r="TOH4198" s="38"/>
      <c r="TOI4198" s="24"/>
      <c r="TOJ4198" s="36"/>
      <c r="TOK4198" s="24"/>
      <c r="TOL4198" s="24"/>
      <c r="TOM4198" s="24"/>
      <c r="TON4198" s="31"/>
      <c r="TOO4198" s="38"/>
      <c r="TOP4198" s="38"/>
      <c r="TOQ4198" s="24"/>
      <c r="TOR4198" s="36"/>
      <c r="TOS4198" s="24"/>
      <c r="TOT4198" s="24"/>
      <c r="TOU4198" s="24"/>
      <c r="TOV4198" s="31"/>
      <c r="TOW4198" s="38"/>
      <c r="TOX4198" s="38"/>
      <c r="TOY4198" s="24"/>
      <c r="TOZ4198" s="36"/>
      <c r="TPA4198" s="24"/>
      <c r="TPB4198" s="24"/>
      <c r="TPC4198" s="24"/>
      <c r="TPD4198" s="31"/>
      <c r="TPE4198" s="38"/>
      <c r="TPF4198" s="38"/>
      <c r="TPG4198" s="24"/>
      <c r="TPH4198" s="36"/>
      <c r="TPI4198" s="24"/>
      <c r="TPJ4198" s="24"/>
      <c r="TPK4198" s="24"/>
      <c r="TPL4198" s="31"/>
      <c r="TPM4198" s="38"/>
      <c r="TPN4198" s="38"/>
      <c r="TPO4198" s="24"/>
      <c r="TPP4198" s="36"/>
      <c r="TPQ4198" s="24"/>
      <c r="TPR4198" s="24"/>
      <c r="TPS4198" s="24"/>
      <c r="TPT4198" s="31"/>
      <c r="TPU4198" s="38"/>
      <c r="TPV4198" s="38"/>
      <c r="TPW4198" s="24"/>
      <c r="TPX4198" s="36"/>
      <c r="TPY4198" s="24"/>
      <c r="TPZ4198" s="24"/>
      <c r="TQA4198" s="24"/>
      <c r="TQB4198" s="31"/>
      <c r="TQC4198" s="38"/>
      <c r="TQD4198" s="38"/>
      <c r="TQE4198" s="24"/>
      <c r="TQF4198" s="36"/>
      <c r="TQG4198" s="24"/>
      <c r="TQH4198" s="24"/>
      <c r="TQI4198" s="24"/>
      <c r="TQJ4198" s="31"/>
      <c r="TQK4198" s="38"/>
      <c r="TQL4198" s="38"/>
      <c r="TQM4198" s="24"/>
      <c r="TQN4198" s="36"/>
      <c r="TQO4198" s="24"/>
      <c r="TQP4198" s="24"/>
      <c r="TQQ4198" s="24"/>
      <c r="TQR4198" s="31"/>
      <c r="TQS4198" s="38"/>
      <c r="TQT4198" s="38"/>
      <c r="TQU4198" s="24"/>
      <c r="TQV4198" s="36"/>
      <c r="TQW4198" s="24"/>
      <c r="TQX4198" s="24"/>
      <c r="TQY4198" s="24"/>
      <c r="TQZ4198" s="31"/>
      <c r="TRA4198" s="38"/>
      <c r="TRB4198" s="38"/>
      <c r="TRC4198" s="24"/>
      <c r="TRD4198" s="36"/>
      <c r="TRE4198" s="24"/>
      <c r="TRF4198" s="24"/>
      <c r="TRG4198" s="24"/>
      <c r="TRH4198" s="31"/>
      <c r="TRI4198" s="38"/>
      <c r="TRJ4198" s="38"/>
      <c r="TRK4198" s="24"/>
      <c r="TRL4198" s="36"/>
      <c r="TRM4198" s="24"/>
      <c r="TRN4198" s="24"/>
      <c r="TRO4198" s="24"/>
      <c r="TRP4198" s="31"/>
      <c r="TRQ4198" s="38"/>
      <c r="TRR4198" s="38"/>
      <c r="TRS4198" s="24"/>
      <c r="TRT4198" s="36"/>
      <c r="TRU4198" s="24"/>
      <c r="TRV4198" s="24"/>
      <c r="TRW4198" s="24"/>
      <c r="TRX4198" s="31"/>
      <c r="TRY4198" s="38"/>
      <c r="TRZ4198" s="38"/>
      <c r="TSA4198" s="24"/>
      <c r="TSB4198" s="36"/>
      <c r="TSC4198" s="24"/>
      <c r="TSD4198" s="24"/>
      <c r="TSE4198" s="24"/>
      <c r="TSF4198" s="31"/>
      <c r="TSG4198" s="38"/>
      <c r="TSH4198" s="38"/>
      <c r="TSI4198" s="24"/>
      <c r="TSJ4198" s="36"/>
      <c r="TSK4198" s="24"/>
      <c r="TSL4198" s="24"/>
      <c r="TSM4198" s="24"/>
      <c r="TSN4198" s="31"/>
      <c r="TSO4198" s="38"/>
      <c r="TSP4198" s="38"/>
      <c r="TSQ4198" s="24"/>
      <c r="TSR4198" s="36"/>
      <c r="TSS4198" s="24"/>
      <c r="TST4198" s="24"/>
      <c r="TSU4198" s="24"/>
      <c r="TSV4198" s="31"/>
      <c r="TSW4198" s="38"/>
      <c r="TSX4198" s="38"/>
      <c r="TSY4198" s="24"/>
      <c r="TSZ4198" s="36"/>
      <c r="TTA4198" s="24"/>
      <c r="TTB4198" s="24"/>
      <c r="TTC4198" s="24"/>
      <c r="TTD4198" s="31"/>
      <c r="TTE4198" s="38"/>
      <c r="TTF4198" s="38"/>
      <c r="TTG4198" s="24"/>
      <c r="TTH4198" s="36"/>
      <c r="TTI4198" s="24"/>
      <c r="TTJ4198" s="24"/>
      <c r="TTK4198" s="24"/>
      <c r="TTL4198" s="31"/>
      <c r="TTM4198" s="38"/>
      <c r="TTN4198" s="38"/>
      <c r="TTO4198" s="24"/>
      <c r="TTP4198" s="36"/>
      <c r="TTQ4198" s="24"/>
      <c r="TTR4198" s="24"/>
      <c r="TTS4198" s="24"/>
      <c r="TTT4198" s="31"/>
      <c r="TTU4198" s="38"/>
      <c r="TTV4198" s="38"/>
      <c r="TTW4198" s="24"/>
      <c r="TTX4198" s="36"/>
      <c r="TTY4198" s="24"/>
      <c r="TTZ4198" s="24"/>
      <c r="TUA4198" s="24"/>
      <c r="TUB4198" s="31"/>
      <c r="TUC4198" s="38"/>
      <c r="TUD4198" s="38"/>
      <c r="TUE4198" s="24"/>
      <c r="TUF4198" s="36"/>
      <c r="TUG4198" s="24"/>
      <c r="TUH4198" s="24"/>
      <c r="TUI4198" s="24"/>
      <c r="TUJ4198" s="31"/>
      <c r="TUK4198" s="38"/>
      <c r="TUL4198" s="38"/>
      <c r="TUM4198" s="24"/>
      <c r="TUN4198" s="36"/>
      <c r="TUO4198" s="24"/>
      <c r="TUP4198" s="24"/>
      <c r="TUQ4198" s="24"/>
      <c r="TUR4198" s="31"/>
      <c r="TUS4198" s="38"/>
      <c r="TUT4198" s="38"/>
      <c r="TUU4198" s="24"/>
      <c r="TUV4198" s="36"/>
      <c r="TUW4198" s="24"/>
      <c r="TUX4198" s="24"/>
      <c r="TUY4198" s="24"/>
      <c r="TUZ4198" s="31"/>
      <c r="TVA4198" s="38"/>
      <c r="TVB4198" s="38"/>
      <c r="TVC4198" s="24"/>
      <c r="TVD4198" s="36"/>
      <c r="TVE4198" s="24"/>
      <c r="TVF4198" s="24"/>
      <c r="TVG4198" s="24"/>
      <c r="TVH4198" s="31"/>
      <c r="TVI4198" s="38"/>
      <c r="TVJ4198" s="38"/>
      <c r="TVK4198" s="24"/>
      <c r="TVL4198" s="36"/>
      <c r="TVM4198" s="24"/>
      <c r="TVN4198" s="24"/>
      <c r="TVO4198" s="24"/>
      <c r="TVP4198" s="31"/>
      <c r="TVQ4198" s="38"/>
      <c r="TVR4198" s="38"/>
      <c r="TVS4198" s="24"/>
      <c r="TVT4198" s="36"/>
      <c r="TVU4198" s="24"/>
      <c r="TVV4198" s="24"/>
      <c r="TVW4198" s="24"/>
      <c r="TVX4198" s="31"/>
      <c r="TVY4198" s="38"/>
      <c r="TVZ4198" s="38"/>
      <c r="TWA4198" s="24"/>
      <c r="TWB4198" s="36"/>
      <c r="TWC4198" s="24"/>
      <c r="TWD4198" s="24"/>
      <c r="TWE4198" s="24"/>
      <c r="TWF4198" s="31"/>
      <c r="TWG4198" s="38"/>
      <c r="TWH4198" s="38"/>
      <c r="TWI4198" s="24"/>
      <c r="TWJ4198" s="36"/>
      <c r="TWK4198" s="24"/>
      <c r="TWL4198" s="24"/>
      <c r="TWM4198" s="24"/>
      <c r="TWN4198" s="31"/>
      <c r="TWO4198" s="38"/>
      <c r="TWP4198" s="38"/>
      <c r="TWQ4198" s="24"/>
      <c r="TWR4198" s="36"/>
      <c r="TWS4198" s="24"/>
      <c r="TWT4198" s="24"/>
      <c r="TWU4198" s="24"/>
      <c r="TWV4198" s="31"/>
      <c r="TWW4198" s="38"/>
      <c r="TWX4198" s="38"/>
      <c r="TWY4198" s="24"/>
      <c r="TWZ4198" s="36"/>
      <c r="TXA4198" s="24"/>
      <c r="TXB4198" s="24"/>
      <c r="TXC4198" s="24"/>
      <c r="TXD4198" s="31"/>
      <c r="TXE4198" s="38"/>
      <c r="TXF4198" s="38"/>
      <c r="TXG4198" s="24"/>
      <c r="TXH4198" s="36"/>
      <c r="TXI4198" s="24"/>
      <c r="TXJ4198" s="24"/>
      <c r="TXK4198" s="24"/>
      <c r="TXL4198" s="31"/>
      <c r="TXM4198" s="38"/>
      <c r="TXN4198" s="38"/>
      <c r="TXO4198" s="24"/>
      <c r="TXP4198" s="36"/>
      <c r="TXQ4198" s="24"/>
      <c r="TXR4198" s="24"/>
      <c r="TXS4198" s="24"/>
      <c r="TXT4198" s="31"/>
      <c r="TXU4198" s="38"/>
      <c r="TXV4198" s="38"/>
      <c r="TXW4198" s="24"/>
      <c r="TXX4198" s="36"/>
      <c r="TXY4198" s="24"/>
      <c r="TXZ4198" s="24"/>
      <c r="TYA4198" s="24"/>
      <c r="TYB4198" s="31"/>
      <c r="TYC4198" s="38"/>
      <c r="TYD4198" s="38"/>
      <c r="TYE4198" s="24"/>
      <c r="TYF4198" s="36"/>
      <c r="TYG4198" s="24"/>
      <c r="TYH4198" s="24"/>
      <c r="TYI4198" s="24"/>
      <c r="TYJ4198" s="31"/>
      <c r="TYK4198" s="38"/>
      <c r="TYL4198" s="38"/>
      <c r="TYM4198" s="24"/>
      <c r="TYN4198" s="36"/>
      <c r="TYO4198" s="24"/>
      <c r="TYP4198" s="24"/>
      <c r="TYQ4198" s="24"/>
      <c r="TYR4198" s="31"/>
      <c r="TYS4198" s="38"/>
      <c r="TYT4198" s="38"/>
      <c r="TYU4198" s="24"/>
      <c r="TYV4198" s="36"/>
      <c r="TYW4198" s="24"/>
      <c r="TYX4198" s="24"/>
      <c r="TYY4198" s="24"/>
      <c r="TYZ4198" s="31"/>
      <c r="TZA4198" s="38"/>
      <c r="TZB4198" s="38"/>
      <c r="TZC4198" s="24"/>
      <c r="TZD4198" s="36"/>
      <c r="TZE4198" s="24"/>
      <c r="TZF4198" s="24"/>
      <c r="TZG4198" s="24"/>
      <c r="TZH4198" s="31"/>
      <c r="TZI4198" s="38"/>
      <c r="TZJ4198" s="38"/>
      <c r="TZK4198" s="24"/>
      <c r="TZL4198" s="36"/>
      <c r="TZM4198" s="24"/>
      <c r="TZN4198" s="24"/>
      <c r="TZO4198" s="24"/>
      <c r="TZP4198" s="31"/>
      <c r="TZQ4198" s="38"/>
      <c r="TZR4198" s="38"/>
      <c r="TZS4198" s="24"/>
      <c r="TZT4198" s="36"/>
      <c r="TZU4198" s="24"/>
      <c r="TZV4198" s="24"/>
      <c r="TZW4198" s="24"/>
      <c r="TZX4198" s="31"/>
      <c r="TZY4198" s="38"/>
      <c r="TZZ4198" s="38"/>
      <c r="UAA4198" s="24"/>
      <c r="UAB4198" s="36"/>
      <c r="UAC4198" s="24"/>
      <c r="UAD4198" s="24"/>
      <c r="UAE4198" s="24"/>
      <c r="UAF4198" s="31"/>
      <c r="UAG4198" s="38"/>
      <c r="UAH4198" s="38"/>
      <c r="UAI4198" s="24"/>
      <c r="UAJ4198" s="36"/>
      <c r="UAK4198" s="24"/>
      <c r="UAL4198" s="24"/>
      <c r="UAM4198" s="24"/>
      <c r="UAN4198" s="31"/>
      <c r="UAO4198" s="38"/>
      <c r="UAP4198" s="38"/>
      <c r="UAQ4198" s="24"/>
      <c r="UAR4198" s="36"/>
      <c r="UAS4198" s="24"/>
      <c r="UAT4198" s="24"/>
      <c r="UAU4198" s="24"/>
      <c r="UAV4198" s="31"/>
      <c r="UAW4198" s="38"/>
      <c r="UAX4198" s="38"/>
      <c r="UAY4198" s="24"/>
      <c r="UAZ4198" s="36"/>
      <c r="UBA4198" s="24"/>
      <c r="UBB4198" s="24"/>
      <c r="UBC4198" s="24"/>
      <c r="UBD4198" s="31"/>
      <c r="UBE4198" s="38"/>
      <c r="UBF4198" s="38"/>
      <c r="UBG4198" s="24"/>
      <c r="UBH4198" s="36"/>
      <c r="UBI4198" s="24"/>
      <c r="UBJ4198" s="24"/>
      <c r="UBK4198" s="24"/>
      <c r="UBL4198" s="31"/>
      <c r="UBM4198" s="38"/>
      <c r="UBN4198" s="38"/>
      <c r="UBO4198" s="24"/>
      <c r="UBP4198" s="36"/>
      <c r="UBQ4198" s="24"/>
      <c r="UBR4198" s="24"/>
      <c r="UBS4198" s="24"/>
      <c r="UBT4198" s="31"/>
      <c r="UBU4198" s="38"/>
      <c r="UBV4198" s="38"/>
      <c r="UBW4198" s="24"/>
      <c r="UBX4198" s="36"/>
      <c r="UBY4198" s="24"/>
      <c r="UBZ4198" s="24"/>
      <c r="UCA4198" s="24"/>
      <c r="UCB4198" s="31"/>
      <c r="UCC4198" s="38"/>
      <c r="UCD4198" s="38"/>
      <c r="UCE4198" s="24"/>
      <c r="UCF4198" s="36"/>
      <c r="UCG4198" s="24"/>
      <c r="UCH4198" s="24"/>
      <c r="UCI4198" s="24"/>
      <c r="UCJ4198" s="31"/>
      <c r="UCK4198" s="38"/>
      <c r="UCL4198" s="38"/>
      <c r="UCM4198" s="24"/>
      <c r="UCN4198" s="36"/>
      <c r="UCO4198" s="24"/>
      <c r="UCP4198" s="24"/>
      <c r="UCQ4198" s="24"/>
      <c r="UCR4198" s="31"/>
      <c r="UCS4198" s="38"/>
      <c r="UCT4198" s="38"/>
      <c r="UCU4198" s="24"/>
      <c r="UCV4198" s="36"/>
      <c r="UCW4198" s="24"/>
      <c r="UCX4198" s="24"/>
      <c r="UCY4198" s="24"/>
      <c r="UCZ4198" s="31"/>
      <c r="UDA4198" s="38"/>
      <c r="UDB4198" s="38"/>
      <c r="UDC4198" s="24"/>
      <c r="UDD4198" s="36"/>
      <c r="UDE4198" s="24"/>
      <c r="UDF4198" s="24"/>
      <c r="UDG4198" s="24"/>
      <c r="UDH4198" s="31"/>
      <c r="UDI4198" s="38"/>
      <c r="UDJ4198" s="38"/>
      <c r="UDK4198" s="24"/>
      <c r="UDL4198" s="36"/>
      <c r="UDM4198" s="24"/>
      <c r="UDN4198" s="24"/>
      <c r="UDO4198" s="24"/>
      <c r="UDP4198" s="31"/>
      <c r="UDQ4198" s="38"/>
      <c r="UDR4198" s="38"/>
      <c r="UDS4198" s="24"/>
      <c r="UDT4198" s="36"/>
      <c r="UDU4198" s="24"/>
      <c r="UDV4198" s="24"/>
      <c r="UDW4198" s="24"/>
      <c r="UDX4198" s="31"/>
      <c r="UDY4198" s="38"/>
      <c r="UDZ4198" s="38"/>
      <c r="UEA4198" s="24"/>
      <c r="UEB4198" s="36"/>
      <c r="UEC4198" s="24"/>
      <c r="UED4198" s="24"/>
      <c r="UEE4198" s="24"/>
      <c r="UEF4198" s="31"/>
      <c r="UEG4198" s="38"/>
      <c r="UEH4198" s="38"/>
      <c r="UEI4198" s="24"/>
      <c r="UEJ4198" s="36"/>
      <c r="UEK4198" s="24"/>
      <c r="UEL4198" s="24"/>
      <c r="UEM4198" s="24"/>
      <c r="UEN4198" s="31"/>
      <c r="UEO4198" s="38"/>
      <c r="UEP4198" s="38"/>
      <c r="UEQ4198" s="24"/>
      <c r="UER4198" s="36"/>
      <c r="UES4198" s="24"/>
      <c r="UET4198" s="24"/>
      <c r="UEU4198" s="24"/>
      <c r="UEV4198" s="31"/>
      <c r="UEW4198" s="38"/>
      <c r="UEX4198" s="38"/>
      <c r="UEY4198" s="24"/>
      <c r="UEZ4198" s="36"/>
      <c r="UFA4198" s="24"/>
      <c r="UFB4198" s="24"/>
      <c r="UFC4198" s="24"/>
      <c r="UFD4198" s="31"/>
      <c r="UFE4198" s="38"/>
      <c r="UFF4198" s="38"/>
      <c r="UFG4198" s="24"/>
      <c r="UFH4198" s="36"/>
      <c r="UFI4198" s="24"/>
      <c r="UFJ4198" s="24"/>
      <c r="UFK4198" s="24"/>
      <c r="UFL4198" s="31"/>
      <c r="UFM4198" s="38"/>
      <c r="UFN4198" s="38"/>
      <c r="UFO4198" s="24"/>
      <c r="UFP4198" s="36"/>
      <c r="UFQ4198" s="24"/>
      <c r="UFR4198" s="24"/>
      <c r="UFS4198" s="24"/>
      <c r="UFT4198" s="31"/>
      <c r="UFU4198" s="38"/>
      <c r="UFV4198" s="38"/>
      <c r="UFW4198" s="24"/>
      <c r="UFX4198" s="36"/>
      <c r="UFY4198" s="24"/>
      <c r="UFZ4198" s="24"/>
      <c r="UGA4198" s="24"/>
      <c r="UGB4198" s="31"/>
      <c r="UGC4198" s="38"/>
      <c r="UGD4198" s="38"/>
      <c r="UGE4198" s="24"/>
      <c r="UGF4198" s="36"/>
      <c r="UGG4198" s="24"/>
      <c r="UGH4198" s="24"/>
      <c r="UGI4198" s="24"/>
      <c r="UGJ4198" s="31"/>
      <c r="UGK4198" s="38"/>
      <c r="UGL4198" s="38"/>
      <c r="UGM4198" s="24"/>
      <c r="UGN4198" s="36"/>
      <c r="UGO4198" s="24"/>
      <c r="UGP4198" s="24"/>
      <c r="UGQ4198" s="24"/>
      <c r="UGR4198" s="31"/>
      <c r="UGS4198" s="38"/>
      <c r="UGT4198" s="38"/>
      <c r="UGU4198" s="24"/>
      <c r="UGV4198" s="36"/>
      <c r="UGW4198" s="24"/>
      <c r="UGX4198" s="24"/>
      <c r="UGY4198" s="24"/>
      <c r="UGZ4198" s="31"/>
      <c r="UHA4198" s="38"/>
      <c r="UHB4198" s="38"/>
      <c r="UHC4198" s="24"/>
      <c r="UHD4198" s="36"/>
      <c r="UHE4198" s="24"/>
      <c r="UHF4198" s="24"/>
      <c r="UHG4198" s="24"/>
      <c r="UHH4198" s="31"/>
      <c r="UHI4198" s="38"/>
      <c r="UHJ4198" s="38"/>
      <c r="UHK4198" s="24"/>
      <c r="UHL4198" s="36"/>
      <c r="UHM4198" s="24"/>
      <c r="UHN4198" s="24"/>
      <c r="UHO4198" s="24"/>
      <c r="UHP4198" s="31"/>
      <c r="UHQ4198" s="38"/>
      <c r="UHR4198" s="38"/>
      <c r="UHS4198" s="24"/>
      <c r="UHT4198" s="36"/>
      <c r="UHU4198" s="24"/>
      <c r="UHV4198" s="24"/>
      <c r="UHW4198" s="24"/>
      <c r="UHX4198" s="31"/>
      <c r="UHY4198" s="38"/>
      <c r="UHZ4198" s="38"/>
      <c r="UIA4198" s="24"/>
      <c r="UIB4198" s="36"/>
      <c r="UIC4198" s="24"/>
      <c r="UID4198" s="24"/>
      <c r="UIE4198" s="24"/>
      <c r="UIF4198" s="31"/>
      <c r="UIG4198" s="38"/>
      <c r="UIH4198" s="38"/>
      <c r="UII4198" s="24"/>
      <c r="UIJ4198" s="36"/>
      <c r="UIK4198" s="24"/>
      <c r="UIL4198" s="24"/>
      <c r="UIM4198" s="24"/>
      <c r="UIN4198" s="31"/>
      <c r="UIO4198" s="38"/>
      <c r="UIP4198" s="38"/>
      <c r="UIQ4198" s="24"/>
      <c r="UIR4198" s="36"/>
      <c r="UIS4198" s="24"/>
      <c r="UIT4198" s="24"/>
      <c r="UIU4198" s="24"/>
      <c r="UIV4198" s="31"/>
      <c r="UIW4198" s="38"/>
      <c r="UIX4198" s="38"/>
      <c r="UIY4198" s="24"/>
      <c r="UIZ4198" s="36"/>
      <c r="UJA4198" s="24"/>
      <c r="UJB4198" s="24"/>
      <c r="UJC4198" s="24"/>
      <c r="UJD4198" s="31"/>
      <c r="UJE4198" s="38"/>
      <c r="UJF4198" s="38"/>
      <c r="UJG4198" s="24"/>
      <c r="UJH4198" s="36"/>
      <c r="UJI4198" s="24"/>
      <c r="UJJ4198" s="24"/>
      <c r="UJK4198" s="24"/>
      <c r="UJL4198" s="31"/>
      <c r="UJM4198" s="38"/>
      <c r="UJN4198" s="38"/>
      <c r="UJO4198" s="24"/>
      <c r="UJP4198" s="36"/>
      <c r="UJQ4198" s="24"/>
      <c r="UJR4198" s="24"/>
      <c r="UJS4198" s="24"/>
      <c r="UJT4198" s="31"/>
      <c r="UJU4198" s="38"/>
      <c r="UJV4198" s="38"/>
      <c r="UJW4198" s="24"/>
      <c r="UJX4198" s="36"/>
      <c r="UJY4198" s="24"/>
      <c r="UJZ4198" s="24"/>
      <c r="UKA4198" s="24"/>
      <c r="UKB4198" s="31"/>
      <c r="UKC4198" s="38"/>
      <c r="UKD4198" s="38"/>
      <c r="UKE4198" s="24"/>
      <c r="UKF4198" s="36"/>
      <c r="UKG4198" s="24"/>
      <c r="UKH4198" s="24"/>
      <c r="UKI4198" s="24"/>
      <c r="UKJ4198" s="31"/>
      <c r="UKK4198" s="38"/>
      <c r="UKL4198" s="38"/>
      <c r="UKM4198" s="24"/>
      <c r="UKN4198" s="36"/>
      <c r="UKO4198" s="24"/>
      <c r="UKP4198" s="24"/>
      <c r="UKQ4198" s="24"/>
      <c r="UKR4198" s="31"/>
      <c r="UKS4198" s="38"/>
      <c r="UKT4198" s="38"/>
      <c r="UKU4198" s="24"/>
      <c r="UKV4198" s="36"/>
      <c r="UKW4198" s="24"/>
      <c r="UKX4198" s="24"/>
      <c r="UKY4198" s="24"/>
      <c r="UKZ4198" s="31"/>
      <c r="ULA4198" s="38"/>
      <c r="ULB4198" s="38"/>
      <c r="ULC4198" s="24"/>
      <c r="ULD4198" s="36"/>
      <c r="ULE4198" s="24"/>
      <c r="ULF4198" s="24"/>
      <c r="ULG4198" s="24"/>
      <c r="ULH4198" s="31"/>
      <c r="ULI4198" s="38"/>
      <c r="ULJ4198" s="38"/>
      <c r="ULK4198" s="24"/>
      <c r="ULL4198" s="36"/>
      <c r="ULM4198" s="24"/>
      <c r="ULN4198" s="24"/>
      <c r="ULO4198" s="24"/>
      <c r="ULP4198" s="31"/>
      <c r="ULQ4198" s="38"/>
      <c r="ULR4198" s="38"/>
      <c r="ULS4198" s="24"/>
      <c r="ULT4198" s="36"/>
      <c r="ULU4198" s="24"/>
      <c r="ULV4198" s="24"/>
      <c r="ULW4198" s="24"/>
      <c r="ULX4198" s="31"/>
      <c r="ULY4198" s="38"/>
      <c r="ULZ4198" s="38"/>
      <c r="UMA4198" s="24"/>
      <c r="UMB4198" s="36"/>
      <c r="UMC4198" s="24"/>
      <c r="UMD4198" s="24"/>
      <c r="UME4198" s="24"/>
      <c r="UMF4198" s="31"/>
      <c r="UMG4198" s="38"/>
      <c r="UMH4198" s="38"/>
      <c r="UMI4198" s="24"/>
      <c r="UMJ4198" s="36"/>
      <c r="UMK4198" s="24"/>
      <c r="UML4198" s="24"/>
      <c r="UMM4198" s="24"/>
      <c r="UMN4198" s="31"/>
      <c r="UMO4198" s="38"/>
      <c r="UMP4198" s="38"/>
      <c r="UMQ4198" s="24"/>
      <c r="UMR4198" s="36"/>
      <c r="UMS4198" s="24"/>
      <c r="UMT4198" s="24"/>
      <c r="UMU4198" s="24"/>
      <c r="UMV4198" s="31"/>
      <c r="UMW4198" s="38"/>
      <c r="UMX4198" s="38"/>
      <c r="UMY4198" s="24"/>
      <c r="UMZ4198" s="36"/>
      <c r="UNA4198" s="24"/>
      <c r="UNB4198" s="24"/>
      <c r="UNC4198" s="24"/>
      <c r="UND4198" s="31"/>
      <c r="UNE4198" s="38"/>
      <c r="UNF4198" s="38"/>
      <c r="UNG4198" s="24"/>
      <c r="UNH4198" s="36"/>
      <c r="UNI4198" s="24"/>
      <c r="UNJ4198" s="24"/>
      <c r="UNK4198" s="24"/>
      <c r="UNL4198" s="31"/>
      <c r="UNM4198" s="38"/>
      <c r="UNN4198" s="38"/>
      <c r="UNO4198" s="24"/>
      <c r="UNP4198" s="36"/>
      <c r="UNQ4198" s="24"/>
      <c r="UNR4198" s="24"/>
      <c r="UNS4198" s="24"/>
      <c r="UNT4198" s="31"/>
      <c r="UNU4198" s="38"/>
      <c r="UNV4198" s="38"/>
      <c r="UNW4198" s="24"/>
      <c r="UNX4198" s="36"/>
      <c r="UNY4198" s="24"/>
      <c r="UNZ4198" s="24"/>
      <c r="UOA4198" s="24"/>
      <c r="UOB4198" s="31"/>
      <c r="UOC4198" s="38"/>
      <c r="UOD4198" s="38"/>
      <c r="UOE4198" s="24"/>
      <c r="UOF4198" s="36"/>
      <c r="UOG4198" s="24"/>
      <c r="UOH4198" s="24"/>
      <c r="UOI4198" s="24"/>
      <c r="UOJ4198" s="31"/>
      <c r="UOK4198" s="38"/>
      <c r="UOL4198" s="38"/>
      <c r="UOM4198" s="24"/>
      <c r="UON4198" s="36"/>
      <c r="UOO4198" s="24"/>
      <c r="UOP4198" s="24"/>
      <c r="UOQ4198" s="24"/>
      <c r="UOR4198" s="31"/>
      <c r="UOS4198" s="38"/>
      <c r="UOT4198" s="38"/>
      <c r="UOU4198" s="24"/>
      <c r="UOV4198" s="36"/>
      <c r="UOW4198" s="24"/>
      <c r="UOX4198" s="24"/>
      <c r="UOY4198" s="24"/>
      <c r="UOZ4198" s="31"/>
      <c r="UPA4198" s="38"/>
      <c r="UPB4198" s="38"/>
      <c r="UPC4198" s="24"/>
      <c r="UPD4198" s="36"/>
      <c r="UPE4198" s="24"/>
      <c r="UPF4198" s="24"/>
      <c r="UPG4198" s="24"/>
      <c r="UPH4198" s="31"/>
      <c r="UPI4198" s="38"/>
      <c r="UPJ4198" s="38"/>
      <c r="UPK4198" s="24"/>
      <c r="UPL4198" s="36"/>
      <c r="UPM4198" s="24"/>
      <c r="UPN4198" s="24"/>
      <c r="UPO4198" s="24"/>
      <c r="UPP4198" s="31"/>
      <c r="UPQ4198" s="38"/>
      <c r="UPR4198" s="38"/>
      <c r="UPS4198" s="24"/>
      <c r="UPT4198" s="36"/>
      <c r="UPU4198" s="24"/>
      <c r="UPV4198" s="24"/>
      <c r="UPW4198" s="24"/>
      <c r="UPX4198" s="31"/>
      <c r="UPY4198" s="38"/>
      <c r="UPZ4198" s="38"/>
      <c r="UQA4198" s="24"/>
      <c r="UQB4198" s="36"/>
      <c r="UQC4198" s="24"/>
      <c r="UQD4198" s="24"/>
      <c r="UQE4198" s="24"/>
      <c r="UQF4198" s="31"/>
      <c r="UQG4198" s="38"/>
      <c r="UQH4198" s="38"/>
      <c r="UQI4198" s="24"/>
      <c r="UQJ4198" s="36"/>
      <c r="UQK4198" s="24"/>
      <c r="UQL4198" s="24"/>
      <c r="UQM4198" s="24"/>
      <c r="UQN4198" s="31"/>
      <c r="UQO4198" s="38"/>
      <c r="UQP4198" s="38"/>
      <c r="UQQ4198" s="24"/>
      <c r="UQR4198" s="36"/>
      <c r="UQS4198" s="24"/>
      <c r="UQT4198" s="24"/>
      <c r="UQU4198" s="24"/>
      <c r="UQV4198" s="31"/>
      <c r="UQW4198" s="38"/>
      <c r="UQX4198" s="38"/>
      <c r="UQY4198" s="24"/>
      <c r="UQZ4198" s="36"/>
      <c r="URA4198" s="24"/>
      <c r="URB4198" s="24"/>
      <c r="URC4198" s="24"/>
      <c r="URD4198" s="31"/>
      <c r="URE4198" s="38"/>
      <c r="URF4198" s="38"/>
      <c r="URG4198" s="24"/>
      <c r="URH4198" s="36"/>
      <c r="URI4198" s="24"/>
      <c r="URJ4198" s="24"/>
      <c r="URK4198" s="24"/>
      <c r="URL4198" s="31"/>
      <c r="URM4198" s="38"/>
      <c r="URN4198" s="38"/>
      <c r="URO4198" s="24"/>
      <c r="URP4198" s="36"/>
      <c r="URQ4198" s="24"/>
      <c r="URR4198" s="24"/>
      <c r="URS4198" s="24"/>
      <c r="URT4198" s="31"/>
      <c r="URU4198" s="38"/>
      <c r="URV4198" s="38"/>
      <c r="URW4198" s="24"/>
      <c r="URX4198" s="36"/>
      <c r="URY4198" s="24"/>
      <c r="URZ4198" s="24"/>
      <c r="USA4198" s="24"/>
      <c r="USB4198" s="31"/>
      <c r="USC4198" s="38"/>
      <c r="USD4198" s="38"/>
      <c r="USE4198" s="24"/>
      <c r="USF4198" s="36"/>
      <c r="USG4198" s="24"/>
      <c r="USH4198" s="24"/>
      <c r="USI4198" s="24"/>
      <c r="USJ4198" s="31"/>
      <c r="USK4198" s="38"/>
      <c r="USL4198" s="38"/>
      <c r="USM4198" s="24"/>
      <c r="USN4198" s="36"/>
      <c r="USO4198" s="24"/>
      <c r="USP4198" s="24"/>
      <c r="USQ4198" s="24"/>
      <c r="USR4198" s="31"/>
      <c r="USS4198" s="38"/>
      <c r="UST4198" s="38"/>
      <c r="USU4198" s="24"/>
      <c r="USV4198" s="36"/>
      <c r="USW4198" s="24"/>
      <c r="USX4198" s="24"/>
      <c r="USY4198" s="24"/>
      <c r="USZ4198" s="31"/>
      <c r="UTA4198" s="38"/>
      <c r="UTB4198" s="38"/>
      <c r="UTC4198" s="24"/>
      <c r="UTD4198" s="36"/>
      <c r="UTE4198" s="24"/>
      <c r="UTF4198" s="24"/>
      <c r="UTG4198" s="24"/>
      <c r="UTH4198" s="31"/>
      <c r="UTI4198" s="38"/>
      <c r="UTJ4198" s="38"/>
      <c r="UTK4198" s="24"/>
      <c r="UTL4198" s="36"/>
      <c r="UTM4198" s="24"/>
      <c r="UTN4198" s="24"/>
      <c r="UTO4198" s="24"/>
      <c r="UTP4198" s="31"/>
      <c r="UTQ4198" s="38"/>
      <c r="UTR4198" s="38"/>
      <c r="UTS4198" s="24"/>
      <c r="UTT4198" s="36"/>
      <c r="UTU4198" s="24"/>
      <c r="UTV4198" s="24"/>
      <c r="UTW4198" s="24"/>
      <c r="UTX4198" s="31"/>
      <c r="UTY4198" s="38"/>
      <c r="UTZ4198" s="38"/>
      <c r="UUA4198" s="24"/>
      <c r="UUB4198" s="36"/>
      <c r="UUC4198" s="24"/>
      <c r="UUD4198" s="24"/>
      <c r="UUE4198" s="24"/>
      <c r="UUF4198" s="31"/>
      <c r="UUG4198" s="38"/>
      <c r="UUH4198" s="38"/>
      <c r="UUI4198" s="24"/>
      <c r="UUJ4198" s="36"/>
      <c r="UUK4198" s="24"/>
      <c r="UUL4198" s="24"/>
      <c r="UUM4198" s="24"/>
      <c r="UUN4198" s="31"/>
      <c r="UUO4198" s="38"/>
      <c r="UUP4198" s="38"/>
      <c r="UUQ4198" s="24"/>
      <c r="UUR4198" s="36"/>
      <c r="UUS4198" s="24"/>
      <c r="UUT4198" s="24"/>
      <c r="UUU4198" s="24"/>
      <c r="UUV4198" s="31"/>
      <c r="UUW4198" s="38"/>
      <c r="UUX4198" s="38"/>
      <c r="UUY4198" s="24"/>
      <c r="UUZ4198" s="36"/>
      <c r="UVA4198" s="24"/>
      <c r="UVB4198" s="24"/>
      <c r="UVC4198" s="24"/>
      <c r="UVD4198" s="31"/>
      <c r="UVE4198" s="38"/>
      <c r="UVF4198" s="38"/>
      <c r="UVG4198" s="24"/>
      <c r="UVH4198" s="36"/>
      <c r="UVI4198" s="24"/>
      <c r="UVJ4198" s="24"/>
      <c r="UVK4198" s="24"/>
      <c r="UVL4198" s="31"/>
      <c r="UVM4198" s="38"/>
      <c r="UVN4198" s="38"/>
      <c r="UVO4198" s="24"/>
      <c r="UVP4198" s="36"/>
      <c r="UVQ4198" s="24"/>
      <c r="UVR4198" s="24"/>
      <c r="UVS4198" s="24"/>
      <c r="UVT4198" s="31"/>
      <c r="UVU4198" s="38"/>
      <c r="UVV4198" s="38"/>
      <c r="UVW4198" s="24"/>
      <c r="UVX4198" s="36"/>
      <c r="UVY4198" s="24"/>
      <c r="UVZ4198" s="24"/>
      <c r="UWA4198" s="24"/>
      <c r="UWB4198" s="31"/>
      <c r="UWC4198" s="38"/>
      <c r="UWD4198" s="38"/>
      <c r="UWE4198" s="24"/>
      <c r="UWF4198" s="36"/>
      <c r="UWG4198" s="24"/>
      <c r="UWH4198" s="24"/>
      <c r="UWI4198" s="24"/>
      <c r="UWJ4198" s="31"/>
      <c r="UWK4198" s="38"/>
      <c r="UWL4198" s="38"/>
      <c r="UWM4198" s="24"/>
      <c r="UWN4198" s="36"/>
      <c r="UWO4198" s="24"/>
      <c r="UWP4198" s="24"/>
      <c r="UWQ4198" s="24"/>
      <c r="UWR4198" s="31"/>
      <c r="UWS4198" s="38"/>
      <c r="UWT4198" s="38"/>
      <c r="UWU4198" s="24"/>
      <c r="UWV4198" s="36"/>
      <c r="UWW4198" s="24"/>
      <c r="UWX4198" s="24"/>
      <c r="UWY4198" s="24"/>
      <c r="UWZ4198" s="31"/>
      <c r="UXA4198" s="38"/>
      <c r="UXB4198" s="38"/>
      <c r="UXC4198" s="24"/>
      <c r="UXD4198" s="36"/>
      <c r="UXE4198" s="24"/>
      <c r="UXF4198" s="24"/>
      <c r="UXG4198" s="24"/>
      <c r="UXH4198" s="31"/>
      <c r="UXI4198" s="38"/>
      <c r="UXJ4198" s="38"/>
      <c r="UXK4198" s="24"/>
      <c r="UXL4198" s="36"/>
      <c r="UXM4198" s="24"/>
      <c r="UXN4198" s="24"/>
      <c r="UXO4198" s="24"/>
      <c r="UXP4198" s="31"/>
      <c r="UXQ4198" s="38"/>
      <c r="UXR4198" s="38"/>
      <c r="UXS4198" s="24"/>
      <c r="UXT4198" s="36"/>
      <c r="UXU4198" s="24"/>
      <c r="UXV4198" s="24"/>
      <c r="UXW4198" s="24"/>
      <c r="UXX4198" s="31"/>
      <c r="UXY4198" s="38"/>
      <c r="UXZ4198" s="38"/>
      <c r="UYA4198" s="24"/>
      <c r="UYB4198" s="36"/>
      <c r="UYC4198" s="24"/>
      <c r="UYD4198" s="24"/>
      <c r="UYE4198" s="24"/>
      <c r="UYF4198" s="31"/>
      <c r="UYG4198" s="38"/>
      <c r="UYH4198" s="38"/>
      <c r="UYI4198" s="24"/>
      <c r="UYJ4198" s="36"/>
      <c r="UYK4198" s="24"/>
      <c r="UYL4198" s="24"/>
      <c r="UYM4198" s="24"/>
      <c r="UYN4198" s="31"/>
      <c r="UYO4198" s="38"/>
      <c r="UYP4198" s="38"/>
      <c r="UYQ4198" s="24"/>
      <c r="UYR4198" s="36"/>
      <c r="UYS4198" s="24"/>
      <c r="UYT4198" s="24"/>
      <c r="UYU4198" s="24"/>
      <c r="UYV4198" s="31"/>
      <c r="UYW4198" s="38"/>
      <c r="UYX4198" s="38"/>
      <c r="UYY4198" s="24"/>
      <c r="UYZ4198" s="36"/>
      <c r="UZA4198" s="24"/>
      <c r="UZB4198" s="24"/>
      <c r="UZC4198" s="24"/>
      <c r="UZD4198" s="31"/>
      <c r="UZE4198" s="38"/>
      <c r="UZF4198" s="38"/>
      <c r="UZG4198" s="24"/>
      <c r="UZH4198" s="36"/>
      <c r="UZI4198" s="24"/>
      <c r="UZJ4198" s="24"/>
      <c r="UZK4198" s="24"/>
      <c r="UZL4198" s="31"/>
      <c r="UZM4198" s="38"/>
      <c r="UZN4198" s="38"/>
      <c r="UZO4198" s="24"/>
      <c r="UZP4198" s="36"/>
      <c r="UZQ4198" s="24"/>
      <c r="UZR4198" s="24"/>
      <c r="UZS4198" s="24"/>
      <c r="UZT4198" s="31"/>
      <c r="UZU4198" s="38"/>
      <c r="UZV4198" s="38"/>
      <c r="UZW4198" s="24"/>
      <c r="UZX4198" s="36"/>
      <c r="UZY4198" s="24"/>
      <c r="UZZ4198" s="24"/>
      <c r="VAA4198" s="24"/>
      <c r="VAB4198" s="31"/>
      <c r="VAC4198" s="38"/>
      <c r="VAD4198" s="38"/>
      <c r="VAE4198" s="24"/>
      <c r="VAF4198" s="36"/>
      <c r="VAG4198" s="24"/>
      <c r="VAH4198" s="24"/>
      <c r="VAI4198" s="24"/>
      <c r="VAJ4198" s="31"/>
      <c r="VAK4198" s="38"/>
      <c r="VAL4198" s="38"/>
      <c r="VAM4198" s="24"/>
      <c r="VAN4198" s="36"/>
      <c r="VAO4198" s="24"/>
      <c r="VAP4198" s="24"/>
      <c r="VAQ4198" s="24"/>
      <c r="VAR4198" s="31"/>
      <c r="VAS4198" s="38"/>
      <c r="VAT4198" s="38"/>
      <c r="VAU4198" s="24"/>
      <c r="VAV4198" s="36"/>
      <c r="VAW4198" s="24"/>
      <c r="VAX4198" s="24"/>
      <c r="VAY4198" s="24"/>
      <c r="VAZ4198" s="31"/>
      <c r="VBA4198" s="38"/>
      <c r="VBB4198" s="38"/>
      <c r="VBC4198" s="24"/>
      <c r="VBD4198" s="36"/>
      <c r="VBE4198" s="24"/>
      <c r="VBF4198" s="24"/>
      <c r="VBG4198" s="24"/>
      <c r="VBH4198" s="31"/>
      <c r="VBI4198" s="38"/>
      <c r="VBJ4198" s="38"/>
      <c r="VBK4198" s="24"/>
      <c r="VBL4198" s="36"/>
      <c r="VBM4198" s="24"/>
      <c r="VBN4198" s="24"/>
      <c r="VBO4198" s="24"/>
      <c r="VBP4198" s="31"/>
      <c r="VBQ4198" s="38"/>
      <c r="VBR4198" s="38"/>
      <c r="VBS4198" s="24"/>
      <c r="VBT4198" s="36"/>
      <c r="VBU4198" s="24"/>
      <c r="VBV4198" s="24"/>
      <c r="VBW4198" s="24"/>
      <c r="VBX4198" s="31"/>
      <c r="VBY4198" s="38"/>
      <c r="VBZ4198" s="38"/>
      <c r="VCA4198" s="24"/>
      <c r="VCB4198" s="36"/>
      <c r="VCC4198" s="24"/>
      <c r="VCD4198" s="24"/>
      <c r="VCE4198" s="24"/>
      <c r="VCF4198" s="31"/>
      <c r="VCG4198" s="38"/>
      <c r="VCH4198" s="38"/>
      <c r="VCI4198" s="24"/>
      <c r="VCJ4198" s="36"/>
      <c r="VCK4198" s="24"/>
      <c r="VCL4198" s="24"/>
      <c r="VCM4198" s="24"/>
      <c r="VCN4198" s="31"/>
      <c r="VCO4198" s="38"/>
      <c r="VCP4198" s="38"/>
      <c r="VCQ4198" s="24"/>
      <c r="VCR4198" s="36"/>
      <c r="VCS4198" s="24"/>
      <c r="VCT4198" s="24"/>
      <c r="VCU4198" s="24"/>
      <c r="VCV4198" s="31"/>
      <c r="VCW4198" s="38"/>
      <c r="VCX4198" s="38"/>
      <c r="VCY4198" s="24"/>
      <c r="VCZ4198" s="36"/>
      <c r="VDA4198" s="24"/>
      <c r="VDB4198" s="24"/>
      <c r="VDC4198" s="24"/>
      <c r="VDD4198" s="31"/>
      <c r="VDE4198" s="38"/>
      <c r="VDF4198" s="38"/>
      <c r="VDG4198" s="24"/>
      <c r="VDH4198" s="36"/>
      <c r="VDI4198" s="24"/>
      <c r="VDJ4198" s="24"/>
      <c r="VDK4198" s="24"/>
      <c r="VDL4198" s="31"/>
      <c r="VDM4198" s="38"/>
      <c r="VDN4198" s="38"/>
      <c r="VDO4198" s="24"/>
      <c r="VDP4198" s="36"/>
      <c r="VDQ4198" s="24"/>
      <c r="VDR4198" s="24"/>
      <c r="VDS4198" s="24"/>
      <c r="VDT4198" s="31"/>
      <c r="VDU4198" s="38"/>
      <c r="VDV4198" s="38"/>
      <c r="VDW4198" s="24"/>
      <c r="VDX4198" s="36"/>
      <c r="VDY4198" s="24"/>
      <c r="VDZ4198" s="24"/>
      <c r="VEA4198" s="24"/>
      <c r="VEB4198" s="31"/>
      <c r="VEC4198" s="38"/>
      <c r="VED4198" s="38"/>
      <c r="VEE4198" s="24"/>
      <c r="VEF4198" s="36"/>
      <c r="VEG4198" s="24"/>
      <c r="VEH4198" s="24"/>
      <c r="VEI4198" s="24"/>
      <c r="VEJ4198" s="31"/>
      <c r="VEK4198" s="38"/>
      <c r="VEL4198" s="38"/>
      <c r="VEM4198" s="24"/>
      <c r="VEN4198" s="36"/>
      <c r="VEO4198" s="24"/>
      <c r="VEP4198" s="24"/>
      <c r="VEQ4198" s="24"/>
      <c r="VER4198" s="31"/>
      <c r="VES4198" s="38"/>
      <c r="VET4198" s="38"/>
      <c r="VEU4198" s="24"/>
      <c r="VEV4198" s="36"/>
      <c r="VEW4198" s="24"/>
      <c r="VEX4198" s="24"/>
      <c r="VEY4198" s="24"/>
      <c r="VEZ4198" s="31"/>
      <c r="VFA4198" s="38"/>
      <c r="VFB4198" s="38"/>
      <c r="VFC4198" s="24"/>
      <c r="VFD4198" s="36"/>
      <c r="VFE4198" s="24"/>
      <c r="VFF4198" s="24"/>
      <c r="VFG4198" s="24"/>
      <c r="VFH4198" s="31"/>
      <c r="VFI4198" s="38"/>
      <c r="VFJ4198" s="38"/>
      <c r="VFK4198" s="24"/>
      <c r="VFL4198" s="36"/>
      <c r="VFM4198" s="24"/>
      <c r="VFN4198" s="24"/>
      <c r="VFO4198" s="24"/>
      <c r="VFP4198" s="31"/>
      <c r="VFQ4198" s="38"/>
      <c r="VFR4198" s="38"/>
      <c r="VFS4198" s="24"/>
      <c r="VFT4198" s="36"/>
      <c r="VFU4198" s="24"/>
      <c r="VFV4198" s="24"/>
      <c r="VFW4198" s="24"/>
      <c r="VFX4198" s="31"/>
      <c r="VFY4198" s="38"/>
      <c r="VFZ4198" s="38"/>
      <c r="VGA4198" s="24"/>
      <c r="VGB4198" s="36"/>
      <c r="VGC4198" s="24"/>
      <c r="VGD4198" s="24"/>
      <c r="VGE4198" s="24"/>
      <c r="VGF4198" s="31"/>
      <c r="VGG4198" s="38"/>
      <c r="VGH4198" s="38"/>
      <c r="VGI4198" s="24"/>
      <c r="VGJ4198" s="36"/>
      <c r="VGK4198" s="24"/>
      <c r="VGL4198" s="24"/>
      <c r="VGM4198" s="24"/>
      <c r="VGN4198" s="31"/>
      <c r="VGO4198" s="38"/>
      <c r="VGP4198" s="38"/>
      <c r="VGQ4198" s="24"/>
      <c r="VGR4198" s="36"/>
      <c r="VGS4198" s="24"/>
      <c r="VGT4198" s="24"/>
      <c r="VGU4198" s="24"/>
      <c r="VGV4198" s="31"/>
      <c r="VGW4198" s="38"/>
      <c r="VGX4198" s="38"/>
      <c r="VGY4198" s="24"/>
      <c r="VGZ4198" s="36"/>
      <c r="VHA4198" s="24"/>
      <c r="VHB4198" s="24"/>
      <c r="VHC4198" s="24"/>
      <c r="VHD4198" s="31"/>
      <c r="VHE4198" s="38"/>
      <c r="VHF4198" s="38"/>
      <c r="VHG4198" s="24"/>
      <c r="VHH4198" s="36"/>
      <c r="VHI4198" s="24"/>
      <c r="VHJ4198" s="24"/>
      <c r="VHK4198" s="24"/>
      <c r="VHL4198" s="31"/>
      <c r="VHM4198" s="38"/>
      <c r="VHN4198" s="38"/>
      <c r="VHO4198" s="24"/>
      <c r="VHP4198" s="36"/>
      <c r="VHQ4198" s="24"/>
      <c r="VHR4198" s="24"/>
      <c r="VHS4198" s="24"/>
      <c r="VHT4198" s="31"/>
      <c r="VHU4198" s="38"/>
      <c r="VHV4198" s="38"/>
      <c r="VHW4198" s="24"/>
      <c r="VHX4198" s="36"/>
      <c r="VHY4198" s="24"/>
      <c r="VHZ4198" s="24"/>
      <c r="VIA4198" s="24"/>
      <c r="VIB4198" s="31"/>
      <c r="VIC4198" s="38"/>
      <c r="VID4198" s="38"/>
      <c r="VIE4198" s="24"/>
      <c r="VIF4198" s="36"/>
      <c r="VIG4198" s="24"/>
      <c r="VIH4198" s="24"/>
      <c r="VII4198" s="24"/>
      <c r="VIJ4198" s="31"/>
      <c r="VIK4198" s="38"/>
      <c r="VIL4198" s="38"/>
      <c r="VIM4198" s="24"/>
      <c r="VIN4198" s="36"/>
      <c r="VIO4198" s="24"/>
      <c r="VIP4198" s="24"/>
      <c r="VIQ4198" s="24"/>
      <c r="VIR4198" s="31"/>
      <c r="VIS4198" s="38"/>
      <c r="VIT4198" s="38"/>
      <c r="VIU4198" s="24"/>
      <c r="VIV4198" s="36"/>
      <c r="VIW4198" s="24"/>
      <c r="VIX4198" s="24"/>
      <c r="VIY4198" s="24"/>
      <c r="VIZ4198" s="31"/>
      <c r="VJA4198" s="38"/>
      <c r="VJB4198" s="38"/>
      <c r="VJC4198" s="24"/>
      <c r="VJD4198" s="36"/>
      <c r="VJE4198" s="24"/>
      <c r="VJF4198" s="24"/>
      <c r="VJG4198" s="24"/>
      <c r="VJH4198" s="31"/>
      <c r="VJI4198" s="38"/>
      <c r="VJJ4198" s="38"/>
      <c r="VJK4198" s="24"/>
      <c r="VJL4198" s="36"/>
      <c r="VJM4198" s="24"/>
      <c r="VJN4198" s="24"/>
      <c r="VJO4198" s="24"/>
      <c r="VJP4198" s="31"/>
      <c r="VJQ4198" s="38"/>
      <c r="VJR4198" s="38"/>
      <c r="VJS4198" s="24"/>
      <c r="VJT4198" s="36"/>
      <c r="VJU4198" s="24"/>
      <c r="VJV4198" s="24"/>
      <c r="VJW4198" s="24"/>
      <c r="VJX4198" s="31"/>
      <c r="VJY4198" s="38"/>
      <c r="VJZ4198" s="38"/>
      <c r="VKA4198" s="24"/>
      <c r="VKB4198" s="36"/>
      <c r="VKC4198" s="24"/>
      <c r="VKD4198" s="24"/>
      <c r="VKE4198" s="24"/>
      <c r="VKF4198" s="31"/>
      <c r="VKG4198" s="38"/>
      <c r="VKH4198" s="38"/>
      <c r="VKI4198" s="24"/>
      <c r="VKJ4198" s="36"/>
      <c r="VKK4198" s="24"/>
      <c r="VKL4198" s="24"/>
      <c r="VKM4198" s="24"/>
      <c r="VKN4198" s="31"/>
      <c r="VKO4198" s="38"/>
      <c r="VKP4198" s="38"/>
      <c r="VKQ4198" s="24"/>
      <c r="VKR4198" s="36"/>
      <c r="VKS4198" s="24"/>
      <c r="VKT4198" s="24"/>
      <c r="VKU4198" s="24"/>
      <c r="VKV4198" s="31"/>
      <c r="VKW4198" s="38"/>
      <c r="VKX4198" s="38"/>
      <c r="VKY4198" s="24"/>
      <c r="VKZ4198" s="36"/>
      <c r="VLA4198" s="24"/>
      <c r="VLB4198" s="24"/>
      <c r="VLC4198" s="24"/>
      <c r="VLD4198" s="31"/>
      <c r="VLE4198" s="38"/>
      <c r="VLF4198" s="38"/>
      <c r="VLG4198" s="24"/>
      <c r="VLH4198" s="36"/>
      <c r="VLI4198" s="24"/>
      <c r="VLJ4198" s="24"/>
      <c r="VLK4198" s="24"/>
      <c r="VLL4198" s="31"/>
      <c r="VLM4198" s="38"/>
      <c r="VLN4198" s="38"/>
      <c r="VLO4198" s="24"/>
      <c r="VLP4198" s="36"/>
      <c r="VLQ4198" s="24"/>
      <c r="VLR4198" s="24"/>
      <c r="VLS4198" s="24"/>
      <c r="VLT4198" s="31"/>
      <c r="VLU4198" s="38"/>
      <c r="VLV4198" s="38"/>
      <c r="VLW4198" s="24"/>
      <c r="VLX4198" s="36"/>
      <c r="VLY4198" s="24"/>
      <c r="VLZ4198" s="24"/>
      <c r="VMA4198" s="24"/>
      <c r="VMB4198" s="31"/>
      <c r="VMC4198" s="38"/>
      <c r="VMD4198" s="38"/>
      <c r="VME4198" s="24"/>
      <c r="VMF4198" s="36"/>
      <c r="VMG4198" s="24"/>
      <c r="VMH4198" s="24"/>
      <c r="VMI4198" s="24"/>
      <c r="VMJ4198" s="31"/>
      <c r="VMK4198" s="38"/>
      <c r="VML4198" s="38"/>
      <c r="VMM4198" s="24"/>
      <c r="VMN4198" s="36"/>
      <c r="VMO4198" s="24"/>
      <c r="VMP4198" s="24"/>
      <c r="VMQ4198" s="24"/>
      <c r="VMR4198" s="31"/>
      <c r="VMS4198" s="38"/>
      <c r="VMT4198" s="38"/>
      <c r="VMU4198" s="24"/>
      <c r="VMV4198" s="36"/>
      <c r="VMW4198" s="24"/>
      <c r="VMX4198" s="24"/>
      <c r="VMY4198" s="24"/>
      <c r="VMZ4198" s="31"/>
      <c r="VNA4198" s="38"/>
      <c r="VNB4198" s="38"/>
      <c r="VNC4198" s="24"/>
      <c r="VND4198" s="36"/>
      <c r="VNE4198" s="24"/>
      <c r="VNF4198" s="24"/>
      <c r="VNG4198" s="24"/>
      <c r="VNH4198" s="31"/>
      <c r="VNI4198" s="38"/>
      <c r="VNJ4198" s="38"/>
      <c r="VNK4198" s="24"/>
      <c r="VNL4198" s="36"/>
      <c r="VNM4198" s="24"/>
      <c r="VNN4198" s="24"/>
      <c r="VNO4198" s="24"/>
      <c r="VNP4198" s="31"/>
      <c r="VNQ4198" s="38"/>
      <c r="VNR4198" s="38"/>
      <c r="VNS4198" s="24"/>
      <c r="VNT4198" s="36"/>
      <c r="VNU4198" s="24"/>
      <c r="VNV4198" s="24"/>
      <c r="VNW4198" s="24"/>
      <c r="VNX4198" s="31"/>
      <c r="VNY4198" s="38"/>
      <c r="VNZ4198" s="38"/>
      <c r="VOA4198" s="24"/>
      <c r="VOB4198" s="36"/>
      <c r="VOC4198" s="24"/>
      <c r="VOD4198" s="24"/>
      <c r="VOE4198" s="24"/>
      <c r="VOF4198" s="31"/>
      <c r="VOG4198" s="38"/>
      <c r="VOH4198" s="38"/>
      <c r="VOI4198" s="24"/>
      <c r="VOJ4198" s="36"/>
      <c r="VOK4198" s="24"/>
      <c r="VOL4198" s="24"/>
      <c r="VOM4198" s="24"/>
      <c r="VON4198" s="31"/>
      <c r="VOO4198" s="38"/>
      <c r="VOP4198" s="38"/>
      <c r="VOQ4198" s="24"/>
      <c r="VOR4198" s="36"/>
      <c r="VOS4198" s="24"/>
      <c r="VOT4198" s="24"/>
      <c r="VOU4198" s="24"/>
      <c r="VOV4198" s="31"/>
      <c r="VOW4198" s="38"/>
      <c r="VOX4198" s="38"/>
      <c r="VOY4198" s="24"/>
      <c r="VOZ4198" s="36"/>
      <c r="VPA4198" s="24"/>
      <c r="VPB4198" s="24"/>
      <c r="VPC4198" s="24"/>
      <c r="VPD4198" s="31"/>
      <c r="VPE4198" s="38"/>
      <c r="VPF4198" s="38"/>
      <c r="VPG4198" s="24"/>
      <c r="VPH4198" s="36"/>
      <c r="VPI4198" s="24"/>
      <c r="VPJ4198" s="24"/>
      <c r="VPK4198" s="24"/>
      <c r="VPL4198" s="31"/>
      <c r="VPM4198" s="38"/>
      <c r="VPN4198" s="38"/>
      <c r="VPO4198" s="24"/>
      <c r="VPP4198" s="36"/>
      <c r="VPQ4198" s="24"/>
      <c r="VPR4198" s="24"/>
      <c r="VPS4198" s="24"/>
      <c r="VPT4198" s="31"/>
      <c r="VPU4198" s="38"/>
      <c r="VPV4198" s="38"/>
      <c r="VPW4198" s="24"/>
      <c r="VPX4198" s="36"/>
      <c r="VPY4198" s="24"/>
      <c r="VPZ4198" s="24"/>
      <c r="VQA4198" s="24"/>
      <c r="VQB4198" s="31"/>
      <c r="VQC4198" s="38"/>
      <c r="VQD4198" s="38"/>
      <c r="VQE4198" s="24"/>
      <c r="VQF4198" s="36"/>
      <c r="VQG4198" s="24"/>
      <c r="VQH4198" s="24"/>
      <c r="VQI4198" s="24"/>
      <c r="VQJ4198" s="31"/>
      <c r="VQK4198" s="38"/>
      <c r="VQL4198" s="38"/>
      <c r="VQM4198" s="24"/>
      <c r="VQN4198" s="36"/>
      <c r="VQO4198" s="24"/>
      <c r="VQP4198" s="24"/>
      <c r="VQQ4198" s="24"/>
      <c r="VQR4198" s="31"/>
      <c r="VQS4198" s="38"/>
      <c r="VQT4198" s="38"/>
      <c r="VQU4198" s="24"/>
      <c r="VQV4198" s="36"/>
      <c r="VQW4198" s="24"/>
      <c r="VQX4198" s="24"/>
      <c r="VQY4198" s="24"/>
      <c r="VQZ4198" s="31"/>
      <c r="VRA4198" s="38"/>
      <c r="VRB4198" s="38"/>
      <c r="VRC4198" s="24"/>
      <c r="VRD4198" s="36"/>
      <c r="VRE4198" s="24"/>
      <c r="VRF4198" s="24"/>
      <c r="VRG4198" s="24"/>
      <c r="VRH4198" s="31"/>
      <c r="VRI4198" s="38"/>
      <c r="VRJ4198" s="38"/>
      <c r="VRK4198" s="24"/>
      <c r="VRL4198" s="36"/>
      <c r="VRM4198" s="24"/>
      <c r="VRN4198" s="24"/>
      <c r="VRO4198" s="24"/>
      <c r="VRP4198" s="31"/>
      <c r="VRQ4198" s="38"/>
      <c r="VRR4198" s="38"/>
      <c r="VRS4198" s="24"/>
      <c r="VRT4198" s="36"/>
      <c r="VRU4198" s="24"/>
      <c r="VRV4198" s="24"/>
      <c r="VRW4198" s="24"/>
      <c r="VRX4198" s="31"/>
      <c r="VRY4198" s="38"/>
      <c r="VRZ4198" s="38"/>
      <c r="VSA4198" s="24"/>
      <c r="VSB4198" s="36"/>
      <c r="VSC4198" s="24"/>
      <c r="VSD4198" s="24"/>
      <c r="VSE4198" s="24"/>
      <c r="VSF4198" s="31"/>
      <c r="VSG4198" s="38"/>
      <c r="VSH4198" s="38"/>
      <c r="VSI4198" s="24"/>
      <c r="VSJ4198" s="36"/>
      <c r="VSK4198" s="24"/>
      <c r="VSL4198" s="24"/>
      <c r="VSM4198" s="24"/>
      <c r="VSN4198" s="31"/>
      <c r="VSO4198" s="38"/>
      <c r="VSP4198" s="38"/>
      <c r="VSQ4198" s="24"/>
      <c r="VSR4198" s="36"/>
      <c r="VSS4198" s="24"/>
      <c r="VST4198" s="24"/>
      <c r="VSU4198" s="24"/>
      <c r="VSV4198" s="31"/>
      <c r="VSW4198" s="38"/>
      <c r="VSX4198" s="38"/>
      <c r="VSY4198" s="24"/>
      <c r="VSZ4198" s="36"/>
      <c r="VTA4198" s="24"/>
      <c r="VTB4198" s="24"/>
      <c r="VTC4198" s="24"/>
      <c r="VTD4198" s="31"/>
      <c r="VTE4198" s="38"/>
      <c r="VTF4198" s="38"/>
      <c r="VTG4198" s="24"/>
      <c r="VTH4198" s="36"/>
      <c r="VTI4198" s="24"/>
      <c r="VTJ4198" s="24"/>
      <c r="VTK4198" s="24"/>
      <c r="VTL4198" s="31"/>
      <c r="VTM4198" s="38"/>
      <c r="VTN4198" s="38"/>
      <c r="VTO4198" s="24"/>
      <c r="VTP4198" s="36"/>
      <c r="VTQ4198" s="24"/>
      <c r="VTR4198" s="24"/>
      <c r="VTS4198" s="24"/>
      <c r="VTT4198" s="31"/>
      <c r="VTU4198" s="38"/>
      <c r="VTV4198" s="38"/>
      <c r="VTW4198" s="24"/>
      <c r="VTX4198" s="36"/>
      <c r="VTY4198" s="24"/>
      <c r="VTZ4198" s="24"/>
      <c r="VUA4198" s="24"/>
      <c r="VUB4198" s="31"/>
      <c r="VUC4198" s="38"/>
      <c r="VUD4198" s="38"/>
      <c r="VUE4198" s="24"/>
      <c r="VUF4198" s="36"/>
      <c r="VUG4198" s="24"/>
      <c r="VUH4198" s="24"/>
      <c r="VUI4198" s="24"/>
      <c r="VUJ4198" s="31"/>
      <c r="VUK4198" s="38"/>
      <c r="VUL4198" s="38"/>
      <c r="VUM4198" s="24"/>
      <c r="VUN4198" s="36"/>
      <c r="VUO4198" s="24"/>
      <c r="VUP4198" s="24"/>
      <c r="VUQ4198" s="24"/>
      <c r="VUR4198" s="31"/>
      <c r="VUS4198" s="38"/>
      <c r="VUT4198" s="38"/>
      <c r="VUU4198" s="24"/>
      <c r="VUV4198" s="36"/>
      <c r="VUW4198" s="24"/>
      <c r="VUX4198" s="24"/>
      <c r="VUY4198" s="24"/>
      <c r="VUZ4198" s="31"/>
      <c r="VVA4198" s="38"/>
      <c r="VVB4198" s="38"/>
      <c r="VVC4198" s="24"/>
      <c r="VVD4198" s="36"/>
      <c r="VVE4198" s="24"/>
      <c r="VVF4198" s="24"/>
      <c r="VVG4198" s="24"/>
      <c r="VVH4198" s="31"/>
      <c r="VVI4198" s="38"/>
      <c r="VVJ4198" s="38"/>
      <c r="VVK4198" s="24"/>
      <c r="VVL4198" s="36"/>
      <c r="VVM4198" s="24"/>
      <c r="VVN4198" s="24"/>
      <c r="VVO4198" s="24"/>
      <c r="VVP4198" s="31"/>
      <c r="VVQ4198" s="38"/>
      <c r="VVR4198" s="38"/>
      <c r="VVS4198" s="24"/>
      <c r="VVT4198" s="36"/>
      <c r="VVU4198" s="24"/>
      <c r="VVV4198" s="24"/>
      <c r="VVW4198" s="24"/>
      <c r="VVX4198" s="31"/>
      <c r="VVY4198" s="38"/>
      <c r="VVZ4198" s="38"/>
      <c r="VWA4198" s="24"/>
      <c r="VWB4198" s="36"/>
      <c r="VWC4198" s="24"/>
      <c r="VWD4198" s="24"/>
      <c r="VWE4198" s="24"/>
      <c r="VWF4198" s="31"/>
      <c r="VWG4198" s="38"/>
      <c r="VWH4198" s="38"/>
      <c r="VWI4198" s="24"/>
      <c r="VWJ4198" s="36"/>
      <c r="VWK4198" s="24"/>
      <c r="VWL4198" s="24"/>
      <c r="VWM4198" s="24"/>
      <c r="VWN4198" s="31"/>
      <c r="VWO4198" s="38"/>
      <c r="VWP4198" s="38"/>
      <c r="VWQ4198" s="24"/>
      <c r="VWR4198" s="36"/>
      <c r="VWS4198" s="24"/>
      <c r="VWT4198" s="24"/>
      <c r="VWU4198" s="24"/>
      <c r="VWV4198" s="31"/>
      <c r="VWW4198" s="38"/>
      <c r="VWX4198" s="38"/>
      <c r="VWY4198" s="24"/>
      <c r="VWZ4198" s="36"/>
      <c r="VXA4198" s="24"/>
      <c r="VXB4198" s="24"/>
      <c r="VXC4198" s="24"/>
      <c r="VXD4198" s="31"/>
      <c r="VXE4198" s="38"/>
      <c r="VXF4198" s="38"/>
      <c r="VXG4198" s="24"/>
      <c r="VXH4198" s="36"/>
      <c r="VXI4198" s="24"/>
      <c r="VXJ4198" s="24"/>
      <c r="VXK4198" s="24"/>
      <c r="VXL4198" s="31"/>
      <c r="VXM4198" s="38"/>
      <c r="VXN4198" s="38"/>
      <c r="VXO4198" s="24"/>
      <c r="VXP4198" s="36"/>
      <c r="VXQ4198" s="24"/>
      <c r="VXR4198" s="24"/>
      <c r="VXS4198" s="24"/>
      <c r="VXT4198" s="31"/>
      <c r="VXU4198" s="38"/>
      <c r="VXV4198" s="38"/>
      <c r="VXW4198" s="24"/>
      <c r="VXX4198" s="36"/>
      <c r="VXY4198" s="24"/>
      <c r="VXZ4198" s="24"/>
      <c r="VYA4198" s="24"/>
      <c r="VYB4198" s="31"/>
      <c r="VYC4198" s="38"/>
      <c r="VYD4198" s="38"/>
      <c r="VYE4198" s="24"/>
      <c r="VYF4198" s="36"/>
      <c r="VYG4198" s="24"/>
      <c r="VYH4198" s="24"/>
      <c r="VYI4198" s="24"/>
      <c r="VYJ4198" s="31"/>
      <c r="VYK4198" s="38"/>
      <c r="VYL4198" s="38"/>
      <c r="VYM4198" s="24"/>
      <c r="VYN4198" s="36"/>
      <c r="VYO4198" s="24"/>
      <c r="VYP4198" s="24"/>
      <c r="VYQ4198" s="24"/>
      <c r="VYR4198" s="31"/>
      <c r="VYS4198" s="38"/>
      <c r="VYT4198" s="38"/>
      <c r="VYU4198" s="24"/>
      <c r="VYV4198" s="36"/>
      <c r="VYW4198" s="24"/>
      <c r="VYX4198" s="24"/>
      <c r="VYY4198" s="24"/>
      <c r="VYZ4198" s="31"/>
      <c r="VZA4198" s="38"/>
      <c r="VZB4198" s="38"/>
      <c r="VZC4198" s="24"/>
      <c r="VZD4198" s="36"/>
      <c r="VZE4198" s="24"/>
      <c r="VZF4198" s="24"/>
      <c r="VZG4198" s="24"/>
      <c r="VZH4198" s="31"/>
      <c r="VZI4198" s="38"/>
      <c r="VZJ4198" s="38"/>
      <c r="VZK4198" s="24"/>
      <c r="VZL4198" s="36"/>
      <c r="VZM4198" s="24"/>
      <c r="VZN4198" s="24"/>
      <c r="VZO4198" s="24"/>
      <c r="VZP4198" s="31"/>
      <c r="VZQ4198" s="38"/>
      <c r="VZR4198" s="38"/>
      <c r="VZS4198" s="24"/>
      <c r="VZT4198" s="36"/>
      <c r="VZU4198" s="24"/>
      <c r="VZV4198" s="24"/>
      <c r="VZW4198" s="24"/>
      <c r="VZX4198" s="31"/>
      <c r="VZY4198" s="38"/>
      <c r="VZZ4198" s="38"/>
      <c r="WAA4198" s="24"/>
      <c r="WAB4198" s="36"/>
      <c r="WAC4198" s="24"/>
      <c r="WAD4198" s="24"/>
      <c r="WAE4198" s="24"/>
      <c r="WAF4198" s="31"/>
      <c r="WAG4198" s="38"/>
      <c r="WAH4198" s="38"/>
      <c r="WAI4198" s="24"/>
      <c r="WAJ4198" s="36"/>
      <c r="WAK4198" s="24"/>
      <c r="WAL4198" s="24"/>
      <c r="WAM4198" s="24"/>
      <c r="WAN4198" s="31"/>
      <c r="WAO4198" s="38"/>
      <c r="WAP4198" s="38"/>
      <c r="WAQ4198" s="24"/>
      <c r="WAR4198" s="36"/>
      <c r="WAS4198" s="24"/>
      <c r="WAT4198" s="24"/>
      <c r="WAU4198" s="24"/>
      <c r="WAV4198" s="31"/>
      <c r="WAW4198" s="38"/>
      <c r="WAX4198" s="38"/>
      <c r="WAY4198" s="24"/>
      <c r="WAZ4198" s="36"/>
      <c r="WBA4198" s="24"/>
      <c r="WBB4198" s="24"/>
      <c r="WBC4198" s="24"/>
      <c r="WBD4198" s="31"/>
      <c r="WBE4198" s="38"/>
      <c r="WBF4198" s="38"/>
      <c r="WBG4198" s="24"/>
      <c r="WBH4198" s="36"/>
      <c r="WBI4198" s="24"/>
      <c r="WBJ4198" s="24"/>
      <c r="WBK4198" s="24"/>
      <c r="WBL4198" s="31"/>
      <c r="WBM4198" s="38"/>
      <c r="WBN4198" s="38"/>
      <c r="WBO4198" s="24"/>
      <c r="WBP4198" s="36"/>
      <c r="WBQ4198" s="24"/>
      <c r="WBR4198" s="24"/>
      <c r="WBS4198" s="24"/>
      <c r="WBT4198" s="31"/>
      <c r="WBU4198" s="38"/>
      <c r="WBV4198" s="38"/>
      <c r="WBW4198" s="24"/>
      <c r="WBX4198" s="36"/>
      <c r="WBY4198" s="24"/>
      <c r="WBZ4198" s="24"/>
      <c r="WCA4198" s="24"/>
      <c r="WCB4198" s="31"/>
      <c r="WCC4198" s="38"/>
      <c r="WCD4198" s="38"/>
      <c r="WCE4198" s="24"/>
      <c r="WCF4198" s="36"/>
      <c r="WCG4198" s="24"/>
      <c r="WCH4198" s="24"/>
      <c r="WCI4198" s="24"/>
      <c r="WCJ4198" s="31"/>
      <c r="WCK4198" s="38"/>
      <c r="WCL4198" s="38"/>
      <c r="WCM4198" s="24"/>
      <c r="WCN4198" s="36"/>
      <c r="WCO4198" s="24"/>
      <c r="WCP4198" s="24"/>
      <c r="WCQ4198" s="24"/>
      <c r="WCR4198" s="31"/>
      <c r="WCS4198" s="38"/>
      <c r="WCT4198" s="38"/>
      <c r="WCU4198" s="24"/>
      <c r="WCV4198" s="36"/>
      <c r="WCW4198" s="24"/>
      <c r="WCX4198" s="24"/>
      <c r="WCY4198" s="24"/>
      <c r="WCZ4198" s="31"/>
      <c r="WDA4198" s="38"/>
      <c r="WDB4198" s="38"/>
      <c r="WDC4198" s="24"/>
      <c r="WDD4198" s="36"/>
      <c r="WDE4198" s="24"/>
      <c r="WDF4198" s="24"/>
      <c r="WDG4198" s="24"/>
      <c r="WDH4198" s="31"/>
      <c r="WDI4198" s="38"/>
      <c r="WDJ4198" s="38"/>
      <c r="WDK4198" s="24"/>
      <c r="WDL4198" s="36"/>
      <c r="WDM4198" s="24"/>
      <c r="WDN4198" s="24"/>
      <c r="WDO4198" s="24"/>
      <c r="WDP4198" s="31"/>
      <c r="WDQ4198" s="38"/>
      <c r="WDR4198" s="38"/>
      <c r="WDS4198" s="24"/>
      <c r="WDT4198" s="36"/>
      <c r="WDU4198" s="24"/>
      <c r="WDV4198" s="24"/>
      <c r="WDW4198" s="24"/>
      <c r="WDX4198" s="31"/>
      <c r="WDY4198" s="38"/>
      <c r="WDZ4198" s="38"/>
      <c r="WEA4198" s="24"/>
      <c r="WEB4198" s="36"/>
      <c r="WEC4198" s="24"/>
      <c r="WED4198" s="24"/>
      <c r="WEE4198" s="24"/>
      <c r="WEF4198" s="31"/>
      <c r="WEG4198" s="38"/>
      <c r="WEH4198" s="38"/>
      <c r="WEI4198" s="24"/>
      <c r="WEJ4198" s="36"/>
      <c r="WEK4198" s="24"/>
      <c r="WEL4198" s="24"/>
      <c r="WEM4198" s="24"/>
      <c r="WEN4198" s="31"/>
      <c r="WEO4198" s="38"/>
      <c r="WEP4198" s="38"/>
      <c r="WEQ4198" s="24"/>
      <c r="WER4198" s="36"/>
      <c r="WES4198" s="24"/>
      <c r="WET4198" s="24"/>
      <c r="WEU4198" s="24"/>
      <c r="WEV4198" s="31"/>
      <c r="WEW4198" s="38"/>
      <c r="WEX4198" s="38"/>
      <c r="WEY4198" s="24"/>
      <c r="WEZ4198" s="36"/>
      <c r="WFA4198" s="24"/>
      <c r="WFB4198" s="24"/>
      <c r="WFC4198" s="24"/>
      <c r="WFD4198" s="31"/>
      <c r="WFE4198" s="38"/>
      <c r="WFF4198" s="38"/>
      <c r="WFG4198" s="24"/>
      <c r="WFH4198" s="36"/>
      <c r="WFI4198" s="24"/>
      <c r="WFJ4198" s="24"/>
      <c r="WFK4198" s="24"/>
      <c r="WFL4198" s="31"/>
      <c r="WFM4198" s="38"/>
      <c r="WFN4198" s="38"/>
      <c r="WFO4198" s="24"/>
      <c r="WFP4198" s="36"/>
      <c r="WFQ4198" s="24"/>
      <c r="WFR4198" s="24"/>
      <c r="WFS4198" s="24"/>
      <c r="WFT4198" s="31"/>
      <c r="WFU4198" s="38"/>
      <c r="WFV4198" s="38"/>
      <c r="WFW4198" s="24"/>
      <c r="WFX4198" s="36"/>
      <c r="WFY4198" s="24"/>
      <c r="WFZ4198" s="24"/>
      <c r="WGA4198" s="24"/>
      <c r="WGB4198" s="31"/>
      <c r="WGC4198" s="38"/>
      <c r="WGD4198" s="38"/>
      <c r="WGE4198" s="24"/>
      <c r="WGF4198" s="36"/>
      <c r="WGG4198" s="24"/>
      <c r="WGH4198" s="24"/>
      <c r="WGI4198" s="24"/>
      <c r="WGJ4198" s="31"/>
      <c r="WGK4198" s="38"/>
      <c r="WGL4198" s="38"/>
      <c r="WGM4198" s="24"/>
      <c r="WGN4198" s="36"/>
      <c r="WGO4198" s="24"/>
      <c r="WGP4198" s="24"/>
      <c r="WGQ4198" s="24"/>
      <c r="WGR4198" s="31"/>
      <c r="WGS4198" s="38"/>
      <c r="WGT4198" s="38"/>
      <c r="WGU4198" s="24"/>
      <c r="WGV4198" s="36"/>
      <c r="WGW4198" s="24"/>
      <c r="WGX4198" s="24"/>
      <c r="WGY4198" s="24"/>
      <c r="WGZ4198" s="31"/>
      <c r="WHA4198" s="38"/>
      <c r="WHB4198" s="38"/>
      <c r="WHC4198" s="24"/>
      <c r="WHD4198" s="36"/>
      <c r="WHE4198" s="24"/>
      <c r="WHF4198" s="24"/>
      <c r="WHG4198" s="24"/>
      <c r="WHH4198" s="31"/>
      <c r="WHI4198" s="38"/>
      <c r="WHJ4198" s="38"/>
      <c r="WHK4198" s="24"/>
      <c r="WHL4198" s="36"/>
      <c r="WHM4198" s="24"/>
      <c r="WHN4198" s="24"/>
      <c r="WHO4198" s="24"/>
      <c r="WHP4198" s="31"/>
      <c r="WHQ4198" s="38"/>
      <c r="WHR4198" s="38"/>
      <c r="WHS4198" s="24"/>
      <c r="WHT4198" s="36"/>
      <c r="WHU4198" s="24"/>
      <c r="WHV4198" s="24"/>
      <c r="WHW4198" s="24"/>
      <c r="WHX4198" s="31"/>
      <c r="WHY4198" s="38"/>
      <c r="WHZ4198" s="38"/>
      <c r="WIA4198" s="24"/>
      <c r="WIB4198" s="36"/>
      <c r="WIC4198" s="24"/>
      <c r="WID4198" s="24"/>
      <c r="WIE4198" s="24"/>
      <c r="WIF4198" s="31"/>
      <c r="WIG4198" s="38"/>
      <c r="WIH4198" s="38"/>
      <c r="WII4198" s="24"/>
      <c r="WIJ4198" s="36"/>
      <c r="WIK4198" s="24"/>
      <c r="WIL4198" s="24"/>
      <c r="WIM4198" s="24"/>
      <c r="WIN4198" s="31"/>
      <c r="WIO4198" s="38"/>
      <c r="WIP4198" s="38"/>
      <c r="WIQ4198" s="24"/>
      <c r="WIR4198" s="36"/>
      <c r="WIS4198" s="24"/>
      <c r="WIT4198" s="24"/>
      <c r="WIU4198" s="24"/>
      <c r="WIV4198" s="31"/>
      <c r="WIW4198" s="38"/>
      <c r="WIX4198" s="38"/>
      <c r="WIY4198" s="24"/>
      <c r="WIZ4198" s="36"/>
      <c r="WJA4198" s="24"/>
      <c r="WJB4198" s="24"/>
      <c r="WJC4198" s="24"/>
      <c r="WJD4198" s="31"/>
      <c r="WJE4198" s="38"/>
      <c r="WJF4198" s="38"/>
      <c r="WJG4198" s="24"/>
      <c r="WJH4198" s="36"/>
      <c r="WJI4198" s="24"/>
      <c r="WJJ4198" s="24"/>
      <c r="WJK4198" s="24"/>
      <c r="WJL4198" s="31"/>
      <c r="WJM4198" s="38"/>
      <c r="WJN4198" s="38"/>
      <c r="WJO4198" s="24"/>
      <c r="WJP4198" s="36"/>
      <c r="WJQ4198" s="24"/>
      <c r="WJR4198" s="24"/>
      <c r="WJS4198" s="24"/>
      <c r="WJT4198" s="31"/>
      <c r="WJU4198" s="38"/>
      <c r="WJV4198" s="38"/>
      <c r="WJW4198" s="24"/>
      <c r="WJX4198" s="36"/>
      <c r="WJY4198" s="24"/>
      <c r="WJZ4198" s="24"/>
      <c r="WKA4198" s="24"/>
      <c r="WKB4198" s="31"/>
      <c r="WKC4198" s="38"/>
      <c r="WKD4198" s="38"/>
      <c r="WKE4198" s="24"/>
      <c r="WKF4198" s="36"/>
      <c r="WKG4198" s="24"/>
      <c r="WKH4198" s="24"/>
      <c r="WKI4198" s="24"/>
      <c r="WKJ4198" s="31"/>
      <c r="WKK4198" s="38"/>
      <c r="WKL4198" s="38"/>
      <c r="WKM4198" s="24"/>
      <c r="WKN4198" s="36"/>
      <c r="WKO4198" s="24"/>
      <c r="WKP4198" s="24"/>
      <c r="WKQ4198" s="24"/>
      <c r="WKR4198" s="31"/>
      <c r="WKS4198" s="38"/>
      <c r="WKT4198" s="38"/>
      <c r="WKU4198" s="24"/>
      <c r="WKV4198" s="36"/>
      <c r="WKW4198" s="24"/>
      <c r="WKX4198" s="24"/>
      <c r="WKY4198" s="24"/>
      <c r="WKZ4198" s="31"/>
      <c r="WLA4198" s="38"/>
      <c r="WLB4198" s="38"/>
      <c r="WLC4198" s="24"/>
      <c r="WLD4198" s="36"/>
      <c r="WLE4198" s="24"/>
      <c r="WLF4198" s="24"/>
      <c r="WLG4198" s="24"/>
      <c r="WLH4198" s="31"/>
      <c r="WLI4198" s="38"/>
      <c r="WLJ4198" s="38"/>
      <c r="WLK4198" s="24"/>
      <c r="WLL4198" s="36"/>
      <c r="WLM4198" s="24"/>
      <c r="WLN4198" s="24"/>
      <c r="WLO4198" s="24"/>
      <c r="WLP4198" s="31"/>
      <c r="WLQ4198" s="38"/>
      <c r="WLR4198" s="38"/>
      <c r="WLS4198" s="24"/>
      <c r="WLT4198" s="36"/>
      <c r="WLU4198" s="24"/>
      <c r="WLV4198" s="24"/>
      <c r="WLW4198" s="24"/>
      <c r="WLX4198" s="31"/>
      <c r="WLY4198" s="38"/>
      <c r="WLZ4198" s="38"/>
      <c r="WMA4198" s="24"/>
      <c r="WMB4198" s="36"/>
      <c r="WMC4198" s="24"/>
      <c r="WMD4198" s="24"/>
      <c r="WME4198" s="24"/>
      <c r="WMF4198" s="31"/>
      <c r="WMG4198" s="38"/>
      <c r="WMH4198" s="38"/>
      <c r="WMI4198" s="24"/>
      <c r="WMJ4198" s="36"/>
      <c r="WMK4198" s="24"/>
      <c r="WML4198" s="24"/>
      <c r="WMM4198" s="24"/>
      <c r="WMN4198" s="31"/>
      <c r="WMO4198" s="38"/>
      <c r="WMP4198" s="38"/>
      <c r="WMQ4198" s="24"/>
      <c r="WMR4198" s="36"/>
      <c r="WMS4198" s="24"/>
      <c r="WMT4198" s="24"/>
      <c r="WMU4198" s="24"/>
      <c r="WMV4198" s="31"/>
      <c r="WMW4198" s="38"/>
      <c r="WMX4198" s="38"/>
      <c r="WMY4198" s="24"/>
      <c r="WMZ4198" s="36"/>
      <c r="WNA4198" s="24"/>
      <c r="WNB4198" s="24"/>
      <c r="WNC4198" s="24"/>
      <c r="WND4198" s="31"/>
      <c r="WNE4198" s="38"/>
      <c r="WNF4198" s="38"/>
      <c r="WNG4198" s="24"/>
      <c r="WNH4198" s="36"/>
      <c r="WNI4198" s="24"/>
      <c r="WNJ4198" s="24"/>
      <c r="WNK4198" s="24"/>
      <c r="WNL4198" s="31"/>
      <c r="WNM4198" s="38"/>
      <c r="WNN4198" s="38"/>
      <c r="WNO4198" s="24"/>
      <c r="WNP4198" s="36"/>
      <c r="WNQ4198" s="24"/>
      <c r="WNR4198" s="24"/>
      <c r="WNS4198" s="24"/>
      <c r="WNT4198" s="31"/>
      <c r="WNU4198" s="38"/>
      <c r="WNV4198" s="38"/>
      <c r="WNW4198" s="24"/>
      <c r="WNX4198" s="36"/>
      <c r="WNY4198" s="24"/>
      <c r="WNZ4198" s="24"/>
      <c r="WOA4198" s="24"/>
      <c r="WOB4198" s="31"/>
      <c r="WOC4198" s="38"/>
      <c r="WOD4198" s="38"/>
      <c r="WOE4198" s="24"/>
      <c r="WOF4198" s="36"/>
      <c r="WOG4198" s="24"/>
      <c r="WOH4198" s="24"/>
      <c r="WOI4198" s="24"/>
      <c r="WOJ4198" s="31"/>
      <c r="WOK4198" s="38"/>
      <c r="WOL4198" s="38"/>
      <c r="WOM4198" s="24"/>
      <c r="WON4198" s="36"/>
      <c r="WOO4198" s="24"/>
      <c r="WOP4198" s="24"/>
      <c r="WOQ4198" s="24"/>
      <c r="WOR4198" s="31"/>
      <c r="WOS4198" s="38"/>
      <c r="WOT4198" s="38"/>
      <c r="WOU4198" s="24"/>
      <c r="WOV4198" s="36"/>
      <c r="WOW4198" s="24"/>
      <c r="WOX4198" s="24"/>
      <c r="WOY4198" s="24"/>
      <c r="WOZ4198" s="31"/>
      <c r="WPA4198" s="38"/>
      <c r="WPB4198" s="38"/>
      <c r="WPC4198" s="24"/>
      <c r="WPD4198" s="36"/>
      <c r="WPE4198" s="24"/>
      <c r="WPF4198" s="24"/>
      <c r="WPG4198" s="24"/>
      <c r="WPH4198" s="31"/>
      <c r="WPI4198" s="38"/>
      <c r="WPJ4198" s="38"/>
      <c r="WPK4198" s="24"/>
      <c r="WPL4198" s="36"/>
      <c r="WPM4198" s="24"/>
      <c r="WPN4198" s="24"/>
      <c r="WPO4198" s="24"/>
      <c r="WPP4198" s="31"/>
      <c r="WPQ4198" s="38"/>
      <c r="WPR4198" s="38"/>
      <c r="WPS4198" s="24"/>
      <c r="WPT4198" s="36"/>
      <c r="WPU4198" s="24"/>
      <c r="WPV4198" s="24"/>
      <c r="WPW4198" s="24"/>
      <c r="WPX4198" s="31"/>
      <c r="WPY4198" s="38"/>
      <c r="WPZ4198" s="38"/>
      <c r="WQA4198" s="24"/>
      <c r="WQB4198" s="36"/>
      <c r="WQC4198" s="24"/>
      <c r="WQD4198" s="24"/>
      <c r="WQE4198" s="24"/>
      <c r="WQF4198" s="31"/>
      <c r="WQG4198" s="38"/>
      <c r="WQH4198" s="38"/>
      <c r="WQI4198" s="24"/>
      <c r="WQJ4198" s="36"/>
      <c r="WQK4198" s="24"/>
      <c r="WQL4198" s="24"/>
      <c r="WQM4198" s="24"/>
      <c r="WQN4198" s="31"/>
      <c r="WQO4198" s="38"/>
      <c r="WQP4198" s="38"/>
      <c r="WQQ4198" s="24"/>
      <c r="WQR4198" s="36"/>
      <c r="WQS4198" s="24"/>
      <c r="WQT4198" s="24"/>
      <c r="WQU4198" s="24"/>
      <c r="WQV4198" s="31"/>
      <c r="WQW4198" s="38"/>
      <c r="WQX4198" s="38"/>
      <c r="WQY4198" s="24"/>
      <c r="WQZ4198" s="36"/>
      <c r="WRA4198" s="24"/>
      <c r="WRB4198" s="24"/>
      <c r="WRC4198" s="24"/>
      <c r="WRD4198" s="31"/>
      <c r="WRE4198" s="38"/>
      <c r="WRF4198" s="38"/>
      <c r="WRG4198" s="24"/>
      <c r="WRH4198" s="36"/>
      <c r="WRI4198" s="24"/>
      <c r="WRJ4198" s="24"/>
      <c r="WRK4198" s="24"/>
      <c r="WRL4198" s="31"/>
      <c r="WRM4198" s="38"/>
      <c r="WRN4198" s="38"/>
      <c r="WRO4198" s="24"/>
      <c r="WRP4198" s="36"/>
      <c r="WRQ4198" s="24"/>
      <c r="WRR4198" s="24"/>
      <c r="WRS4198" s="24"/>
      <c r="WRT4198" s="31"/>
      <c r="WRU4198" s="38"/>
      <c r="WRV4198" s="38"/>
      <c r="WRW4198" s="24"/>
      <c r="WRX4198" s="36"/>
      <c r="WRY4198" s="24"/>
      <c r="WRZ4198" s="24"/>
      <c r="WSA4198" s="24"/>
      <c r="WSB4198" s="31"/>
      <c r="WSC4198" s="38"/>
      <c r="WSD4198" s="38"/>
      <c r="WSE4198" s="24"/>
      <c r="WSF4198" s="36"/>
      <c r="WSG4198" s="24"/>
      <c r="WSH4198" s="24"/>
      <c r="WSI4198" s="24"/>
      <c r="WSJ4198" s="31"/>
      <c r="WSK4198" s="38"/>
      <c r="WSL4198" s="38"/>
      <c r="WSM4198" s="24"/>
      <c r="WSN4198" s="36"/>
      <c r="WSO4198" s="24"/>
      <c r="WSP4198" s="24"/>
      <c r="WSQ4198" s="24"/>
      <c r="WSR4198" s="31"/>
      <c r="WSS4198" s="38"/>
      <c r="WST4198" s="38"/>
      <c r="WSU4198" s="24"/>
      <c r="WSV4198" s="36"/>
      <c r="WSW4198" s="24"/>
      <c r="WSX4198" s="24"/>
      <c r="WSY4198" s="24"/>
      <c r="WSZ4198" s="31"/>
      <c r="WTA4198" s="38"/>
      <c r="WTB4198" s="38"/>
      <c r="WTC4198" s="24"/>
      <c r="WTD4198" s="36"/>
      <c r="WTE4198" s="24"/>
      <c r="WTF4198" s="24"/>
      <c r="WTG4198" s="24"/>
      <c r="WTH4198" s="31"/>
      <c r="WTI4198" s="38"/>
      <c r="WTJ4198" s="38"/>
      <c r="WTK4198" s="24"/>
      <c r="WTL4198" s="36"/>
      <c r="WTM4198" s="24"/>
      <c r="WTN4198" s="24"/>
      <c r="WTO4198" s="24"/>
      <c r="WTP4198" s="31"/>
      <c r="WTQ4198" s="38"/>
      <c r="WTR4198" s="38"/>
      <c r="WTS4198" s="24"/>
      <c r="WTT4198" s="36"/>
      <c r="WTU4198" s="24"/>
      <c r="WTV4198" s="24"/>
      <c r="WTW4198" s="24"/>
      <c r="WTX4198" s="31"/>
      <c r="WTY4198" s="38"/>
      <c r="WTZ4198" s="38"/>
      <c r="WUA4198" s="24"/>
      <c r="WUB4198" s="36"/>
      <c r="WUC4198" s="24"/>
      <c r="WUD4198" s="24"/>
      <c r="WUE4198" s="24"/>
      <c r="WUF4198" s="31"/>
      <c r="WUG4198" s="38"/>
      <c r="WUH4198" s="38"/>
      <c r="WUI4198" s="24"/>
      <c r="WUJ4198" s="36"/>
      <c r="WUK4198" s="24"/>
      <c r="WUL4198" s="24"/>
      <c r="WUM4198" s="24"/>
      <c r="WUN4198" s="31"/>
      <c r="WUO4198" s="38"/>
      <c r="WUP4198" s="38"/>
      <c r="WUQ4198" s="24"/>
      <c r="WUR4198" s="36"/>
      <c r="WUS4198" s="24"/>
      <c r="WUT4198" s="24"/>
      <c r="WUU4198" s="24"/>
      <c r="WUV4198" s="31"/>
      <c r="WUW4198" s="38"/>
      <c r="WUX4198" s="38"/>
      <c r="WUY4198" s="24"/>
      <c r="WUZ4198" s="36"/>
      <c r="WVA4198" s="24"/>
      <c r="WVB4198" s="24"/>
      <c r="WVC4198" s="24"/>
      <c r="WVD4198" s="31"/>
      <c r="WVE4198" s="38"/>
      <c r="WVF4198" s="38"/>
      <c r="WVG4198" s="24"/>
      <c r="WVH4198" s="36"/>
      <c r="WVI4198" s="24"/>
      <c r="WVJ4198" s="24"/>
      <c r="WVK4198" s="24"/>
      <c r="WVL4198" s="31"/>
      <c r="WVM4198" s="38"/>
      <c r="WVN4198" s="38"/>
      <c r="WVO4198" s="24"/>
      <c r="WVP4198" s="36"/>
      <c r="WVQ4198" s="24"/>
      <c r="WVR4198" s="24"/>
      <c r="WVS4198" s="24"/>
      <c r="WVT4198" s="31"/>
      <c r="WVU4198" s="38"/>
      <c r="WVV4198" s="38"/>
      <c r="WVW4198" s="24"/>
      <c r="WVX4198" s="36"/>
      <c r="WVY4198" s="24"/>
      <c r="WVZ4198" s="24"/>
      <c r="WWA4198" s="24"/>
      <c r="WWB4198" s="31"/>
      <c r="WWC4198" s="38"/>
      <c r="WWD4198" s="38"/>
      <c r="WWE4198" s="24"/>
      <c r="WWF4198" s="36"/>
      <c r="WWG4198" s="24"/>
      <c r="WWH4198" s="24"/>
      <c r="WWI4198" s="24"/>
      <c r="WWJ4198" s="31"/>
      <c r="WWK4198" s="38"/>
      <c r="WWL4198" s="38"/>
      <c r="WWM4198" s="24"/>
      <c r="WWN4198" s="36"/>
      <c r="WWO4198" s="24"/>
      <c r="WWP4198" s="24"/>
      <c r="WWQ4198" s="24"/>
      <c r="WWR4198" s="31"/>
      <c r="WWS4198" s="38"/>
      <c r="WWT4198" s="38"/>
      <c r="WWU4198" s="24"/>
      <c r="WWV4198" s="36"/>
      <c r="WWW4198" s="24"/>
      <c r="WWX4198" s="24"/>
      <c r="WWY4198" s="24"/>
      <c r="WWZ4198" s="31"/>
      <c r="WXA4198" s="38"/>
      <c r="WXB4198" s="38"/>
      <c r="WXC4198" s="24"/>
      <c r="WXD4198" s="36"/>
      <c r="WXE4198" s="24"/>
      <c r="WXF4198" s="24"/>
      <c r="WXG4198" s="24"/>
      <c r="WXH4198" s="31"/>
      <c r="WXI4198" s="38"/>
      <c r="WXJ4198" s="38"/>
      <c r="WXK4198" s="24"/>
      <c r="WXL4198" s="36"/>
      <c r="WXM4198" s="24"/>
      <c r="WXN4198" s="24"/>
      <c r="WXO4198" s="24"/>
      <c r="WXP4198" s="31"/>
      <c r="WXQ4198" s="38"/>
      <c r="WXR4198" s="38"/>
      <c r="WXS4198" s="24"/>
      <c r="WXT4198" s="36"/>
      <c r="WXU4198" s="24"/>
      <c r="WXV4198" s="24"/>
      <c r="WXW4198" s="24"/>
      <c r="WXX4198" s="31"/>
      <c r="WXY4198" s="38"/>
      <c r="WXZ4198" s="38"/>
      <c r="WYA4198" s="24"/>
      <c r="WYB4198" s="36"/>
      <c r="WYC4198" s="24"/>
      <c r="WYD4198" s="24"/>
      <c r="WYE4198" s="24"/>
      <c r="WYF4198" s="31"/>
      <c r="WYG4198" s="38"/>
      <c r="WYH4198" s="38"/>
      <c r="WYI4198" s="24"/>
      <c r="WYJ4198" s="36"/>
      <c r="WYK4198" s="24"/>
      <c r="WYL4198" s="24"/>
      <c r="WYM4198" s="24"/>
      <c r="WYN4198" s="31"/>
      <c r="WYO4198" s="38"/>
      <c r="WYP4198" s="38"/>
      <c r="WYQ4198" s="24"/>
      <c r="WYR4198" s="36"/>
      <c r="WYS4198" s="24"/>
      <c r="WYT4198" s="24"/>
      <c r="WYU4198" s="24"/>
      <c r="WYV4198" s="31"/>
      <c r="WYW4198" s="38"/>
      <c r="WYX4198" s="38"/>
      <c r="WYY4198" s="24"/>
      <c r="WYZ4198" s="36"/>
      <c r="WZA4198" s="24"/>
      <c r="WZB4198" s="24"/>
      <c r="WZC4198" s="24"/>
      <c r="WZD4198" s="31"/>
      <c r="WZE4198" s="38"/>
      <c r="WZF4198" s="38"/>
      <c r="WZG4198" s="24"/>
      <c r="WZH4198" s="36"/>
      <c r="WZI4198" s="24"/>
      <c r="WZJ4198" s="24"/>
      <c r="WZK4198" s="24"/>
      <c r="WZL4198" s="31"/>
      <c r="WZM4198" s="38"/>
      <c r="WZN4198" s="38"/>
      <c r="WZO4198" s="24"/>
      <c r="WZP4198" s="36"/>
      <c r="WZQ4198" s="24"/>
      <c r="WZR4198" s="24"/>
      <c r="WZS4198" s="24"/>
      <c r="WZT4198" s="31"/>
      <c r="WZU4198" s="38"/>
      <c r="WZV4198" s="38"/>
      <c r="WZW4198" s="24"/>
      <c r="WZX4198" s="36"/>
      <c r="WZY4198" s="24"/>
      <c r="WZZ4198" s="24"/>
      <c r="XAA4198" s="24"/>
      <c r="XAB4198" s="31"/>
      <c r="XAC4198" s="38"/>
      <c r="XAD4198" s="38"/>
      <c r="XAE4198" s="24"/>
      <c r="XAF4198" s="36"/>
      <c r="XAG4198" s="24"/>
      <c r="XAH4198" s="24"/>
      <c r="XAI4198" s="24"/>
      <c r="XAJ4198" s="31"/>
      <c r="XAK4198" s="38"/>
      <c r="XAL4198" s="38"/>
      <c r="XAM4198" s="24"/>
      <c r="XAN4198" s="36"/>
      <c r="XAO4198" s="24"/>
      <c r="XAP4198" s="24"/>
      <c r="XAQ4198" s="24"/>
      <c r="XAR4198" s="31"/>
      <c r="XAS4198" s="38"/>
      <c r="XAT4198" s="38"/>
      <c r="XAU4198" s="24"/>
      <c r="XAV4198" s="36"/>
      <c r="XAW4198" s="24"/>
      <c r="XAX4198" s="24"/>
      <c r="XAY4198" s="24"/>
      <c r="XAZ4198" s="31"/>
      <c r="XBA4198" s="38"/>
      <c r="XBB4198" s="38"/>
      <c r="XBC4198" s="24"/>
      <c r="XBD4198" s="36"/>
      <c r="XBE4198" s="24"/>
      <c r="XBF4198" s="24"/>
      <c r="XBG4198" s="24"/>
      <c r="XBH4198" s="31"/>
      <c r="XBI4198" s="38"/>
      <c r="XBJ4198" s="38"/>
      <c r="XBK4198" s="24"/>
      <c r="XBL4198" s="36"/>
      <c r="XBM4198" s="24"/>
      <c r="XBN4198" s="24"/>
      <c r="XBO4198" s="24"/>
      <c r="XBP4198" s="31"/>
      <c r="XBQ4198" s="38"/>
      <c r="XBR4198" s="38"/>
      <c r="XBS4198" s="24"/>
      <c r="XBT4198" s="36"/>
      <c r="XBU4198" s="24"/>
      <c r="XBV4198" s="24"/>
      <c r="XBW4198" s="24"/>
      <c r="XBX4198" s="31"/>
      <c r="XBY4198" s="38"/>
      <c r="XBZ4198" s="38"/>
      <c r="XCA4198" s="24"/>
      <c r="XCB4198" s="36"/>
      <c r="XCC4198" s="24"/>
      <c r="XCD4198" s="24"/>
      <c r="XCE4198" s="24"/>
      <c r="XCF4198" s="31"/>
      <c r="XCG4198" s="38"/>
      <c r="XCH4198" s="38"/>
      <c r="XCI4198" s="24"/>
      <c r="XCJ4198" s="36"/>
      <c r="XCK4198" s="24"/>
      <c r="XCL4198" s="24"/>
      <c r="XCM4198" s="24"/>
      <c r="XCN4198" s="31"/>
      <c r="XCO4198" s="38"/>
      <c r="XCP4198" s="38"/>
      <c r="XCQ4198" s="24"/>
      <c r="XCR4198" s="36"/>
      <c r="XCS4198" s="24"/>
      <c r="XCT4198" s="24"/>
      <c r="XCU4198" s="24"/>
      <c r="XCV4198" s="31"/>
      <c r="XCW4198" s="38"/>
      <c r="XCX4198" s="38"/>
      <c r="XCY4198" s="24"/>
      <c r="XCZ4198" s="36"/>
      <c r="XDA4198" s="24"/>
      <c r="XDB4198" s="24"/>
      <c r="XDC4198" s="24"/>
      <c r="XDD4198" s="31"/>
      <c r="XDE4198" s="38"/>
      <c r="XDF4198" s="38"/>
      <c r="XDG4198" s="24"/>
      <c r="XDH4198" s="36"/>
      <c r="XDI4198" s="24"/>
      <c r="XDJ4198" s="24"/>
      <c r="XDK4198" s="24"/>
      <c r="XDL4198" s="31"/>
      <c r="XDM4198" s="38"/>
      <c r="XDN4198" s="38"/>
      <c r="XDO4198" s="24"/>
      <c r="XDP4198" s="36"/>
      <c r="XDQ4198" s="24"/>
      <c r="XDR4198" s="24"/>
      <c r="XDS4198" s="24"/>
      <c r="XDT4198" s="31"/>
      <c r="XDU4198" s="38"/>
      <c r="XDV4198" s="38"/>
      <c r="XDW4198" s="24"/>
      <c r="XDX4198" s="36"/>
      <c r="XDY4198" s="24"/>
      <c r="XDZ4198" s="24"/>
      <c r="XEA4198" s="24"/>
      <c r="XEB4198" s="31"/>
      <c r="XEC4198" s="38"/>
      <c r="XED4198" s="38"/>
      <c r="XEE4198" s="24"/>
      <c r="XEF4198" s="36"/>
      <c r="XEG4198" s="24"/>
      <c r="XEH4198" s="24"/>
      <c r="XEI4198" s="24"/>
      <c r="XEJ4198" s="31"/>
      <c r="XEK4198" s="38"/>
      <c r="XEL4198" s="38"/>
      <c r="XEM4198" s="24"/>
      <c r="XEN4198" s="36"/>
      <c r="XEO4198" s="24"/>
      <c r="XEP4198" s="24"/>
      <c r="XEQ4198" s="24"/>
      <c r="XER4198" s="31"/>
      <c r="XES4198" s="38"/>
      <c r="XET4198" s="38"/>
      <c r="XEU4198" s="24"/>
      <c r="XEV4198" s="36"/>
      <c r="XEW4198" s="24"/>
      <c r="XEX4198" s="24"/>
      <c r="XEY4198" s="24"/>
      <c r="XEZ4198" s="31"/>
      <c r="XFA4198" s="38"/>
      <c r="XFB4198" s="38"/>
      <c r="XFC4198" s="24"/>
      <c r="XFD4198" s="36"/>
    </row>
    <row r="4199" spans="1:16384" hidden="1" outlineLevel="1" x14ac:dyDescent="0.2">
      <c r="A4199" s="24">
        <v>1129</v>
      </c>
      <c r="B4199" s="24" t="s">
        <v>170</v>
      </c>
      <c r="C4199" s="24" t="s">
        <v>6752</v>
      </c>
      <c r="D4199" s="31"/>
      <c r="G4199" s="5" t="s">
        <v>5627</v>
      </c>
      <c r="H4199" s="36" t="s">
        <v>16</v>
      </c>
      <c r="I4199" s="24">
        <f t="shared" si="1033"/>
        <v>204</v>
      </c>
      <c r="J4199" s="24">
        <f t="shared" si="1034"/>
        <v>0</v>
      </c>
      <c r="K4199" s="24">
        <v>8</v>
      </c>
    </row>
    <row r="4200" spans="1:16384" hidden="1" outlineLevel="1" x14ac:dyDescent="0.2">
      <c r="A4200" s="24">
        <v>1129</v>
      </c>
      <c r="B4200" s="24" t="s">
        <v>170</v>
      </c>
      <c r="C4200" s="24" t="s">
        <v>6753</v>
      </c>
      <c r="G4200" s="5" t="s">
        <v>5628</v>
      </c>
      <c r="H4200" s="36" t="s">
        <v>16</v>
      </c>
      <c r="I4200" s="24">
        <f t="shared" si="1031"/>
        <v>205</v>
      </c>
      <c r="J4200" s="24">
        <f t="shared" si="1032"/>
        <v>0</v>
      </c>
      <c r="K4200" s="24">
        <v>8</v>
      </c>
    </row>
    <row r="4201" spans="1:16384" hidden="1" outlineLevel="1" x14ac:dyDescent="0.2">
      <c r="A4201" s="24">
        <v>1129</v>
      </c>
      <c r="B4201" s="24" t="s">
        <v>170</v>
      </c>
      <c r="C4201" s="24" t="s">
        <v>6754</v>
      </c>
      <c r="G4201" s="24" t="s">
        <v>5629</v>
      </c>
      <c r="H4201" s="36" t="s">
        <v>16</v>
      </c>
      <c r="I4201" s="24">
        <f t="shared" si="1031"/>
        <v>206</v>
      </c>
      <c r="J4201" s="24">
        <f t="shared" si="1032"/>
        <v>0</v>
      </c>
      <c r="K4201" s="24">
        <v>8</v>
      </c>
    </row>
    <row r="4202" spans="1:16384" hidden="1" outlineLevel="1" x14ac:dyDescent="0.2">
      <c r="A4202" s="24">
        <v>1129</v>
      </c>
      <c r="B4202" s="24" t="s">
        <v>170</v>
      </c>
      <c r="C4202" s="24" t="s">
        <v>6755</v>
      </c>
      <c r="G4202" s="5" t="s">
        <v>6193</v>
      </c>
      <c r="H4202" s="36" t="s">
        <v>16</v>
      </c>
      <c r="I4202" s="24">
        <f t="shared" si="1031"/>
        <v>207</v>
      </c>
      <c r="J4202" s="24">
        <f t="shared" si="1032"/>
        <v>0</v>
      </c>
      <c r="K4202" s="24">
        <v>8</v>
      </c>
    </row>
    <row r="4203" spans="1:16384" hidden="1" outlineLevel="1" x14ac:dyDescent="0.2">
      <c r="A4203" s="24">
        <v>1129</v>
      </c>
      <c r="B4203" s="24" t="s">
        <v>170</v>
      </c>
      <c r="C4203" s="24" t="s">
        <v>6756</v>
      </c>
      <c r="G4203" s="5" t="s">
        <v>6194</v>
      </c>
      <c r="H4203" s="36" t="s">
        <v>16</v>
      </c>
      <c r="I4203" s="24">
        <f t="shared" si="1031"/>
        <v>208</v>
      </c>
      <c r="J4203" s="24">
        <f t="shared" si="1032"/>
        <v>0</v>
      </c>
      <c r="K4203" s="24">
        <v>8</v>
      </c>
    </row>
    <row r="4204" spans="1:16384" hidden="1" outlineLevel="1" x14ac:dyDescent="0.2">
      <c r="A4204" s="24">
        <v>1129</v>
      </c>
      <c r="B4204" s="24" t="s">
        <v>170</v>
      </c>
      <c r="C4204" s="24" t="s">
        <v>6757</v>
      </c>
      <c r="G4204" s="24" t="s">
        <v>6274</v>
      </c>
      <c r="H4204" s="36" t="s">
        <v>16</v>
      </c>
      <c r="I4204" s="24">
        <f t="shared" si="1031"/>
        <v>209</v>
      </c>
      <c r="J4204" s="24">
        <f t="shared" si="1032"/>
        <v>0</v>
      </c>
      <c r="K4204" s="24">
        <v>8</v>
      </c>
    </row>
    <row r="4205" spans="1:16384" hidden="1" outlineLevel="1" x14ac:dyDescent="0.2">
      <c r="A4205" s="24">
        <v>1129</v>
      </c>
      <c r="B4205" s="24" t="s">
        <v>170</v>
      </c>
      <c r="C4205" s="24" t="s">
        <v>6758</v>
      </c>
      <c r="G4205" s="24" t="s">
        <v>6275</v>
      </c>
      <c r="H4205" s="36" t="s">
        <v>16</v>
      </c>
      <c r="I4205" s="24">
        <f t="shared" si="1031"/>
        <v>210</v>
      </c>
      <c r="J4205" s="24">
        <f t="shared" si="1032"/>
        <v>0</v>
      </c>
      <c r="K4205" s="24">
        <v>8</v>
      </c>
    </row>
    <row r="4206" spans="1:16384" hidden="1" outlineLevel="1" x14ac:dyDescent="0.2">
      <c r="A4206" s="24">
        <v>1129</v>
      </c>
      <c r="B4206" s="24" t="s">
        <v>170</v>
      </c>
      <c r="C4206" s="24" t="s">
        <v>6759</v>
      </c>
      <c r="G4206" s="5" t="s">
        <v>5635</v>
      </c>
      <c r="H4206" s="36" t="s">
        <v>16</v>
      </c>
      <c r="I4206" s="24">
        <f t="shared" si="1031"/>
        <v>211</v>
      </c>
      <c r="J4206" s="24">
        <f t="shared" si="1032"/>
        <v>0</v>
      </c>
      <c r="K4206" s="24">
        <v>8</v>
      </c>
    </row>
    <row r="4207" spans="1:16384" hidden="1" outlineLevel="1" x14ac:dyDescent="0.2">
      <c r="A4207" s="24">
        <v>1129</v>
      </c>
      <c r="B4207" s="24" t="s">
        <v>170</v>
      </c>
      <c r="C4207" s="24" t="s">
        <v>6760</v>
      </c>
      <c r="G4207" s="5" t="s">
        <v>5636</v>
      </c>
      <c r="H4207" s="36" t="s">
        <v>16</v>
      </c>
      <c r="I4207" s="24">
        <f t="shared" si="1031"/>
        <v>212</v>
      </c>
      <c r="J4207" s="24">
        <f t="shared" si="1032"/>
        <v>0</v>
      </c>
      <c r="K4207" s="24">
        <v>8</v>
      </c>
    </row>
    <row r="4208" spans="1:16384" hidden="1" outlineLevel="1" x14ac:dyDescent="0.2">
      <c r="A4208" s="24">
        <v>1129</v>
      </c>
      <c r="B4208" s="24" t="s">
        <v>170</v>
      </c>
      <c r="C4208" s="24" t="s">
        <v>6761</v>
      </c>
      <c r="G4208" s="24" t="s">
        <v>5637</v>
      </c>
      <c r="H4208" s="36" t="s">
        <v>16</v>
      </c>
      <c r="I4208" s="24">
        <f t="shared" si="1031"/>
        <v>213</v>
      </c>
      <c r="J4208" s="24">
        <f t="shared" si="1032"/>
        <v>0</v>
      </c>
      <c r="K4208" s="24">
        <v>8</v>
      </c>
    </row>
    <row r="4209" spans="1:11" hidden="1" outlineLevel="1" x14ac:dyDescent="0.2">
      <c r="A4209" s="24">
        <v>1129</v>
      </c>
      <c r="B4209" s="24" t="s">
        <v>170</v>
      </c>
      <c r="C4209" s="24" t="s">
        <v>6762</v>
      </c>
      <c r="G4209" s="5" t="s">
        <v>6195</v>
      </c>
      <c r="H4209" s="36" t="s">
        <v>16</v>
      </c>
      <c r="I4209" s="24">
        <f t="shared" si="1031"/>
        <v>214</v>
      </c>
      <c r="J4209" s="24">
        <f t="shared" si="1032"/>
        <v>0</v>
      </c>
      <c r="K4209" s="24">
        <v>8</v>
      </c>
    </row>
    <row r="4210" spans="1:11" hidden="1" outlineLevel="1" x14ac:dyDescent="0.2">
      <c r="A4210" s="24">
        <v>1129</v>
      </c>
      <c r="B4210" s="24" t="s">
        <v>170</v>
      </c>
      <c r="C4210" s="24" t="s">
        <v>6763</v>
      </c>
      <c r="G4210" s="5" t="s">
        <v>6196</v>
      </c>
      <c r="H4210" s="36" t="s">
        <v>16</v>
      </c>
      <c r="I4210" s="24">
        <f t="shared" si="1031"/>
        <v>215</v>
      </c>
      <c r="J4210" s="24">
        <f t="shared" si="1032"/>
        <v>0</v>
      </c>
      <c r="K4210" s="24">
        <v>8</v>
      </c>
    </row>
    <row r="4211" spans="1:11" hidden="1" outlineLevel="1" x14ac:dyDescent="0.2">
      <c r="A4211" s="24">
        <v>1129</v>
      </c>
      <c r="B4211" s="24" t="s">
        <v>170</v>
      </c>
      <c r="C4211" s="24" t="s">
        <v>6764</v>
      </c>
      <c r="G4211" s="5" t="s">
        <v>6197</v>
      </c>
      <c r="H4211" s="36" t="s">
        <v>16</v>
      </c>
      <c r="I4211" s="24">
        <f t="shared" si="1031"/>
        <v>216</v>
      </c>
      <c r="J4211" s="24">
        <f t="shared" si="1032"/>
        <v>0</v>
      </c>
      <c r="K4211" s="24">
        <v>8</v>
      </c>
    </row>
    <row r="4212" spans="1:11" hidden="1" outlineLevel="1" x14ac:dyDescent="0.2">
      <c r="A4212" s="24">
        <v>1129</v>
      </c>
      <c r="B4212" s="24" t="s">
        <v>170</v>
      </c>
      <c r="C4212" s="24" t="s">
        <v>6765</v>
      </c>
      <c r="G4212" s="24" t="s">
        <v>6276</v>
      </c>
      <c r="H4212" s="36" t="s">
        <v>16</v>
      </c>
      <c r="I4212" s="24">
        <f t="shared" si="1031"/>
        <v>217</v>
      </c>
      <c r="J4212" s="24">
        <f t="shared" si="1032"/>
        <v>0</v>
      </c>
      <c r="K4212" s="24">
        <v>8</v>
      </c>
    </row>
    <row r="4213" spans="1:11" hidden="1" outlineLevel="1" x14ac:dyDescent="0.2">
      <c r="A4213" s="24">
        <v>1129</v>
      </c>
      <c r="B4213" s="24" t="s">
        <v>170</v>
      </c>
      <c r="C4213" s="24" t="s">
        <v>6766</v>
      </c>
      <c r="G4213" s="5" t="s">
        <v>5643</v>
      </c>
      <c r="H4213" s="36" t="s">
        <v>16</v>
      </c>
      <c r="I4213" s="24">
        <f t="shared" si="1031"/>
        <v>218</v>
      </c>
      <c r="J4213" s="24">
        <f t="shared" si="1032"/>
        <v>0</v>
      </c>
      <c r="K4213" s="24">
        <v>8</v>
      </c>
    </row>
    <row r="4214" spans="1:11" hidden="1" outlineLevel="1" x14ac:dyDescent="0.2">
      <c r="A4214" s="24">
        <v>1129</v>
      </c>
      <c r="B4214" s="24" t="s">
        <v>170</v>
      </c>
      <c r="C4214" s="24" t="s">
        <v>6767</v>
      </c>
      <c r="G4214" s="5" t="s">
        <v>5644</v>
      </c>
      <c r="H4214" s="36" t="s">
        <v>16</v>
      </c>
      <c r="I4214" s="24">
        <f t="shared" si="1031"/>
        <v>219</v>
      </c>
      <c r="J4214" s="24">
        <f t="shared" si="1032"/>
        <v>0</v>
      </c>
      <c r="K4214" s="24">
        <v>8</v>
      </c>
    </row>
    <row r="4215" spans="1:11" hidden="1" outlineLevel="1" x14ac:dyDescent="0.2">
      <c r="A4215" s="24">
        <v>1129</v>
      </c>
      <c r="B4215" s="24" t="s">
        <v>170</v>
      </c>
      <c r="C4215" s="24" t="s">
        <v>6768</v>
      </c>
      <c r="G4215" s="24" t="s">
        <v>5645</v>
      </c>
      <c r="H4215" s="36" t="s">
        <v>16</v>
      </c>
      <c r="I4215" s="24">
        <f t="shared" si="1031"/>
        <v>220</v>
      </c>
      <c r="J4215" s="24">
        <f t="shared" si="1032"/>
        <v>0</v>
      </c>
      <c r="K4215" s="24">
        <v>8</v>
      </c>
    </row>
    <row r="4216" spans="1:11" hidden="1" outlineLevel="1" x14ac:dyDescent="0.2">
      <c r="A4216" s="24">
        <v>1129</v>
      </c>
      <c r="B4216" s="24" t="s">
        <v>170</v>
      </c>
      <c r="C4216" s="24" t="s">
        <v>6769</v>
      </c>
      <c r="G4216" s="24" t="s">
        <v>5646</v>
      </c>
      <c r="H4216" s="36" t="s">
        <v>16</v>
      </c>
      <c r="I4216" s="24">
        <f t="shared" si="1031"/>
        <v>221</v>
      </c>
      <c r="J4216" s="24">
        <f t="shared" si="1032"/>
        <v>0</v>
      </c>
      <c r="K4216" s="24">
        <v>8</v>
      </c>
    </row>
    <row r="4217" spans="1:11" hidden="1" outlineLevel="1" x14ac:dyDescent="0.2">
      <c r="A4217" s="24">
        <v>1129</v>
      </c>
      <c r="B4217" s="24" t="s">
        <v>170</v>
      </c>
      <c r="C4217" s="24" t="s">
        <v>6770</v>
      </c>
      <c r="G4217" s="5" t="s">
        <v>6198</v>
      </c>
      <c r="H4217" s="36" t="s">
        <v>16</v>
      </c>
      <c r="I4217" s="24">
        <f t="shared" si="1031"/>
        <v>222</v>
      </c>
      <c r="J4217" s="24">
        <f t="shared" si="1032"/>
        <v>0</v>
      </c>
      <c r="K4217" s="24">
        <v>8</v>
      </c>
    </row>
    <row r="4218" spans="1:11" hidden="1" outlineLevel="1" x14ac:dyDescent="0.2">
      <c r="A4218" s="24">
        <v>1129</v>
      </c>
      <c r="B4218" s="24" t="s">
        <v>170</v>
      </c>
      <c r="C4218" s="24" t="s">
        <v>6771</v>
      </c>
      <c r="G4218" s="5" t="s">
        <v>6199</v>
      </c>
      <c r="H4218" s="36" t="s">
        <v>16</v>
      </c>
      <c r="I4218" s="24">
        <f t="shared" si="1031"/>
        <v>223</v>
      </c>
      <c r="J4218" s="24">
        <f t="shared" si="1032"/>
        <v>0</v>
      </c>
      <c r="K4218" s="24">
        <v>8</v>
      </c>
    </row>
    <row r="4219" spans="1:11" hidden="1" outlineLevel="1" x14ac:dyDescent="0.2">
      <c r="A4219" s="24">
        <v>1129</v>
      </c>
      <c r="B4219" s="24" t="s">
        <v>170</v>
      </c>
      <c r="C4219" s="24" t="s">
        <v>6772</v>
      </c>
      <c r="G4219" s="24" t="s">
        <v>6277</v>
      </c>
      <c r="H4219" s="36" t="s">
        <v>16</v>
      </c>
      <c r="I4219" s="24">
        <f t="shared" si="1031"/>
        <v>224</v>
      </c>
      <c r="J4219" s="24">
        <f t="shared" si="1032"/>
        <v>0</v>
      </c>
      <c r="K4219" s="24">
        <v>8</v>
      </c>
    </row>
    <row r="4220" spans="1:11" hidden="1" outlineLevel="1" x14ac:dyDescent="0.2">
      <c r="A4220" s="24">
        <v>1129</v>
      </c>
      <c r="B4220" s="24" t="s">
        <v>170</v>
      </c>
      <c r="C4220" s="24" t="s">
        <v>6773</v>
      </c>
      <c r="G4220" s="5" t="s">
        <v>5652</v>
      </c>
      <c r="H4220" s="36" t="s">
        <v>16</v>
      </c>
      <c r="I4220" s="24">
        <f t="shared" si="1031"/>
        <v>225</v>
      </c>
      <c r="J4220" s="24">
        <f t="shared" si="1032"/>
        <v>0</v>
      </c>
      <c r="K4220" s="24">
        <v>8</v>
      </c>
    </row>
    <row r="4221" spans="1:11" hidden="1" outlineLevel="1" x14ac:dyDescent="0.2">
      <c r="A4221" s="24">
        <v>1129</v>
      </c>
      <c r="B4221" s="24" t="s">
        <v>170</v>
      </c>
      <c r="C4221" s="24" t="s">
        <v>6774</v>
      </c>
      <c r="G4221" s="24" t="s">
        <v>5653</v>
      </c>
      <c r="H4221" s="36" t="s">
        <v>16</v>
      </c>
      <c r="I4221" s="24">
        <f t="shared" si="1031"/>
        <v>226</v>
      </c>
      <c r="J4221" s="24">
        <f t="shared" si="1032"/>
        <v>0</v>
      </c>
      <c r="K4221" s="24">
        <v>8</v>
      </c>
    </row>
    <row r="4222" spans="1:11" hidden="1" outlineLevel="1" x14ac:dyDescent="0.2">
      <c r="A4222" s="24">
        <v>1129</v>
      </c>
      <c r="B4222" s="24" t="s">
        <v>170</v>
      </c>
      <c r="C4222" s="24" t="s">
        <v>6775</v>
      </c>
      <c r="G4222" s="24" t="s">
        <v>5654</v>
      </c>
      <c r="H4222" s="36" t="s">
        <v>16</v>
      </c>
      <c r="I4222" s="24">
        <f t="shared" si="1031"/>
        <v>227</v>
      </c>
      <c r="J4222" s="24">
        <f t="shared" si="1032"/>
        <v>0</v>
      </c>
      <c r="K4222" s="24">
        <v>8</v>
      </c>
    </row>
    <row r="4223" spans="1:11" hidden="1" outlineLevel="1" x14ac:dyDescent="0.2">
      <c r="A4223" s="24">
        <v>1129</v>
      </c>
      <c r="B4223" s="24" t="s">
        <v>170</v>
      </c>
      <c r="C4223" s="24" t="s">
        <v>6776</v>
      </c>
      <c r="G4223" s="24" t="s">
        <v>6200</v>
      </c>
      <c r="H4223" s="36" t="s">
        <v>16</v>
      </c>
      <c r="I4223" s="24">
        <f t="shared" si="1031"/>
        <v>228</v>
      </c>
      <c r="J4223" s="24">
        <f t="shared" si="1032"/>
        <v>0</v>
      </c>
      <c r="K4223" s="24">
        <v>8</v>
      </c>
    </row>
    <row r="4224" spans="1:11" hidden="1" outlineLevel="1" x14ac:dyDescent="0.2">
      <c r="A4224" s="24">
        <v>1129</v>
      </c>
      <c r="B4224" s="24" t="s">
        <v>170</v>
      </c>
      <c r="C4224" s="24" t="s">
        <v>6777</v>
      </c>
      <c r="G4224" s="24" t="s">
        <v>6201</v>
      </c>
      <c r="H4224" s="36" t="s">
        <v>16</v>
      </c>
      <c r="I4224" s="24">
        <f t="shared" si="1031"/>
        <v>229</v>
      </c>
      <c r="J4224" s="24">
        <f t="shared" si="1032"/>
        <v>0</v>
      </c>
      <c r="K4224" s="24">
        <v>8</v>
      </c>
    </row>
    <row r="4225" spans="1:11" hidden="1" outlineLevel="1" x14ac:dyDescent="0.2">
      <c r="A4225" s="24">
        <v>1129</v>
      </c>
      <c r="B4225" s="24" t="s">
        <v>170</v>
      </c>
      <c r="C4225" s="24" t="s">
        <v>6778</v>
      </c>
      <c r="G4225" s="24" t="s">
        <v>6202</v>
      </c>
      <c r="H4225" s="36" t="s">
        <v>16</v>
      </c>
      <c r="I4225" s="24">
        <f t="shared" si="1031"/>
        <v>230</v>
      </c>
      <c r="J4225" s="24">
        <f t="shared" si="1032"/>
        <v>0</v>
      </c>
      <c r="K4225" s="24">
        <v>8</v>
      </c>
    </row>
    <row r="4226" spans="1:11" hidden="1" outlineLevel="1" x14ac:dyDescent="0.2">
      <c r="A4226" s="24">
        <v>1129</v>
      </c>
      <c r="B4226" s="24" t="s">
        <v>170</v>
      </c>
      <c r="C4226" s="24" t="s">
        <v>6779</v>
      </c>
      <c r="G4226" s="5" t="s">
        <v>6278</v>
      </c>
      <c r="H4226" s="36" t="s">
        <v>16</v>
      </c>
      <c r="I4226" s="24">
        <f t="shared" si="1031"/>
        <v>231</v>
      </c>
      <c r="J4226" s="24">
        <f t="shared" si="1032"/>
        <v>0</v>
      </c>
      <c r="K4226" s="24">
        <v>8</v>
      </c>
    </row>
    <row r="4227" spans="1:11" hidden="1" outlineLevel="1" x14ac:dyDescent="0.2">
      <c r="A4227" s="24">
        <v>1129</v>
      </c>
      <c r="B4227" s="24" t="s">
        <v>170</v>
      </c>
      <c r="C4227" s="24" t="s">
        <v>6780</v>
      </c>
      <c r="G4227" s="5" t="s">
        <v>5660</v>
      </c>
      <c r="H4227" s="36" t="s">
        <v>16</v>
      </c>
      <c r="I4227" s="24">
        <f t="shared" si="1031"/>
        <v>232</v>
      </c>
      <c r="J4227" s="24">
        <f t="shared" si="1032"/>
        <v>0</v>
      </c>
      <c r="K4227" s="24">
        <v>8</v>
      </c>
    </row>
    <row r="4228" spans="1:11" hidden="1" outlineLevel="1" x14ac:dyDescent="0.2">
      <c r="A4228" s="24">
        <v>1129</v>
      </c>
      <c r="B4228" s="24" t="s">
        <v>170</v>
      </c>
      <c r="C4228" s="24" t="s">
        <v>6781</v>
      </c>
      <c r="G4228" s="24" t="s">
        <v>5661</v>
      </c>
      <c r="H4228" s="36" t="s">
        <v>16</v>
      </c>
      <c r="I4228" s="24">
        <f t="shared" si="1031"/>
        <v>233</v>
      </c>
      <c r="J4228" s="24">
        <f t="shared" si="1032"/>
        <v>0</v>
      </c>
      <c r="K4228" s="24">
        <v>8</v>
      </c>
    </row>
    <row r="4229" spans="1:11" hidden="1" outlineLevel="1" x14ac:dyDescent="0.2">
      <c r="A4229" s="24">
        <v>1129</v>
      </c>
      <c r="B4229" s="24" t="s">
        <v>170</v>
      </c>
      <c r="C4229" s="24" t="s">
        <v>6782</v>
      </c>
      <c r="G4229" s="24" t="s">
        <v>5662</v>
      </c>
      <c r="H4229" s="36" t="s">
        <v>16</v>
      </c>
      <c r="I4229" s="24">
        <f t="shared" si="1031"/>
        <v>234</v>
      </c>
      <c r="J4229" s="24">
        <f t="shared" si="1032"/>
        <v>0</v>
      </c>
      <c r="K4229" s="24">
        <v>8</v>
      </c>
    </row>
    <row r="4230" spans="1:11" hidden="1" outlineLevel="1" x14ac:dyDescent="0.2">
      <c r="A4230" s="24">
        <v>1129</v>
      </c>
      <c r="B4230" s="24" t="s">
        <v>170</v>
      </c>
      <c r="C4230" s="24" t="s">
        <v>6783</v>
      </c>
      <c r="G4230" s="5" t="s">
        <v>6203</v>
      </c>
      <c r="H4230" s="36" t="s">
        <v>16</v>
      </c>
      <c r="I4230" s="24">
        <f t="shared" si="1031"/>
        <v>235</v>
      </c>
      <c r="J4230" s="24">
        <f t="shared" si="1032"/>
        <v>0</v>
      </c>
      <c r="K4230" s="24">
        <v>8</v>
      </c>
    </row>
    <row r="4231" spans="1:11" hidden="1" outlineLevel="1" x14ac:dyDescent="0.2">
      <c r="A4231" s="24">
        <v>1129</v>
      </c>
      <c r="B4231" s="24" t="s">
        <v>170</v>
      </c>
      <c r="C4231" s="24" t="s">
        <v>6784</v>
      </c>
      <c r="G4231" s="5" t="s">
        <v>6204</v>
      </c>
      <c r="H4231" s="36" t="s">
        <v>16</v>
      </c>
      <c r="I4231" s="24">
        <f t="shared" si="1031"/>
        <v>236</v>
      </c>
      <c r="J4231" s="24">
        <f t="shared" si="1032"/>
        <v>0</v>
      </c>
      <c r="K4231" s="24">
        <v>8</v>
      </c>
    </row>
    <row r="4232" spans="1:11" hidden="1" outlineLevel="1" x14ac:dyDescent="0.2">
      <c r="A4232" s="24">
        <v>1129</v>
      </c>
      <c r="B4232" s="24" t="s">
        <v>170</v>
      </c>
      <c r="C4232" s="24" t="s">
        <v>6785</v>
      </c>
      <c r="G4232" s="5" t="s">
        <v>6205</v>
      </c>
      <c r="H4232" s="36" t="s">
        <v>16</v>
      </c>
      <c r="I4232" s="24">
        <f t="shared" si="1031"/>
        <v>237</v>
      </c>
      <c r="J4232" s="24">
        <f t="shared" si="1032"/>
        <v>0</v>
      </c>
      <c r="K4232" s="24">
        <v>8</v>
      </c>
    </row>
    <row r="4233" spans="1:11" hidden="1" outlineLevel="1" x14ac:dyDescent="0.2">
      <c r="A4233" s="24">
        <v>1129</v>
      </c>
      <c r="B4233" s="24" t="s">
        <v>170</v>
      </c>
      <c r="C4233" s="24" t="s">
        <v>6786</v>
      </c>
      <c r="G4233" s="5" t="s">
        <v>6279</v>
      </c>
      <c r="H4233" s="36" t="s">
        <v>16</v>
      </c>
      <c r="I4233" s="24">
        <f t="shared" si="1031"/>
        <v>238</v>
      </c>
      <c r="J4233" s="24">
        <f t="shared" si="1032"/>
        <v>0</v>
      </c>
      <c r="K4233" s="24">
        <v>8</v>
      </c>
    </row>
    <row r="4234" spans="1:11" hidden="1" outlineLevel="1" x14ac:dyDescent="0.2">
      <c r="A4234" s="24">
        <v>1129</v>
      </c>
      <c r="B4234" s="24" t="s">
        <v>170</v>
      </c>
      <c r="C4234" s="24" t="s">
        <v>6787</v>
      </c>
      <c r="G4234" s="5" t="s">
        <v>5668</v>
      </c>
      <c r="H4234" s="36" t="s">
        <v>16</v>
      </c>
      <c r="I4234" s="24">
        <f t="shared" si="1031"/>
        <v>239</v>
      </c>
      <c r="J4234" s="24">
        <f t="shared" si="1032"/>
        <v>0</v>
      </c>
      <c r="K4234" s="24">
        <v>8</v>
      </c>
    </row>
    <row r="4235" spans="1:11" hidden="1" outlineLevel="1" x14ac:dyDescent="0.2">
      <c r="A4235" s="24">
        <v>1129</v>
      </c>
      <c r="B4235" s="24" t="s">
        <v>170</v>
      </c>
      <c r="C4235" s="24" t="s">
        <v>6788</v>
      </c>
      <c r="G4235" s="24" t="s">
        <v>5669</v>
      </c>
      <c r="H4235" s="36" t="s">
        <v>16</v>
      </c>
      <c r="I4235" s="24">
        <f t="shared" si="1031"/>
        <v>240</v>
      </c>
      <c r="J4235" s="24">
        <f t="shared" si="1032"/>
        <v>0</v>
      </c>
      <c r="K4235" s="24">
        <v>8</v>
      </c>
    </row>
    <row r="4236" spans="1:11" hidden="1" outlineLevel="1" x14ac:dyDescent="0.2">
      <c r="A4236" s="24">
        <v>1129</v>
      </c>
      <c r="B4236" s="24" t="s">
        <v>170</v>
      </c>
      <c r="C4236" s="24" t="s">
        <v>6789</v>
      </c>
      <c r="G4236" s="24" t="s">
        <v>5670</v>
      </c>
      <c r="H4236" s="36" t="s">
        <v>16</v>
      </c>
      <c r="I4236" s="24">
        <f t="shared" si="1031"/>
        <v>241</v>
      </c>
      <c r="J4236" s="24">
        <f t="shared" si="1032"/>
        <v>0</v>
      </c>
      <c r="K4236" s="24">
        <v>8</v>
      </c>
    </row>
    <row r="4237" spans="1:11" hidden="1" outlineLevel="1" x14ac:dyDescent="0.2">
      <c r="A4237" s="24">
        <v>1129</v>
      </c>
      <c r="B4237" s="24" t="s">
        <v>170</v>
      </c>
      <c r="C4237" s="24" t="s">
        <v>6790</v>
      </c>
      <c r="G4237" s="5" t="s">
        <v>6206</v>
      </c>
      <c r="H4237" s="36" t="s">
        <v>16</v>
      </c>
      <c r="I4237" s="24">
        <f t="shared" si="1031"/>
        <v>242</v>
      </c>
      <c r="J4237" s="24">
        <f t="shared" si="1032"/>
        <v>0</v>
      </c>
      <c r="K4237" s="24">
        <v>8</v>
      </c>
    </row>
    <row r="4238" spans="1:11" hidden="1" outlineLevel="1" x14ac:dyDescent="0.2">
      <c r="A4238" s="24">
        <v>1129</v>
      </c>
      <c r="B4238" s="24" t="s">
        <v>170</v>
      </c>
      <c r="C4238" s="24" t="s">
        <v>6791</v>
      </c>
      <c r="G4238" s="5" t="s">
        <v>6207</v>
      </c>
      <c r="H4238" s="36" t="s">
        <v>16</v>
      </c>
      <c r="I4238" s="24">
        <f t="shared" si="1031"/>
        <v>243</v>
      </c>
      <c r="J4238" s="24">
        <f t="shared" si="1032"/>
        <v>0</v>
      </c>
      <c r="K4238" s="24">
        <v>8</v>
      </c>
    </row>
    <row r="4239" spans="1:11" hidden="1" outlineLevel="1" x14ac:dyDescent="0.2">
      <c r="A4239" s="24">
        <v>1129</v>
      </c>
      <c r="B4239" s="24" t="s">
        <v>170</v>
      </c>
      <c r="C4239" s="24" t="s">
        <v>6792</v>
      </c>
      <c r="G4239" s="5" t="s">
        <v>6208</v>
      </c>
      <c r="H4239" s="36" t="s">
        <v>16</v>
      </c>
      <c r="I4239" s="24">
        <f t="shared" si="1031"/>
        <v>244</v>
      </c>
      <c r="J4239" s="24">
        <f t="shared" si="1032"/>
        <v>0</v>
      </c>
      <c r="K4239" s="24">
        <v>8</v>
      </c>
    </row>
    <row r="4240" spans="1:11" hidden="1" outlineLevel="1" x14ac:dyDescent="0.2">
      <c r="A4240" s="24">
        <v>1129</v>
      </c>
      <c r="B4240" s="24" t="s">
        <v>170</v>
      </c>
      <c r="C4240" s="24" t="s">
        <v>6793</v>
      </c>
      <c r="G4240" s="5" t="s">
        <v>6280</v>
      </c>
      <c r="H4240" s="36" t="s">
        <v>16</v>
      </c>
      <c r="I4240" s="24">
        <f t="shared" si="1031"/>
        <v>245</v>
      </c>
      <c r="J4240" s="24">
        <f t="shared" si="1032"/>
        <v>0</v>
      </c>
      <c r="K4240" s="24">
        <v>8</v>
      </c>
    </row>
    <row r="4241" spans="1:11" hidden="1" outlineLevel="1" x14ac:dyDescent="0.2">
      <c r="A4241" s="24">
        <v>1129</v>
      </c>
      <c r="B4241" s="24" t="s">
        <v>170</v>
      </c>
      <c r="C4241" s="24" t="s">
        <v>6794</v>
      </c>
      <c r="G4241" s="5" t="s">
        <v>5676</v>
      </c>
      <c r="H4241" s="36" t="s">
        <v>16</v>
      </c>
      <c r="I4241" s="24">
        <f t="shared" si="1031"/>
        <v>246</v>
      </c>
      <c r="J4241" s="24">
        <f t="shared" si="1032"/>
        <v>0</v>
      </c>
      <c r="K4241" s="24">
        <v>8</v>
      </c>
    </row>
    <row r="4242" spans="1:11" hidden="1" outlineLevel="1" x14ac:dyDescent="0.2">
      <c r="A4242" s="24">
        <v>1129</v>
      </c>
      <c r="B4242" s="24" t="s">
        <v>170</v>
      </c>
      <c r="C4242" s="24" t="s">
        <v>6795</v>
      </c>
      <c r="G4242" s="24" t="s">
        <v>5677</v>
      </c>
      <c r="H4242" s="36" t="s">
        <v>16</v>
      </c>
      <c r="I4242" s="24">
        <f t="shared" si="1031"/>
        <v>247</v>
      </c>
      <c r="J4242" s="24">
        <f t="shared" si="1032"/>
        <v>0</v>
      </c>
      <c r="K4242" s="24">
        <v>8</v>
      </c>
    </row>
    <row r="4243" spans="1:11" hidden="1" outlineLevel="1" x14ac:dyDescent="0.2">
      <c r="A4243" s="24">
        <v>1129</v>
      </c>
      <c r="B4243" s="24" t="s">
        <v>170</v>
      </c>
      <c r="C4243" s="24" t="s">
        <v>6796</v>
      </c>
      <c r="G4243" s="24" t="s">
        <v>5678</v>
      </c>
      <c r="H4243" s="36" t="s">
        <v>16</v>
      </c>
      <c r="I4243" s="24">
        <f t="shared" ref="I4243:I4306" si="1035">INT(I4242+((J4242+K4242)/8))</f>
        <v>248</v>
      </c>
      <c r="J4243" s="24">
        <f t="shared" ref="J4243:J4306" si="1036">MOD((I4242*8)+J4242+K4242,8)</f>
        <v>0</v>
      </c>
      <c r="K4243" s="24">
        <v>8</v>
      </c>
    </row>
    <row r="4244" spans="1:11" hidden="1" outlineLevel="1" x14ac:dyDescent="0.2">
      <c r="A4244" s="24">
        <v>1129</v>
      </c>
      <c r="B4244" s="24" t="s">
        <v>170</v>
      </c>
      <c r="C4244" s="24" t="s">
        <v>6797</v>
      </c>
      <c r="G4244" s="5" t="s">
        <v>6209</v>
      </c>
      <c r="H4244" s="36" t="s">
        <v>16</v>
      </c>
      <c r="I4244" s="24">
        <f t="shared" si="1035"/>
        <v>249</v>
      </c>
      <c r="J4244" s="24">
        <f t="shared" si="1036"/>
        <v>0</v>
      </c>
      <c r="K4244" s="24">
        <v>8</v>
      </c>
    </row>
    <row r="4245" spans="1:11" hidden="1" outlineLevel="1" x14ac:dyDescent="0.2">
      <c r="A4245" s="24">
        <v>1129</v>
      </c>
      <c r="B4245" s="24" t="s">
        <v>170</v>
      </c>
      <c r="C4245" s="24" t="s">
        <v>6798</v>
      </c>
      <c r="G4245" s="5" t="s">
        <v>6210</v>
      </c>
      <c r="H4245" s="36" t="s">
        <v>16</v>
      </c>
      <c r="I4245" s="24">
        <f t="shared" si="1035"/>
        <v>250</v>
      </c>
      <c r="J4245" s="24">
        <f t="shared" si="1036"/>
        <v>0</v>
      </c>
      <c r="K4245" s="24">
        <v>8</v>
      </c>
    </row>
    <row r="4246" spans="1:11" hidden="1" outlineLevel="1" x14ac:dyDescent="0.2">
      <c r="A4246" s="24">
        <v>1129</v>
      </c>
      <c r="B4246" s="24" t="s">
        <v>170</v>
      </c>
      <c r="C4246" s="24" t="s">
        <v>6799</v>
      </c>
      <c r="G4246" s="5" t="s">
        <v>6211</v>
      </c>
      <c r="H4246" s="36" t="s">
        <v>16</v>
      </c>
      <c r="I4246" s="24">
        <f t="shared" si="1035"/>
        <v>251</v>
      </c>
      <c r="J4246" s="24">
        <f t="shared" si="1036"/>
        <v>0</v>
      </c>
      <c r="K4246" s="24">
        <v>8</v>
      </c>
    </row>
    <row r="4247" spans="1:11" hidden="1" outlineLevel="1" x14ac:dyDescent="0.2">
      <c r="A4247" s="24">
        <v>1129</v>
      </c>
      <c r="B4247" s="24" t="s">
        <v>170</v>
      </c>
      <c r="C4247" s="24" t="s">
        <v>6800</v>
      </c>
      <c r="G4247" s="5" t="s">
        <v>6281</v>
      </c>
      <c r="H4247" s="36" t="s">
        <v>16</v>
      </c>
      <c r="I4247" s="24">
        <f t="shared" si="1035"/>
        <v>252</v>
      </c>
      <c r="J4247" s="24">
        <f t="shared" si="1036"/>
        <v>0</v>
      </c>
      <c r="K4247" s="24">
        <v>8</v>
      </c>
    </row>
    <row r="4248" spans="1:11" hidden="1" outlineLevel="1" x14ac:dyDescent="0.2">
      <c r="A4248" s="24">
        <v>1129</v>
      </c>
      <c r="B4248" s="24" t="s">
        <v>170</v>
      </c>
      <c r="C4248" s="24" t="s">
        <v>6801</v>
      </c>
      <c r="G4248" s="24" t="s">
        <v>5685</v>
      </c>
      <c r="H4248" s="36" t="s">
        <v>16</v>
      </c>
      <c r="I4248" s="24">
        <f t="shared" si="1035"/>
        <v>253</v>
      </c>
      <c r="J4248" s="24">
        <f t="shared" si="1036"/>
        <v>0</v>
      </c>
      <c r="K4248" s="24">
        <v>8</v>
      </c>
    </row>
    <row r="4249" spans="1:11" hidden="1" outlineLevel="1" x14ac:dyDescent="0.2">
      <c r="A4249" s="24">
        <v>1129</v>
      </c>
      <c r="B4249" s="24" t="s">
        <v>170</v>
      </c>
      <c r="C4249" s="24" t="s">
        <v>6802</v>
      </c>
      <c r="G4249" s="24" t="s">
        <v>5686</v>
      </c>
      <c r="H4249" s="36" t="s">
        <v>16</v>
      </c>
      <c r="I4249" s="24">
        <f t="shared" si="1035"/>
        <v>254</v>
      </c>
      <c r="J4249" s="24">
        <f t="shared" si="1036"/>
        <v>0</v>
      </c>
      <c r="K4249" s="24">
        <v>8</v>
      </c>
    </row>
    <row r="4250" spans="1:11" hidden="1" outlineLevel="1" x14ac:dyDescent="0.2">
      <c r="A4250" s="24">
        <v>1129</v>
      </c>
      <c r="B4250" s="24" t="s">
        <v>170</v>
      </c>
      <c r="C4250" s="24" t="s">
        <v>6803</v>
      </c>
      <c r="G4250" s="24" t="s">
        <v>5687</v>
      </c>
      <c r="H4250" s="36" t="s">
        <v>16</v>
      </c>
      <c r="I4250" s="24">
        <f t="shared" si="1035"/>
        <v>255</v>
      </c>
      <c r="J4250" s="24">
        <f t="shared" si="1036"/>
        <v>0</v>
      </c>
      <c r="K4250" s="24">
        <v>8</v>
      </c>
    </row>
    <row r="4251" spans="1:11" hidden="1" outlineLevel="1" x14ac:dyDescent="0.2">
      <c r="A4251" s="24">
        <v>1129</v>
      </c>
      <c r="B4251" s="24" t="s">
        <v>170</v>
      </c>
      <c r="C4251" s="24" t="s">
        <v>6804</v>
      </c>
      <c r="G4251" s="5" t="s">
        <v>6212</v>
      </c>
      <c r="H4251" s="36" t="s">
        <v>16</v>
      </c>
      <c r="I4251" s="24">
        <f t="shared" si="1035"/>
        <v>256</v>
      </c>
      <c r="J4251" s="24">
        <f t="shared" si="1036"/>
        <v>0</v>
      </c>
      <c r="K4251" s="24">
        <v>8</v>
      </c>
    </row>
    <row r="4252" spans="1:11" hidden="1" outlineLevel="1" x14ac:dyDescent="0.2">
      <c r="A4252" s="24">
        <v>1129</v>
      </c>
      <c r="B4252" s="24" t="s">
        <v>170</v>
      </c>
      <c r="C4252" s="24" t="s">
        <v>6805</v>
      </c>
      <c r="G4252" s="5" t="s">
        <v>6213</v>
      </c>
      <c r="H4252" s="36" t="s">
        <v>16</v>
      </c>
      <c r="I4252" s="24">
        <f t="shared" si="1035"/>
        <v>257</v>
      </c>
      <c r="J4252" s="24">
        <f t="shared" si="1036"/>
        <v>0</v>
      </c>
      <c r="K4252" s="24">
        <v>8</v>
      </c>
    </row>
    <row r="4253" spans="1:11" hidden="1" outlineLevel="1" x14ac:dyDescent="0.2">
      <c r="A4253" s="24">
        <v>1129</v>
      </c>
      <c r="B4253" s="24" t="s">
        <v>170</v>
      </c>
      <c r="C4253" s="24" t="s">
        <v>6806</v>
      </c>
      <c r="G4253" s="5" t="s">
        <v>6282</v>
      </c>
      <c r="H4253" s="36" t="s">
        <v>16</v>
      </c>
      <c r="I4253" s="24">
        <f t="shared" si="1035"/>
        <v>258</v>
      </c>
      <c r="J4253" s="24">
        <f t="shared" si="1036"/>
        <v>0</v>
      </c>
      <c r="K4253" s="24">
        <v>8</v>
      </c>
    </row>
    <row r="4254" spans="1:11" hidden="1" outlineLevel="1" x14ac:dyDescent="0.2">
      <c r="A4254" s="24">
        <v>1129</v>
      </c>
      <c r="B4254" s="24" t="s">
        <v>170</v>
      </c>
      <c r="C4254" s="24" t="s">
        <v>6807</v>
      </c>
      <c r="G4254" s="24" t="s">
        <v>6283</v>
      </c>
      <c r="H4254" s="36" t="s">
        <v>16</v>
      </c>
      <c r="I4254" s="24">
        <f t="shared" si="1035"/>
        <v>259</v>
      </c>
      <c r="J4254" s="24">
        <f t="shared" si="1036"/>
        <v>0</v>
      </c>
      <c r="K4254" s="24">
        <v>8</v>
      </c>
    </row>
    <row r="4255" spans="1:11" hidden="1" outlineLevel="1" x14ac:dyDescent="0.2">
      <c r="A4255" s="24">
        <v>1129</v>
      </c>
      <c r="B4255" s="24" t="s">
        <v>170</v>
      </c>
      <c r="C4255" s="24" t="s">
        <v>6808</v>
      </c>
      <c r="G4255" s="24" t="s">
        <v>5693</v>
      </c>
      <c r="H4255" s="36" t="s">
        <v>16</v>
      </c>
      <c r="I4255" s="24">
        <f t="shared" si="1035"/>
        <v>260</v>
      </c>
      <c r="J4255" s="24">
        <f t="shared" si="1036"/>
        <v>0</v>
      </c>
      <c r="K4255" s="24">
        <v>8</v>
      </c>
    </row>
    <row r="4256" spans="1:11" hidden="1" outlineLevel="1" x14ac:dyDescent="0.2">
      <c r="A4256" s="24">
        <v>1129</v>
      </c>
      <c r="B4256" s="24" t="s">
        <v>170</v>
      </c>
      <c r="C4256" s="24" t="s">
        <v>6809</v>
      </c>
      <c r="G4256" s="24" t="s">
        <v>5694</v>
      </c>
      <c r="H4256" s="36" t="s">
        <v>16</v>
      </c>
      <c r="I4256" s="24">
        <f t="shared" si="1035"/>
        <v>261</v>
      </c>
      <c r="J4256" s="24">
        <f t="shared" si="1036"/>
        <v>0</v>
      </c>
      <c r="K4256" s="24">
        <v>8</v>
      </c>
    </row>
    <row r="4257" spans="1:11" hidden="1" outlineLevel="1" x14ac:dyDescent="0.2">
      <c r="A4257" s="24">
        <v>1129</v>
      </c>
      <c r="B4257" s="24" t="s">
        <v>170</v>
      </c>
      <c r="C4257" s="24" t="s">
        <v>6810</v>
      </c>
      <c r="G4257" s="24" t="s">
        <v>5695</v>
      </c>
      <c r="H4257" s="36" t="s">
        <v>16</v>
      </c>
      <c r="I4257" s="24">
        <f t="shared" si="1035"/>
        <v>262</v>
      </c>
      <c r="J4257" s="24">
        <f t="shared" si="1036"/>
        <v>0</v>
      </c>
      <c r="K4257" s="24">
        <v>8</v>
      </c>
    </row>
    <row r="4258" spans="1:11" hidden="1" outlineLevel="1" x14ac:dyDescent="0.2">
      <c r="A4258" s="24">
        <v>1129</v>
      </c>
      <c r="B4258" s="24" t="s">
        <v>170</v>
      </c>
      <c r="C4258" s="24" t="s">
        <v>6811</v>
      </c>
      <c r="G4258" s="5" t="s">
        <v>6214</v>
      </c>
      <c r="H4258" s="36" t="s">
        <v>16</v>
      </c>
      <c r="I4258" s="24">
        <f t="shared" si="1035"/>
        <v>263</v>
      </c>
      <c r="J4258" s="24">
        <f t="shared" si="1036"/>
        <v>0</v>
      </c>
      <c r="K4258" s="24">
        <v>8</v>
      </c>
    </row>
    <row r="4259" spans="1:11" hidden="1" outlineLevel="1" x14ac:dyDescent="0.2">
      <c r="A4259" s="24">
        <v>1129</v>
      </c>
      <c r="B4259" s="24" t="s">
        <v>170</v>
      </c>
      <c r="C4259" s="24" t="s">
        <v>6812</v>
      </c>
      <c r="G4259" s="5" t="s">
        <v>6215</v>
      </c>
      <c r="H4259" s="36" t="s">
        <v>16</v>
      </c>
      <c r="I4259" s="24">
        <f t="shared" si="1035"/>
        <v>264</v>
      </c>
      <c r="J4259" s="24">
        <f t="shared" si="1036"/>
        <v>0</v>
      </c>
      <c r="K4259" s="24">
        <v>8</v>
      </c>
    </row>
    <row r="4260" spans="1:11" hidden="1" outlineLevel="1" x14ac:dyDescent="0.2">
      <c r="A4260" s="24">
        <v>1129</v>
      </c>
      <c r="B4260" s="24" t="s">
        <v>170</v>
      </c>
      <c r="C4260" s="24" t="s">
        <v>6813</v>
      </c>
      <c r="G4260" s="5" t="s">
        <v>6284</v>
      </c>
      <c r="H4260" s="36" t="s">
        <v>16</v>
      </c>
      <c r="I4260" s="24">
        <f t="shared" si="1035"/>
        <v>265</v>
      </c>
      <c r="J4260" s="24">
        <f t="shared" si="1036"/>
        <v>0</v>
      </c>
      <c r="K4260" s="24">
        <v>8</v>
      </c>
    </row>
    <row r="4261" spans="1:11" hidden="1" outlineLevel="1" x14ac:dyDescent="0.2">
      <c r="A4261" s="24">
        <v>1129</v>
      </c>
      <c r="B4261" s="24" t="s">
        <v>170</v>
      </c>
      <c r="C4261" s="24" t="s">
        <v>6814</v>
      </c>
      <c r="G4261" s="5" t="s">
        <v>6285</v>
      </c>
      <c r="H4261" s="36" t="s">
        <v>16</v>
      </c>
      <c r="I4261" s="24">
        <f t="shared" si="1035"/>
        <v>266</v>
      </c>
      <c r="J4261" s="24">
        <f t="shared" si="1036"/>
        <v>0</v>
      </c>
      <c r="K4261" s="24">
        <v>8</v>
      </c>
    </row>
    <row r="4262" spans="1:11" hidden="1" outlineLevel="1" x14ac:dyDescent="0.2">
      <c r="A4262" s="24">
        <v>1129</v>
      </c>
      <c r="B4262" s="24" t="s">
        <v>170</v>
      </c>
      <c r="C4262" s="24" t="s">
        <v>6815</v>
      </c>
      <c r="G4262" s="24" t="s">
        <v>5701</v>
      </c>
      <c r="H4262" s="36" t="s">
        <v>16</v>
      </c>
      <c r="I4262" s="24">
        <f t="shared" si="1035"/>
        <v>267</v>
      </c>
      <c r="J4262" s="24">
        <f t="shared" si="1036"/>
        <v>0</v>
      </c>
      <c r="K4262" s="24">
        <v>8</v>
      </c>
    </row>
    <row r="4263" spans="1:11" hidden="1" outlineLevel="1" x14ac:dyDescent="0.2">
      <c r="A4263" s="24">
        <v>1129</v>
      </c>
      <c r="B4263" s="24" t="s">
        <v>170</v>
      </c>
      <c r="C4263" s="24" t="s">
        <v>6816</v>
      </c>
      <c r="G4263" s="24" t="s">
        <v>5702</v>
      </c>
      <c r="H4263" s="36" t="s">
        <v>16</v>
      </c>
      <c r="I4263" s="24">
        <f t="shared" si="1035"/>
        <v>268</v>
      </c>
      <c r="J4263" s="24">
        <f t="shared" si="1036"/>
        <v>0</v>
      </c>
      <c r="K4263" s="24">
        <v>8</v>
      </c>
    </row>
    <row r="4264" spans="1:11" hidden="1" outlineLevel="1" x14ac:dyDescent="0.2">
      <c r="A4264" s="24">
        <v>1129</v>
      </c>
      <c r="B4264" s="24" t="s">
        <v>170</v>
      </c>
      <c r="C4264" s="24" t="s">
        <v>6817</v>
      </c>
      <c r="G4264" s="24" t="s">
        <v>5703</v>
      </c>
      <c r="H4264" s="36" t="s">
        <v>16</v>
      </c>
      <c r="I4264" s="24">
        <f t="shared" si="1035"/>
        <v>269</v>
      </c>
      <c r="J4264" s="24">
        <f t="shared" si="1036"/>
        <v>0</v>
      </c>
      <c r="K4264" s="24">
        <v>8</v>
      </c>
    </row>
    <row r="4265" spans="1:11" hidden="1" outlineLevel="1" x14ac:dyDescent="0.2">
      <c r="A4265" s="24">
        <v>1129</v>
      </c>
      <c r="B4265" s="24" t="s">
        <v>170</v>
      </c>
      <c r="C4265" s="24" t="s">
        <v>6818</v>
      </c>
      <c r="G4265" s="24" t="s">
        <v>6216</v>
      </c>
      <c r="H4265" s="36" t="s">
        <v>16</v>
      </c>
      <c r="I4265" s="24">
        <f t="shared" si="1035"/>
        <v>270</v>
      </c>
      <c r="J4265" s="24">
        <f t="shared" si="1036"/>
        <v>0</v>
      </c>
      <c r="K4265" s="24">
        <v>8</v>
      </c>
    </row>
    <row r="4266" spans="1:11" hidden="1" outlineLevel="1" x14ac:dyDescent="0.2">
      <c r="A4266" s="24">
        <v>1129</v>
      </c>
      <c r="B4266" s="24" t="s">
        <v>170</v>
      </c>
      <c r="C4266" s="24" t="s">
        <v>6819</v>
      </c>
      <c r="G4266" s="5" t="s">
        <v>6217</v>
      </c>
      <c r="H4266" s="36" t="s">
        <v>16</v>
      </c>
      <c r="I4266" s="24">
        <f t="shared" si="1035"/>
        <v>271</v>
      </c>
      <c r="J4266" s="24">
        <f t="shared" si="1036"/>
        <v>0</v>
      </c>
      <c r="K4266" s="24">
        <v>8</v>
      </c>
    </row>
    <row r="4267" spans="1:11" hidden="1" outlineLevel="1" x14ac:dyDescent="0.2">
      <c r="A4267" s="24">
        <v>1129</v>
      </c>
      <c r="B4267" s="24" t="s">
        <v>170</v>
      </c>
      <c r="C4267" s="24" t="s">
        <v>6820</v>
      </c>
      <c r="G4267" s="5" t="s">
        <v>6218</v>
      </c>
      <c r="H4267" s="36" t="s">
        <v>16</v>
      </c>
      <c r="I4267" s="24">
        <f t="shared" si="1035"/>
        <v>272</v>
      </c>
      <c r="J4267" s="24">
        <f t="shared" si="1036"/>
        <v>0</v>
      </c>
      <c r="K4267" s="24">
        <v>8</v>
      </c>
    </row>
    <row r="4268" spans="1:11" hidden="1" outlineLevel="1" x14ac:dyDescent="0.2">
      <c r="A4268" s="24">
        <v>1129</v>
      </c>
      <c r="B4268" s="24" t="s">
        <v>170</v>
      </c>
      <c r="C4268" s="24" t="s">
        <v>6821</v>
      </c>
      <c r="G4268" s="24" t="s">
        <v>6286</v>
      </c>
      <c r="H4268" s="36" t="s">
        <v>16</v>
      </c>
      <c r="I4268" s="24">
        <f t="shared" si="1035"/>
        <v>273</v>
      </c>
      <c r="J4268" s="24">
        <f t="shared" si="1036"/>
        <v>0</v>
      </c>
      <c r="K4268" s="24">
        <v>8</v>
      </c>
    </row>
    <row r="4269" spans="1:11" hidden="1" outlineLevel="1" x14ac:dyDescent="0.2">
      <c r="A4269" s="24">
        <v>1129</v>
      </c>
      <c r="B4269" s="24" t="s">
        <v>170</v>
      </c>
      <c r="C4269" s="24" t="s">
        <v>6822</v>
      </c>
      <c r="G4269" s="24" t="s">
        <v>5710</v>
      </c>
      <c r="H4269" s="36" t="s">
        <v>16</v>
      </c>
      <c r="I4269" s="24">
        <f t="shared" si="1035"/>
        <v>274</v>
      </c>
      <c r="J4269" s="24">
        <f t="shared" si="1036"/>
        <v>0</v>
      </c>
      <c r="K4269" s="24">
        <v>8</v>
      </c>
    </row>
    <row r="4270" spans="1:11" hidden="1" outlineLevel="1" x14ac:dyDescent="0.2">
      <c r="A4270" s="24">
        <v>1129</v>
      </c>
      <c r="B4270" s="24" t="s">
        <v>170</v>
      </c>
      <c r="C4270" s="24" t="s">
        <v>6823</v>
      </c>
      <c r="G4270" s="24" t="s">
        <v>5711</v>
      </c>
      <c r="H4270" s="36" t="s">
        <v>16</v>
      </c>
      <c r="I4270" s="24">
        <f t="shared" si="1035"/>
        <v>275</v>
      </c>
      <c r="J4270" s="24">
        <f t="shared" si="1036"/>
        <v>0</v>
      </c>
      <c r="K4270" s="24">
        <v>8</v>
      </c>
    </row>
    <row r="4271" spans="1:11" hidden="1" outlineLevel="1" x14ac:dyDescent="0.2">
      <c r="A4271" s="24">
        <v>1129</v>
      </c>
      <c r="B4271" s="24" t="s">
        <v>170</v>
      </c>
      <c r="C4271" s="24" t="s">
        <v>6824</v>
      </c>
      <c r="G4271" s="24" t="s">
        <v>5712</v>
      </c>
      <c r="H4271" s="36" t="s">
        <v>16</v>
      </c>
      <c r="I4271" s="24">
        <f t="shared" si="1035"/>
        <v>276</v>
      </c>
      <c r="J4271" s="24">
        <f t="shared" si="1036"/>
        <v>0</v>
      </c>
      <c r="K4271" s="24">
        <v>8</v>
      </c>
    </row>
    <row r="4272" spans="1:11" hidden="1" outlineLevel="1" x14ac:dyDescent="0.2">
      <c r="A4272" s="24">
        <v>1129</v>
      </c>
      <c r="B4272" s="24" t="s">
        <v>170</v>
      </c>
      <c r="C4272" s="24" t="s">
        <v>6825</v>
      </c>
      <c r="G4272" s="5" t="s">
        <v>6219</v>
      </c>
      <c r="H4272" s="36" t="s">
        <v>16</v>
      </c>
      <c r="I4272" s="24">
        <f t="shared" si="1035"/>
        <v>277</v>
      </c>
      <c r="J4272" s="24">
        <f t="shared" si="1036"/>
        <v>0</v>
      </c>
      <c r="K4272" s="24">
        <v>8</v>
      </c>
    </row>
    <row r="4273" spans="1:11" hidden="1" outlineLevel="1" x14ac:dyDescent="0.2">
      <c r="A4273" s="24">
        <v>1129</v>
      </c>
      <c r="B4273" s="24" t="s">
        <v>170</v>
      </c>
      <c r="C4273" s="24" t="s">
        <v>6826</v>
      </c>
      <c r="G4273" s="5" t="s">
        <v>6220</v>
      </c>
      <c r="H4273" s="36" t="s">
        <v>16</v>
      </c>
      <c r="I4273" s="24">
        <f t="shared" si="1035"/>
        <v>278</v>
      </c>
      <c r="J4273" s="24">
        <f t="shared" si="1036"/>
        <v>0</v>
      </c>
      <c r="K4273" s="24">
        <v>8</v>
      </c>
    </row>
    <row r="4274" spans="1:11" hidden="1" outlineLevel="1" x14ac:dyDescent="0.2">
      <c r="A4274" s="24">
        <v>1129</v>
      </c>
      <c r="B4274" s="24" t="s">
        <v>170</v>
      </c>
      <c r="C4274" s="24" t="s">
        <v>6827</v>
      </c>
      <c r="G4274" s="24" t="s">
        <v>6287</v>
      </c>
      <c r="H4274" s="36" t="s">
        <v>16</v>
      </c>
      <c r="I4274" s="24">
        <f t="shared" si="1035"/>
        <v>279</v>
      </c>
      <c r="J4274" s="24">
        <f t="shared" si="1036"/>
        <v>0</v>
      </c>
      <c r="K4274" s="24">
        <v>8</v>
      </c>
    </row>
    <row r="4275" spans="1:11" hidden="1" outlineLevel="1" x14ac:dyDescent="0.2">
      <c r="A4275" s="24">
        <v>1129</v>
      </c>
      <c r="B4275" s="24" t="s">
        <v>170</v>
      </c>
      <c r="C4275" s="24" t="s">
        <v>6828</v>
      </c>
      <c r="G4275" s="24" t="s">
        <v>5719</v>
      </c>
      <c r="H4275" s="36" t="s">
        <v>16</v>
      </c>
      <c r="I4275" s="24">
        <f t="shared" si="1035"/>
        <v>280</v>
      </c>
      <c r="J4275" s="24">
        <f t="shared" si="1036"/>
        <v>0</v>
      </c>
      <c r="K4275" s="24">
        <v>8</v>
      </c>
    </row>
    <row r="4276" spans="1:11" hidden="1" outlineLevel="1" x14ac:dyDescent="0.2">
      <c r="A4276" s="24">
        <v>1129</v>
      </c>
      <c r="B4276" s="24" t="s">
        <v>170</v>
      </c>
      <c r="C4276" s="24" t="s">
        <v>6829</v>
      </c>
      <c r="G4276" s="24" t="s">
        <v>5720</v>
      </c>
      <c r="H4276" s="36" t="s">
        <v>16</v>
      </c>
      <c r="I4276" s="24">
        <f t="shared" si="1035"/>
        <v>281</v>
      </c>
      <c r="J4276" s="24">
        <f t="shared" si="1036"/>
        <v>0</v>
      </c>
      <c r="K4276" s="24">
        <v>8</v>
      </c>
    </row>
    <row r="4277" spans="1:11" hidden="1" outlineLevel="1" x14ac:dyDescent="0.2">
      <c r="A4277" s="24">
        <v>1129</v>
      </c>
      <c r="B4277" s="24" t="s">
        <v>170</v>
      </c>
      <c r="C4277" s="24" t="s">
        <v>6830</v>
      </c>
      <c r="G4277" s="24" t="s">
        <v>5721</v>
      </c>
      <c r="H4277" s="36" t="s">
        <v>16</v>
      </c>
      <c r="I4277" s="24">
        <f t="shared" si="1035"/>
        <v>282</v>
      </c>
      <c r="J4277" s="24">
        <f t="shared" si="1036"/>
        <v>0</v>
      </c>
      <c r="K4277" s="24">
        <v>8</v>
      </c>
    </row>
    <row r="4278" spans="1:11" hidden="1" outlineLevel="1" x14ac:dyDescent="0.2">
      <c r="A4278" s="24">
        <v>1129</v>
      </c>
      <c r="B4278" s="24" t="s">
        <v>170</v>
      </c>
      <c r="C4278" s="24" t="s">
        <v>6831</v>
      </c>
      <c r="G4278" s="5" t="s">
        <v>6221</v>
      </c>
      <c r="H4278" s="36" t="s">
        <v>16</v>
      </c>
      <c r="I4278" s="24">
        <f t="shared" si="1035"/>
        <v>283</v>
      </c>
      <c r="J4278" s="24">
        <f t="shared" si="1036"/>
        <v>0</v>
      </c>
      <c r="K4278" s="24">
        <v>8</v>
      </c>
    </row>
    <row r="4279" spans="1:11" hidden="1" outlineLevel="1" x14ac:dyDescent="0.2">
      <c r="A4279" s="24">
        <v>1129</v>
      </c>
      <c r="B4279" s="24" t="s">
        <v>170</v>
      </c>
      <c r="C4279" s="24" t="s">
        <v>6832</v>
      </c>
      <c r="G4279" s="5" t="s">
        <v>6222</v>
      </c>
      <c r="H4279" s="36" t="s">
        <v>16</v>
      </c>
      <c r="I4279" s="24">
        <f t="shared" si="1035"/>
        <v>284</v>
      </c>
      <c r="J4279" s="24">
        <f t="shared" si="1036"/>
        <v>0</v>
      </c>
      <c r="K4279" s="24">
        <v>8</v>
      </c>
    </row>
    <row r="4280" spans="1:11" hidden="1" outlineLevel="1" x14ac:dyDescent="0.2">
      <c r="A4280" s="24">
        <v>1129</v>
      </c>
      <c r="B4280" s="24" t="s">
        <v>170</v>
      </c>
      <c r="C4280" s="24" t="s">
        <v>6833</v>
      </c>
      <c r="G4280" s="24" t="s">
        <v>6288</v>
      </c>
      <c r="H4280" s="36" t="s">
        <v>16</v>
      </c>
      <c r="I4280" s="24">
        <f t="shared" si="1035"/>
        <v>285</v>
      </c>
      <c r="J4280" s="24">
        <f t="shared" si="1036"/>
        <v>0</v>
      </c>
      <c r="K4280" s="24">
        <v>8</v>
      </c>
    </row>
    <row r="4281" spans="1:11" hidden="1" outlineLevel="1" x14ac:dyDescent="0.2">
      <c r="A4281" s="24">
        <v>1129</v>
      </c>
      <c r="B4281" s="24" t="s">
        <v>170</v>
      </c>
      <c r="C4281" s="24" t="s">
        <v>6834</v>
      </c>
      <c r="G4281" s="24" t="s">
        <v>6289</v>
      </c>
      <c r="H4281" s="36" t="s">
        <v>16</v>
      </c>
      <c r="I4281" s="24">
        <f t="shared" si="1035"/>
        <v>286</v>
      </c>
      <c r="J4281" s="24">
        <f t="shared" si="1036"/>
        <v>0</v>
      </c>
      <c r="K4281" s="24">
        <v>8</v>
      </c>
    </row>
    <row r="4282" spans="1:11" hidden="1" outlineLevel="1" x14ac:dyDescent="0.2">
      <c r="A4282" s="24">
        <v>1129</v>
      </c>
      <c r="B4282" s="24" t="s">
        <v>170</v>
      </c>
      <c r="C4282" s="24" t="s">
        <v>6835</v>
      </c>
      <c r="G4282" s="24" t="s">
        <v>5727</v>
      </c>
      <c r="H4282" s="36" t="s">
        <v>16</v>
      </c>
      <c r="I4282" s="24">
        <f t="shared" si="1035"/>
        <v>287</v>
      </c>
      <c r="J4282" s="24">
        <f t="shared" si="1036"/>
        <v>0</v>
      </c>
      <c r="K4282" s="24">
        <v>8</v>
      </c>
    </row>
    <row r="4283" spans="1:11" hidden="1" outlineLevel="1" x14ac:dyDescent="0.2">
      <c r="A4283" s="24">
        <v>1129</v>
      </c>
      <c r="B4283" s="24" t="s">
        <v>170</v>
      </c>
      <c r="C4283" s="24" t="s">
        <v>6836</v>
      </c>
      <c r="G4283" s="24" t="s">
        <v>5728</v>
      </c>
      <c r="H4283" s="36" t="s">
        <v>16</v>
      </c>
      <c r="I4283" s="24">
        <f t="shared" si="1035"/>
        <v>288</v>
      </c>
      <c r="J4283" s="24">
        <f t="shared" si="1036"/>
        <v>0</v>
      </c>
      <c r="K4283" s="24">
        <v>8</v>
      </c>
    </row>
    <row r="4284" spans="1:11" hidden="1" outlineLevel="1" x14ac:dyDescent="0.2">
      <c r="A4284" s="24">
        <v>1129</v>
      </c>
      <c r="B4284" s="24" t="s">
        <v>170</v>
      </c>
      <c r="C4284" s="24" t="s">
        <v>6837</v>
      </c>
      <c r="G4284" s="24" t="s">
        <v>5729</v>
      </c>
      <c r="H4284" s="36" t="s">
        <v>16</v>
      </c>
      <c r="I4284" s="24">
        <f t="shared" si="1035"/>
        <v>289</v>
      </c>
      <c r="J4284" s="24">
        <f t="shared" si="1036"/>
        <v>0</v>
      </c>
      <c r="K4284" s="24">
        <v>8</v>
      </c>
    </row>
    <row r="4285" spans="1:11" hidden="1" outlineLevel="1" x14ac:dyDescent="0.2">
      <c r="A4285" s="24">
        <v>1129</v>
      </c>
      <c r="B4285" s="24" t="s">
        <v>170</v>
      </c>
      <c r="C4285" s="24" t="s">
        <v>6838</v>
      </c>
      <c r="G4285" s="5" t="s">
        <v>6223</v>
      </c>
      <c r="H4285" s="36" t="s">
        <v>16</v>
      </c>
      <c r="I4285" s="24">
        <f t="shared" si="1035"/>
        <v>290</v>
      </c>
      <c r="J4285" s="24">
        <f t="shared" si="1036"/>
        <v>0</v>
      </c>
      <c r="K4285" s="24">
        <v>8</v>
      </c>
    </row>
    <row r="4286" spans="1:11" hidden="1" outlineLevel="1" x14ac:dyDescent="0.2">
      <c r="A4286" s="24">
        <v>1129</v>
      </c>
      <c r="B4286" s="24" t="s">
        <v>170</v>
      </c>
      <c r="C4286" s="24" t="s">
        <v>6839</v>
      </c>
      <c r="G4286" s="5" t="s">
        <v>6224</v>
      </c>
      <c r="H4286" s="36" t="s">
        <v>16</v>
      </c>
      <c r="I4286" s="24">
        <f t="shared" si="1035"/>
        <v>291</v>
      </c>
      <c r="J4286" s="24">
        <f t="shared" si="1036"/>
        <v>0</v>
      </c>
      <c r="K4286" s="24">
        <v>8</v>
      </c>
    </row>
    <row r="4287" spans="1:11" hidden="1" outlineLevel="1" x14ac:dyDescent="0.2">
      <c r="A4287" s="24">
        <v>1129</v>
      </c>
      <c r="B4287" s="24" t="s">
        <v>170</v>
      </c>
      <c r="C4287" s="24" t="s">
        <v>6840</v>
      </c>
      <c r="G4287" s="5" t="s">
        <v>6225</v>
      </c>
      <c r="H4287" s="36" t="s">
        <v>16</v>
      </c>
      <c r="I4287" s="24">
        <f t="shared" si="1035"/>
        <v>292</v>
      </c>
      <c r="J4287" s="24">
        <f t="shared" si="1036"/>
        <v>0</v>
      </c>
      <c r="K4287" s="24">
        <v>8</v>
      </c>
    </row>
    <row r="4288" spans="1:11" hidden="1" outlineLevel="1" x14ac:dyDescent="0.2">
      <c r="A4288" s="24">
        <v>1129</v>
      </c>
      <c r="B4288" s="24" t="s">
        <v>170</v>
      </c>
      <c r="C4288" s="24" t="s">
        <v>6841</v>
      </c>
      <c r="G4288" s="24" t="s">
        <v>6290</v>
      </c>
      <c r="H4288" s="36" t="s">
        <v>16</v>
      </c>
      <c r="I4288" s="24">
        <f t="shared" si="1035"/>
        <v>293</v>
      </c>
      <c r="J4288" s="24">
        <f t="shared" si="1036"/>
        <v>0</v>
      </c>
      <c r="K4288" s="24">
        <v>8</v>
      </c>
    </row>
    <row r="4289" spans="1:11" hidden="1" outlineLevel="1" x14ac:dyDescent="0.2">
      <c r="A4289" s="24">
        <v>1129</v>
      </c>
      <c r="B4289" s="24" t="s">
        <v>170</v>
      </c>
      <c r="C4289" s="24" t="s">
        <v>6842</v>
      </c>
      <c r="G4289" s="24" t="s">
        <v>5736</v>
      </c>
      <c r="H4289" s="36" t="s">
        <v>16</v>
      </c>
      <c r="I4289" s="24">
        <f t="shared" si="1035"/>
        <v>294</v>
      </c>
      <c r="J4289" s="24">
        <f t="shared" si="1036"/>
        <v>0</v>
      </c>
      <c r="K4289" s="24">
        <v>8</v>
      </c>
    </row>
    <row r="4290" spans="1:11" hidden="1" outlineLevel="1" x14ac:dyDescent="0.2">
      <c r="A4290" s="24">
        <v>1129</v>
      </c>
      <c r="B4290" s="24" t="s">
        <v>170</v>
      </c>
      <c r="C4290" s="24" t="s">
        <v>6843</v>
      </c>
      <c r="G4290" s="24" t="s">
        <v>5737</v>
      </c>
      <c r="H4290" s="36" t="s">
        <v>16</v>
      </c>
      <c r="I4290" s="24">
        <f t="shared" si="1035"/>
        <v>295</v>
      </c>
      <c r="J4290" s="24">
        <f t="shared" si="1036"/>
        <v>0</v>
      </c>
      <c r="K4290" s="24">
        <v>8</v>
      </c>
    </row>
    <row r="4291" spans="1:11" hidden="1" outlineLevel="1" x14ac:dyDescent="0.2">
      <c r="A4291" s="24">
        <v>1129</v>
      </c>
      <c r="B4291" s="24" t="s">
        <v>170</v>
      </c>
      <c r="C4291" s="24" t="s">
        <v>6844</v>
      </c>
      <c r="G4291" s="24" t="s">
        <v>5738</v>
      </c>
      <c r="H4291" s="36" t="s">
        <v>16</v>
      </c>
      <c r="I4291" s="24">
        <f t="shared" si="1035"/>
        <v>296</v>
      </c>
      <c r="J4291" s="24">
        <f t="shared" si="1036"/>
        <v>0</v>
      </c>
      <c r="K4291" s="24">
        <v>8</v>
      </c>
    </row>
    <row r="4292" spans="1:11" hidden="1" outlineLevel="1" x14ac:dyDescent="0.2">
      <c r="A4292" s="24">
        <v>1129</v>
      </c>
      <c r="B4292" s="24" t="s">
        <v>170</v>
      </c>
      <c r="C4292" s="24" t="s">
        <v>6845</v>
      </c>
      <c r="G4292" s="5" t="s">
        <v>6226</v>
      </c>
      <c r="H4292" s="36" t="s">
        <v>16</v>
      </c>
      <c r="I4292" s="24">
        <f t="shared" si="1035"/>
        <v>297</v>
      </c>
      <c r="J4292" s="24">
        <f t="shared" si="1036"/>
        <v>0</v>
      </c>
      <c r="K4292" s="24">
        <v>8</v>
      </c>
    </row>
    <row r="4293" spans="1:11" hidden="1" outlineLevel="1" x14ac:dyDescent="0.2">
      <c r="A4293" s="24">
        <v>1129</v>
      </c>
      <c r="B4293" s="24" t="s">
        <v>170</v>
      </c>
      <c r="C4293" s="24" t="s">
        <v>6846</v>
      </c>
      <c r="G4293" s="5" t="s">
        <v>6227</v>
      </c>
      <c r="H4293" s="36" t="s">
        <v>16</v>
      </c>
      <c r="I4293" s="24">
        <f t="shared" si="1035"/>
        <v>298</v>
      </c>
      <c r="J4293" s="24">
        <f t="shared" si="1036"/>
        <v>0</v>
      </c>
      <c r="K4293" s="24">
        <v>8</v>
      </c>
    </row>
    <row r="4294" spans="1:11" hidden="1" outlineLevel="1" x14ac:dyDescent="0.2">
      <c r="A4294" s="24">
        <v>1129</v>
      </c>
      <c r="B4294" s="24" t="s">
        <v>170</v>
      </c>
      <c r="C4294" s="24" t="s">
        <v>6847</v>
      </c>
      <c r="G4294" s="24" t="s">
        <v>6291</v>
      </c>
      <c r="H4294" s="36" t="s">
        <v>16</v>
      </c>
      <c r="I4294" s="24">
        <f t="shared" si="1035"/>
        <v>299</v>
      </c>
      <c r="J4294" s="24">
        <f t="shared" si="1036"/>
        <v>0</v>
      </c>
      <c r="K4294" s="24">
        <v>8</v>
      </c>
    </row>
    <row r="4295" spans="1:11" hidden="1" outlineLevel="1" x14ac:dyDescent="0.2">
      <c r="A4295" s="24">
        <v>1129</v>
      </c>
      <c r="B4295" s="24" t="s">
        <v>170</v>
      </c>
      <c r="C4295" s="24" t="s">
        <v>6848</v>
      </c>
      <c r="G4295" s="24" t="s">
        <v>6292</v>
      </c>
      <c r="H4295" s="36" t="s">
        <v>16</v>
      </c>
      <c r="I4295" s="24">
        <f t="shared" si="1035"/>
        <v>300</v>
      </c>
      <c r="J4295" s="24">
        <f t="shared" si="1036"/>
        <v>0</v>
      </c>
      <c r="K4295" s="24">
        <v>8</v>
      </c>
    </row>
    <row r="4296" spans="1:11" hidden="1" outlineLevel="1" x14ac:dyDescent="0.2">
      <c r="A4296" s="24">
        <v>1129</v>
      </c>
      <c r="B4296" s="24" t="s">
        <v>170</v>
      </c>
      <c r="C4296" s="24" t="s">
        <v>6849</v>
      </c>
      <c r="G4296" s="24" t="s">
        <v>5745</v>
      </c>
      <c r="H4296" s="36" t="s">
        <v>16</v>
      </c>
      <c r="I4296" s="24">
        <f t="shared" si="1035"/>
        <v>301</v>
      </c>
      <c r="J4296" s="24">
        <f t="shared" si="1036"/>
        <v>0</v>
      </c>
      <c r="K4296" s="24">
        <v>8</v>
      </c>
    </row>
    <row r="4297" spans="1:11" hidden="1" outlineLevel="1" x14ac:dyDescent="0.2">
      <c r="A4297" s="24">
        <v>1129</v>
      </c>
      <c r="B4297" s="24" t="s">
        <v>170</v>
      </c>
      <c r="C4297" s="24" t="s">
        <v>6850</v>
      </c>
      <c r="G4297" s="24" t="s">
        <v>5746</v>
      </c>
      <c r="H4297" s="36" t="s">
        <v>16</v>
      </c>
      <c r="I4297" s="24">
        <f t="shared" si="1035"/>
        <v>302</v>
      </c>
      <c r="J4297" s="24">
        <f t="shared" si="1036"/>
        <v>0</v>
      </c>
      <c r="K4297" s="24">
        <v>8</v>
      </c>
    </row>
    <row r="4298" spans="1:11" hidden="1" outlineLevel="1" x14ac:dyDescent="0.2">
      <c r="A4298" s="24">
        <v>1129</v>
      </c>
      <c r="B4298" s="24" t="s">
        <v>170</v>
      </c>
      <c r="C4298" s="24" t="s">
        <v>6851</v>
      </c>
      <c r="G4298" s="24" t="s">
        <v>5747</v>
      </c>
      <c r="H4298" s="36" t="s">
        <v>16</v>
      </c>
      <c r="I4298" s="24">
        <f t="shared" si="1035"/>
        <v>303</v>
      </c>
      <c r="J4298" s="24">
        <f t="shared" si="1036"/>
        <v>0</v>
      </c>
      <c r="K4298" s="24">
        <v>8</v>
      </c>
    </row>
    <row r="4299" spans="1:11" hidden="1" outlineLevel="1" x14ac:dyDescent="0.2">
      <c r="A4299" s="24">
        <v>1129</v>
      </c>
      <c r="B4299" s="24" t="s">
        <v>170</v>
      </c>
      <c r="C4299" s="24" t="s">
        <v>6852</v>
      </c>
      <c r="G4299" s="5" t="s">
        <v>6228</v>
      </c>
      <c r="H4299" s="36" t="s">
        <v>16</v>
      </c>
      <c r="I4299" s="24">
        <f t="shared" si="1035"/>
        <v>304</v>
      </c>
      <c r="J4299" s="24">
        <f t="shared" si="1036"/>
        <v>0</v>
      </c>
      <c r="K4299" s="24">
        <v>8</v>
      </c>
    </row>
    <row r="4300" spans="1:11" hidden="1" outlineLevel="1" x14ac:dyDescent="0.2">
      <c r="A4300" s="24">
        <v>1129</v>
      </c>
      <c r="B4300" s="24" t="s">
        <v>170</v>
      </c>
      <c r="C4300" s="24" t="s">
        <v>6853</v>
      </c>
      <c r="G4300" s="5" t="s">
        <v>6229</v>
      </c>
      <c r="H4300" s="36" t="s">
        <v>16</v>
      </c>
      <c r="I4300" s="24">
        <f t="shared" si="1035"/>
        <v>305</v>
      </c>
      <c r="J4300" s="24">
        <f t="shared" si="1036"/>
        <v>0</v>
      </c>
      <c r="K4300" s="24">
        <v>8</v>
      </c>
    </row>
    <row r="4301" spans="1:11" hidden="1" outlineLevel="1" x14ac:dyDescent="0.2">
      <c r="A4301" s="24">
        <v>1129</v>
      </c>
      <c r="B4301" s="24" t="s">
        <v>170</v>
      </c>
      <c r="C4301" s="24" t="s">
        <v>6854</v>
      </c>
      <c r="G4301" s="5" t="s">
        <v>6230</v>
      </c>
      <c r="H4301" s="36" t="s">
        <v>16</v>
      </c>
      <c r="I4301" s="24">
        <f t="shared" si="1035"/>
        <v>306</v>
      </c>
      <c r="J4301" s="24">
        <f t="shared" si="1036"/>
        <v>0</v>
      </c>
      <c r="K4301" s="24">
        <v>8</v>
      </c>
    </row>
    <row r="4302" spans="1:11" hidden="1" outlineLevel="1" x14ac:dyDescent="0.2">
      <c r="A4302" s="24">
        <v>1129</v>
      </c>
      <c r="B4302" s="24" t="s">
        <v>170</v>
      </c>
      <c r="C4302" s="24" t="s">
        <v>6855</v>
      </c>
      <c r="G4302" s="24" t="s">
        <v>6293</v>
      </c>
      <c r="H4302" s="36" t="s">
        <v>16</v>
      </c>
      <c r="I4302" s="24">
        <f t="shared" si="1035"/>
        <v>307</v>
      </c>
      <c r="J4302" s="24">
        <f t="shared" si="1036"/>
        <v>0</v>
      </c>
      <c r="K4302" s="24">
        <v>8</v>
      </c>
    </row>
    <row r="4303" spans="1:11" hidden="1" outlineLevel="1" x14ac:dyDescent="0.2">
      <c r="A4303" s="24">
        <v>1129</v>
      </c>
      <c r="B4303" s="24" t="s">
        <v>170</v>
      </c>
      <c r="C4303" s="24" t="s">
        <v>6856</v>
      </c>
      <c r="G4303" s="24" t="s">
        <v>5754</v>
      </c>
      <c r="H4303" s="36" t="s">
        <v>16</v>
      </c>
      <c r="I4303" s="24">
        <f t="shared" si="1035"/>
        <v>308</v>
      </c>
      <c r="J4303" s="24">
        <f t="shared" si="1036"/>
        <v>0</v>
      </c>
      <c r="K4303" s="24">
        <v>8</v>
      </c>
    </row>
    <row r="4304" spans="1:11" hidden="1" outlineLevel="1" x14ac:dyDescent="0.2">
      <c r="A4304" s="24">
        <v>1129</v>
      </c>
      <c r="B4304" s="24" t="s">
        <v>170</v>
      </c>
      <c r="C4304" s="24" t="s">
        <v>6857</v>
      </c>
      <c r="G4304" s="24" t="s">
        <v>5755</v>
      </c>
      <c r="H4304" s="36" t="s">
        <v>16</v>
      </c>
      <c r="I4304" s="24">
        <f t="shared" si="1035"/>
        <v>309</v>
      </c>
      <c r="J4304" s="24">
        <f t="shared" si="1036"/>
        <v>0</v>
      </c>
      <c r="K4304" s="24">
        <v>8</v>
      </c>
    </row>
    <row r="4305" spans="1:11" hidden="1" outlineLevel="1" x14ac:dyDescent="0.2">
      <c r="A4305" s="24">
        <v>1129</v>
      </c>
      <c r="B4305" s="24" t="s">
        <v>170</v>
      </c>
      <c r="C4305" s="24" t="s">
        <v>6858</v>
      </c>
      <c r="G4305" s="24" t="s">
        <v>5756</v>
      </c>
      <c r="H4305" s="36" t="s">
        <v>16</v>
      </c>
      <c r="I4305" s="24">
        <f t="shared" si="1035"/>
        <v>310</v>
      </c>
      <c r="J4305" s="24">
        <f t="shared" si="1036"/>
        <v>0</v>
      </c>
      <c r="K4305" s="24">
        <v>8</v>
      </c>
    </row>
    <row r="4306" spans="1:11" hidden="1" outlineLevel="1" x14ac:dyDescent="0.2">
      <c r="A4306" s="24">
        <v>1129</v>
      </c>
      <c r="B4306" s="24" t="s">
        <v>170</v>
      </c>
      <c r="C4306" s="24" t="s">
        <v>6859</v>
      </c>
      <c r="G4306" s="5" t="s">
        <v>6231</v>
      </c>
      <c r="H4306" s="36" t="s">
        <v>16</v>
      </c>
      <c r="I4306" s="24">
        <f t="shared" si="1035"/>
        <v>311</v>
      </c>
      <c r="J4306" s="24">
        <f t="shared" si="1036"/>
        <v>0</v>
      </c>
      <c r="K4306" s="24">
        <v>8</v>
      </c>
    </row>
    <row r="4307" spans="1:11" hidden="1" outlineLevel="1" x14ac:dyDescent="0.2">
      <c r="A4307" s="24">
        <v>1129</v>
      </c>
      <c r="B4307" s="24" t="s">
        <v>170</v>
      </c>
      <c r="C4307" s="24" t="s">
        <v>6860</v>
      </c>
      <c r="G4307" s="5" t="s">
        <v>6232</v>
      </c>
      <c r="H4307" s="36" t="s">
        <v>16</v>
      </c>
      <c r="I4307" s="24">
        <f t="shared" ref="I4307:I4327" si="1037">INT(I4306+((J4306+K4306)/8))</f>
        <v>312</v>
      </c>
      <c r="J4307" s="24">
        <f t="shared" ref="J4307:J4327" si="1038">MOD((I4306*8)+J4306+K4306,8)</f>
        <v>0</v>
      </c>
      <c r="K4307" s="24">
        <v>8</v>
      </c>
    </row>
    <row r="4308" spans="1:11" hidden="1" outlineLevel="1" x14ac:dyDescent="0.2">
      <c r="A4308" s="24">
        <v>1129</v>
      </c>
      <c r="B4308" s="24" t="s">
        <v>170</v>
      </c>
      <c r="C4308" s="24" t="s">
        <v>6861</v>
      </c>
      <c r="G4308" s="5" t="s">
        <v>6233</v>
      </c>
      <c r="H4308" s="36" t="s">
        <v>16</v>
      </c>
      <c r="I4308" s="24">
        <f t="shared" si="1037"/>
        <v>313</v>
      </c>
      <c r="J4308" s="24">
        <f t="shared" si="1038"/>
        <v>0</v>
      </c>
      <c r="K4308" s="24">
        <v>8</v>
      </c>
    </row>
    <row r="4309" spans="1:11" hidden="1" outlineLevel="1" x14ac:dyDescent="0.2">
      <c r="A4309" s="24">
        <v>1129</v>
      </c>
      <c r="B4309" s="24" t="s">
        <v>170</v>
      </c>
      <c r="C4309" s="24" t="s">
        <v>6862</v>
      </c>
      <c r="G4309" s="24" t="s">
        <v>6294</v>
      </c>
      <c r="H4309" s="36" t="s">
        <v>16</v>
      </c>
      <c r="I4309" s="24">
        <f t="shared" si="1037"/>
        <v>314</v>
      </c>
      <c r="J4309" s="24">
        <f t="shared" si="1038"/>
        <v>0</v>
      </c>
      <c r="K4309" s="24">
        <v>8</v>
      </c>
    </row>
    <row r="4310" spans="1:11" hidden="1" outlineLevel="1" x14ac:dyDescent="0.2">
      <c r="A4310" s="24">
        <v>1129</v>
      </c>
      <c r="B4310" s="24" t="s">
        <v>170</v>
      </c>
      <c r="C4310" s="24" t="s">
        <v>6863</v>
      </c>
      <c r="G4310" s="24" t="s">
        <v>5763</v>
      </c>
      <c r="H4310" s="36" t="s">
        <v>16</v>
      </c>
      <c r="I4310" s="24">
        <f t="shared" si="1037"/>
        <v>315</v>
      </c>
      <c r="J4310" s="24">
        <f t="shared" si="1038"/>
        <v>0</v>
      </c>
      <c r="K4310" s="24">
        <v>8</v>
      </c>
    </row>
    <row r="4311" spans="1:11" hidden="1" outlineLevel="1" x14ac:dyDescent="0.2">
      <c r="A4311" s="24">
        <v>1129</v>
      </c>
      <c r="B4311" s="24" t="s">
        <v>170</v>
      </c>
      <c r="C4311" s="24" t="s">
        <v>6864</v>
      </c>
      <c r="G4311" s="24" t="s">
        <v>5764</v>
      </c>
      <c r="H4311" s="36" t="s">
        <v>16</v>
      </c>
      <c r="I4311" s="24">
        <f t="shared" si="1037"/>
        <v>316</v>
      </c>
      <c r="J4311" s="24">
        <f t="shared" si="1038"/>
        <v>0</v>
      </c>
      <c r="K4311" s="24">
        <v>8</v>
      </c>
    </row>
    <row r="4312" spans="1:11" hidden="1" outlineLevel="1" x14ac:dyDescent="0.2">
      <c r="A4312" s="24">
        <v>1129</v>
      </c>
      <c r="B4312" s="24" t="s">
        <v>170</v>
      </c>
      <c r="C4312" s="24" t="s">
        <v>6865</v>
      </c>
      <c r="G4312" s="24" t="s">
        <v>5765</v>
      </c>
      <c r="H4312" s="36" t="s">
        <v>16</v>
      </c>
      <c r="I4312" s="24">
        <f t="shared" si="1037"/>
        <v>317</v>
      </c>
      <c r="J4312" s="24">
        <f t="shared" si="1038"/>
        <v>0</v>
      </c>
      <c r="K4312" s="24">
        <v>8</v>
      </c>
    </row>
    <row r="4313" spans="1:11" hidden="1" outlineLevel="1" x14ac:dyDescent="0.2">
      <c r="A4313" s="24">
        <v>1129</v>
      </c>
      <c r="B4313" s="24" t="s">
        <v>170</v>
      </c>
      <c r="C4313" s="24" t="s">
        <v>6866</v>
      </c>
      <c r="G4313" s="5" t="s">
        <v>6234</v>
      </c>
      <c r="H4313" s="36" t="s">
        <v>16</v>
      </c>
      <c r="I4313" s="24">
        <f t="shared" si="1037"/>
        <v>318</v>
      </c>
      <c r="J4313" s="24">
        <f t="shared" si="1038"/>
        <v>0</v>
      </c>
      <c r="K4313" s="24">
        <v>8</v>
      </c>
    </row>
    <row r="4314" spans="1:11" hidden="1" outlineLevel="1" x14ac:dyDescent="0.2">
      <c r="A4314" s="24">
        <v>1129</v>
      </c>
      <c r="B4314" s="24" t="s">
        <v>170</v>
      </c>
      <c r="C4314" s="24" t="s">
        <v>6867</v>
      </c>
      <c r="G4314" s="5" t="s">
        <v>6235</v>
      </c>
      <c r="H4314" s="36" t="s">
        <v>16</v>
      </c>
      <c r="I4314" s="24">
        <f t="shared" si="1037"/>
        <v>319</v>
      </c>
      <c r="J4314" s="24">
        <f t="shared" si="1038"/>
        <v>0</v>
      </c>
      <c r="K4314" s="24">
        <v>8</v>
      </c>
    </row>
    <row r="4315" spans="1:11" hidden="1" outlineLevel="1" x14ac:dyDescent="0.2">
      <c r="A4315" s="24">
        <v>1129</v>
      </c>
      <c r="B4315" s="24" t="s">
        <v>170</v>
      </c>
      <c r="C4315" s="24" t="s">
        <v>6868</v>
      </c>
      <c r="G4315" s="24" t="s">
        <v>6295</v>
      </c>
      <c r="H4315" s="36" t="s">
        <v>16</v>
      </c>
      <c r="I4315" s="24">
        <f t="shared" si="1037"/>
        <v>320</v>
      </c>
      <c r="J4315" s="24">
        <f t="shared" si="1038"/>
        <v>0</v>
      </c>
      <c r="K4315" s="24">
        <v>8</v>
      </c>
    </row>
    <row r="4316" spans="1:11" hidden="1" outlineLevel="1" x14ac:dyDescent="0.2">
      <c r="A4316" s="24">
        <v>1129</v>
      </c>
      <c r="B4316" s="24" t="s">
        <v>170</v>
      </c>
      <c r="C4316" s="24" t="s">
        <v>6869</v>
      </c>
      <c r="D4316" s="36"/>
      <c r="G4316" s="24" t="s">
        <v>7218</v>
      </c>
      <c r="H4316" s="36" t="s">
        <v>16</v>
      </c>
      <c r="I4316" s="24">
        <f t="shared" si="1037"/>
        <v>321</v>
      </c>
      <c r="J4316" s="24">
        <f t="shared" si="1038"/>
        <v>0</v>
      </c>
      <c r="K4316" s="24">
        <v>8</v>
      </c>
    </row>
    <row r="4317" spans="1:11" hidden="1" outlineLevel="1" x14ac:dyDescent="0.2">
      <c r="A4317" s="24">
        <v>1129</v>
      </c>
      <c r="B4317" s="24" t="s">
        <v>170</v>
      </c>
      <c r="C4317" s="24" t="s">
        <v>6870</v>
      </c>
      <c r="D4317" s="36"/>
      <c r="G4317" s="24" t="s">
        <v>7219</v>
      </c>
      <c r="H4317" s="36" t="s">
        <v>16</v>
      </c>
      <c r="I4317" s="24">
        <f t="shared" si="1037"/>
        <v>322</v>
      </c>
      <c r="J4317" s="24">
        <f t="shared" si="1038"/>
        <v>0</v>
      </c>
      <c r="K4317" s="24">
        <v>8</v>
      </c>
    </row>
    <row r="4318" spans="1:11" hidden="1" outlineLevel="1" x14ac:dyDescent="0.2">
      <c r="A4318" s="24">
        <v>1129</v>
      </c>
      <c r="B4318" s="24" t="s">
        <v>170</v>
      </c>
      <c r="C4318" s="24" t="s">
        <v>6871</v>
      </c>
      <c r="D4318" s="36"/>
      <c r="G4318" s="24" t="s">
        <v>7236</v>
      </c>
      <c r="H4318" s="36" t="s">
        <v>16</v>
      </c>
      <c r="I4318" s="24">
        <f t="shared" si="1037"/>
        <v>323</v>
      </c>
      <c r="J4318" s="24">
        <f t="shared" si="1038"/>
        <v>0</v>
      </c>
      <c r="K4318" s="24">
        <v>8</v>
      </c>
    </row>
    <row r="4319" spans="1:11" hidden="1" outlineLevel="1" x14ac:dyDescent="0.2">
      <c r="A4319" s="24">
        <v>1129</v>
      </c>
      <c r="B4319" s="24" t="s">
        <v>170</v>
      </c>
      <c r="C4319" s="24" t="s">
        <v>6872</v>
      </c>
      <c r="D4319" s="36"/>
      <c r="G4319" s="24" t="s">
        <v>7222</v>
      </c>
      <c r="H4319" s="36" t="s">
        <v>16</v>
      </c>
      <c r="I4319" s="24">
        <f t="shared" si="1037"/>
        <v>324</v>
      </c>
      <c r="J4319" s="24">
        <f t="shared" si="1038"/>
        <v>0</v>
      </c>
      <c r="K4319" s="24">
        <v>8</v>
      </c>
    </row>
    <row r="4320" spans="1:11" hidden="1" outlineLevel="1" x14ac:dyDescent="0.2">
      <c r="A4320" s="24">
        <v>1129</v>
      </c>
      <c r="B4320" s="24" t="s">
        <v>170</v>
      </c>
      <c r="C4320" s="24" t="s">
        <v>6873</v>
      </c>
      <c r="D4320" s="36"/>
      <c r="G4320" s="24" t="s">
        <v>7223</v>
      </c>
      <c r="H4320" s="36" t="s">
        <v>16</v>
      </c>
      <c r="I4320" s="24">
        <f t="shared" si="1037"/>
        <v>325</v>
      </c>
      <c r="J4320" s="24">
        <f t="shared" si="1038"/>
        <v>0</v>
      </c>
      <c r="K4320" s="24">
        <v>8</v>
      </c>
    </row>
    <row r="4321" spans="1:11" hidden="1" outlineLevel="1" x14ac:dyDescent="0.2">
      <c r="A4321" s="24">
        <v>1129</v>
      </c>
      <c r="B4321" s="24" t="s">
        <v>170</v>
      </c>
      <c r="C4321" s="24" t="s">
        <v>6874</v>
      </c>
      <c r="D4321" s="36"/>
      <c r="G4321" s="24" t="s">
        <v>7237</v>
      </c>
      <c r="H4321" s="36" t="s">
        <v>16</v>
      </c>
      <c r="I4321" s="24">
        <f t="shared" si="1037"/>
        <v>326</v>
      </c>
      <c r="J4321" s="24">
        <f t="shared" si="1038"/>
        <v>0</v>
      </c>
      <c r="K4321" s="24">
        <v>8</v>
      </c>
    </row>
    <row r="4322" spans="1:11" hidden="1" outlineLevel="1" x14ac:dyDescent="0.2">
      <c r="A4322" s="24">
        <v>1129</v>
      </c>
      <c r="B4322" s="24" t="s">
        <v>170</v>
      </c>
      <c r="C4322" s="24" t="s">
        <v>6875</v>
      </c>
      <c r="D4322" s="36"/>
      <c r="G4322" s="24" t="s">
        <v>7226</v>
      </c>
      <c r="H4322" s="36" t="s">
        <v>16</v>
      </c>
      <c r="I4322" s="24">
        <f t="shared" si="1037"/>
        <v>327</v>
      </c>
      <c r="J4322" s="24">
        <f t="shared" si="1038"/>
        <v>0</v>
      </c>
      <c r="K4322" s="24">
        <v>8</v>
      </c>
    </row>
    <row r="4323" spans="1:11" hidden="1" outlineLevel="1" x14ac:dyDescent="0.2">
      <c r="A4323" s="24">
        <v>1129</v>
      </c>
      <c r="B4323" s="24" t="s">
        <v>170</v>
      </c>
      <c r="C4323" s="24" t="s">
        <v>6876</v>
      </c>
      <c r="D4323" s="36"/>
      <c r="G4323" s="24" t="s">
        <v>7227</v>
      </c>
      <c r="H4323" s="36" t="s">
        <v>16</v>
      </c>
      <c r="I4323" s="24">
        <f t="shared" si="1037"/>
        <v>328</v>
      </c>
      <c r="J4323" s="24">
        <f t="shared" si="1038"/>
        <v>0</v>
      </c>
      <c r="K4323" s="24">
        <v>8</v>
      </c>
    </row>
    <row r="4324" spans="1:11" hidden="1" outlineLevel="1" x14ac:dyDescent="0.2">
      <c r="A4324" s="24">
        <v>1129</v>
      </c>
      <c r="B4324" s="24" t="s">
        <v>170</v>
      </c>
      <c r="C4324" s="24" t="s">
        <v>6877</v>
      </c>
      <c r="D4324" s="36"/>
      <c r="G4324" s="24" t="s">
        <v>7238</v>
      </c>
      <c r="H4324" s="36" t="s">
        <v>16</v>
      </c>
      <c r="I4324" s="24">
        <f t="shared" si="1037"/>
        <v>329</v>
      </c>
      <c r="J4324" s="24">
        <f t="shared" si="1038"/>
        <v>0</v>
      </c>
      <c r="K4324" s="24">
        <v>8</v>
      </c>
    </row>
    <row r="4325" spans="1:11" hidden="1" outlineLevel="1" x14ac:dyDescent="0.2">
      <c r="A4325" s="24">
        <v>1129</v>
      </c>
      <c r="B4325" s="24" t="s">
        <v>170</v>
      </c>
      <c r="C4325" s="24" t="s">
        <v>6878</v>
      </c>
      <c r="D4325" s="36"/>
      <c r="G4325" s="24" t="s">
        <v>7230</v>
      </c>
      <c r="H4325" s="36" t="s">
        <v>16</v>
      </c>
      <c r="I4325" s="24">
        <f t="shared" si="1037"/>
        <v>330</v>
      </c>
      <c r="J4325" s="24">
        <f t="shared" si="1038"/>
        <v>0</v>
      </c>
      <c r="K4325" s="24">
        <v>8</v>
      </c>
    </row>
    <row r="4326" spans="1:11" hidden="1" outlineLevel="1" x14ac:dyDescent="0.2">
      <c r="A4326" s="24">
        <v>1129</v>
      </c>
      <c r="B4326" s="24" t="s">
        <v>170</v>
      </c>
      <c r="C4326" s="24" t="s">
        <v>6879</v>
      </c>
      <c r="D4326" s="36"/>
      <c r="G4326" s="24" t="s">
        <v>7231</v>
      </c>
      <c r="H4326" s="36" t="s">
        <v>16</v>
      </c>
      <c r="I4326" s="24">
        <f t="shared" si="1037"/>
        <v>331</v>
      </c>
      <c r="J4326" s="24">
        <f t="shared" si="1038"/>
        <v>0</v>
      </c>
      <c r="K4326" s="24">
        <v>8</v>
      </c>
    </row>
    <row r="4327" spans="1:11" hidden="1" outlineLevel="1" x14ac:dyDescent="0.2">
      <c r="A4327" s="24">
        <v>1129</v>
      </c>
      <c r="B4327" s="24" t="s">
        <v>170</v>
      </c>
      <c r="C4327" s="24" t="s">
        <v>6880</v>
      </c>
      <c r="D4327" s="36"/>
      <c r="G4327" s="24" t="s">
        <v>7239</v>
      </c>
      <c r="H4327" s="36" t="s">
        <v>16</v>
      </c>
      <c r="I4327" s="24">
        <f t="shared" si="1037"/>
        <v>332</v>
      </c>
      <c r="J4327" s="24">
        <f t="shared" si="1038"/>
        <v>0</v>
      </c>
      <c r="K4327" s="24">
        <v>8</v>
      </c>
    </row>
    <row r="4328" spans="1:11" hidden="1" outlineLevel="1" x14ac:dyDescent="0.2">
      <c r="A4328" s="24">
        <v>1129</v>
      </c>
      <c r="C4328" s="24" t="s">
        <v>6242</v>
      </c>
      <c r="G4328" s="24" t="s">
        <v>107</v>
      </c>
      <c r="H4328" s="36" t="s">
        <v>16</v>
      </c>
      <c r="I4328" s="24">
        <f t="shared" ref="I4328" si="1039">INT(I4327+((J4327+K4327)/8))</f>
        <v>333</v>
      </c>
      <c r="J4328" s="24">
        <f t="shared" ref="J4328" si="1040">MOD((I4327*8)+J4327+K4327,8)</f>
        <v>0</v>
      </c>
      <c r="K4328" s="24">
        <v>8</v>
      </c>
    </row>
    <row r="4329" spans="1:11" hidden="1" outlineLevel="1" x14ac:dyDescent="0.2">
      <c r="A4329" s="24"/>
      <c r="C4329" s="24"/>
      <c r="G4329" s="24"/>
    </row>
    <row r="4330" spans="1:11" collapsed="1" x14ac:dyDescent="0.2">
      <c r="A4330" s="20">
        <v>1130</v>
      </c>
      <c r="B4330" s="24"/>
      <c r="C4330" s="24"/>
      <c r="D4330" s="36"/>
      <c r="G4330" s="20" t="s">
        <v>4874</v>
      </c>
    </row>
    <row r="4331" spans="1:11" hidden="1" outlineLevel="1" x14ac:dyDescent="0.2">
      <c r="A4331" s="28">
        <v>1130</v>
      </c>
      <c r="B4331" s="28" t="s">
        <v>7</v>
      </c>
      <c r="C4331" s="28" t="s">
        <v>6882</v>
      </c>
      <c r="D4331" s="31" t="s">
        <v>7</v>
      </c>
      <c r="E4331" s="38" t="s">
        <v>7</v>
      </c>
      <c r="F4331" s="38" t="s">
        <v>7</v>
      </c>
      <c r="G4331" s="28" t="s">
        <v>402</v>
      </c>
      <c r="H4331" s="31" t="s">
        <v>16</v>
      </c>
      <c r="I4331" s="28">
        <v>0</v>
      </c>
      <c r="J4331" s="28">
        <v>0</v>
      </c>
      <c r="K4331" s="28">
        <v>5</v>
      </c>
    </row>
    <row r="4332" spans="1:11" hidden="1" outlineLevel="1" x14ac:dyDescent="0.2">
      <c r="A4332" s="28">
        <v>1130</v>
      </c>
      <c r="B4332" s="28" t="s">
        <v>7</v>
      </c>
      <c r="C4332" s="28" t="s">
        <v>6883</v>
      </c>
      <c r="D4332" s="31" t="s">
        <v>7</v>
      </c>
      <c r="E4332" s="38" t="s">
        <v>7</v>
      </c>
      <c r="F4332" s="38" t="s">
        <v>7</v>
      </c>
      <c r="G4332" s="28" t="s">
        <v>98</v>
      </c>
      <c r="H4332" s="31" t="s">
        <v>64</v>
      </c>
      <c r="I4332" s="28">
        <v>0</v>
      </c>
      <c r="J4332" s="28">
        <v>5</v>
      </c>
      <c r="K4332" s="28">
        <v>11</v>
      </c>
    </row>
    <row r="4333" spans="1:11" hidden="1" outlineLevel="1" x14ac:dyDescent="0.2">
      <c r="A4333" s="28">
        <v>1130</v>
      </c>
      <c r="B4333" s="28" t="s">
        <v>7</v>
      </c>
      <c r="C4333" s="28" t="s">
        <v>6884</v>
      </c>
      <c r="D4333" s="31" t="s">
        <v>7</v>
      </c>
      <c r="E4333" s="38" t="s">
        <v>7</v>
      </c>
      <c r="F4333" s="38" t="s">
        <v>7</v>
      </c>
      <c r="G4333" s="28" t="s">
        <v>48</v>
      </c>
      <c r="H4333" s="31" t="s">
        <v>64</v>
      </c>
      <c r="I4333" s="28">
        <v>2</v>
      </c>
      <c r="J4333" s="28">
        <v>0</v>
      </c>
      <c r="K4333" s="28">
        <v>2</v>
      </c>
    </row>
    <row r="4334" spans="1:11" hidden="1" outlineLevel="1" x14ac:dyDescent="0.2">
      <c r="A4334" s="28">
        <v>1130</v>
      </c>
      <c r="B4334" s="28" t="s">
        <v>7</v>
      </c>
      <c r="C4334" s="28" t="s">
        <v>6885</v>
      </c>
      <c r="D4334" s="31" t="s">
        <v>7</v>
      </c>
      <c r="E4334" s="38" t="s">
        <v>7</v>
      </c>
      <c r="F4334" s="38" t="s">
        <v>7</v>
      </c>
      <c r="G4334" s="28" t="s">
        <v>49</v>
      </c>
      <c r="H4334" s="31" t="s">
        <v>64</v>
      </c>
      <c r="I4334" s="28">
        <v>2</v>
      </c>
      <c r="J4334" s="28">
        <v>2</v>
      </c>
      <c r="K4334" s="28">
        <v>14</v>
      </c>
    </row>
    <row r="4335" spans="1:11" hidden="1" outlineLevel="1" x14ac:dyDescent="0.2">
      <c r="A4335" s="28">
        <v>1130</v>
      </c>
      <c r="B4335" s="28" t="s">
        <v>7</v>
      </c>
      <c r="C4335" s="28" t="s">
        <v>6886</v>
      </c>
      <c r="D4335" s="31" t="s">
        <v>7</v>
      </c>
      <c r="E4335" s="38" t="s">
        <v>7</v>
      </c>
      <c r="F4335" s="38" t="s">
        <v>7</v>
      </c>
      <c r="G4335" s="28" t="s">
        <v>45</v>
      </c>
      <c r="H4335" s="31" t="s">
        <v>64</v>
      </c>
      <c r="I4335" s="28">
        <v>4</v>
      </c>
      <c r="J4335" s="28">
        <v>0</v>
      </c>
      <c r="K4335" s="28">
        <v>16</v>
      </c>
    </row>
    <row r="4336" spans="1:11" hidden="1" outlineLevel="1" x14ac:dyDescent="0.2">
      <c r="A4336" s="28">
        <v>1130</v>
      </c>
      <c r="B4336" s="28" t="s">
        <v>7</v>
      </c>
      <c r="C4336" s="28" t="s">
        <v>6887</v>
      </c>
      <c r="D4336" s="31"/>
      <c r="G4336" s="28" t="s">
        <v>97</v>
      </c>
      <c r="H4336" s="31" t="s">
        <v>9</v>
      </c>
      <c r="I4336" s="28">
        <v>6</v>
      </c>
      <c r="J4336" s="28">
        <v>0</v>
      </c>
      <c r="K4336" s="28">
        <v>32</v>
      </c>
    </row>
    <row r="4337" spans="1:11" hidden="1" outlineLevel="1" x14ac:dyDescent="0.2">
      <c r="A4337" s="24">
        <v>1130</v>
      </c>
      <c r="B4337" s="24" t="s">
        <v>170</v>
      </c>
      <c r="C4337" s="24" t="s">
        <v>6889</v>
      </c>
      <c r="D4337" s="31"/>
      <c r="G4337" s="24" t="s">
        <v>409</v>
      </c>
      <c r="H4337" s="36" t="s">
        <v>16</v>
      </c>
      <c r="I4337" s="24">
        <v>10</v>
      </c>
      <c r="J4337" s="24">
        <v>0</v>
      </c>
      <c r="K4337" s="24">
        <v>8</v>
      </c>
    </row>
    <row r="4338" spans="1:11" hidden="1" outlineLevel="1" x14ac:dyDescent="0.2">
      <c r="A4338" s="24">
        <v>1130</v>
      </c>
      <c r="B4338" s="24" t="s">
        <v>170</v>
      </c>
      <c r="C4338" s="24" t="s">
        <v>6890</v>
      </c>
      <c r="D4338" s="31"/>
      <c r="G4338" s="5" t="s">
        <v>5268</v>
      </c>
      <c r="H4338" s="36" t="s">
        <v>64</v>
      </c>
      <c r="I4338" s="24">
        <f>INT(I4337+((J4337+K4337)/8))</f>
        <v>11</v>
      </c>
      <c r="J4338" s="24">
        <f>MOD((I4337*8)+J4337+K4337,8)</f>
        <v>0</v>
      </c>
      <c r="K4338" s="24">
        <v>12</v>
      </c>
    </row>
    <row r="4339" spans="1:11" hidden="1" outlineLevel="1" x14ac:dyDescent="0.2">
      <c r="A4339" s="24">
        <v>1130</v>
      </c>
      <c r="B4339" s="24" t="s">
        <v>170</v>
      </c>
      <c r="C4339" s="24" t="s">
        <v>6891</v>
      </c>
      <c r="D4339" s="31"/>
      <c r="G4339" s="24" t="s">
        <v>5269</v>
      </c>
      <c r="H4339" s="36" t="s">
        <v>64</v>
      </c>
      <c r="I4339" s="24">
        <f t="shared" ref="I4339:I4363" si="1041">INT(I4338+((J4338+K4338)/8))</f>
        <v>12</v>
      </c>
      <c r="J4339" s="24">
        <f t="shared" ref="J4339:J4363" si="1042">MOD((I4338*8)+J4338+K4338,8)</f>
        <v>4</v>
      </c>
      <c r="K4339" s="24">
        <v>12</v>
      </c>
    </row>
    <row r="4340" spans="1:11" hidden="1" outlineLevel="1" x14ac:dyDescent="0.2">
      <c r="A4340" s="24">
        <v>1130</v>
      </c>
      <c r="B4340" s="24" t="s">
        <v>170</v>
      </c>
      <c r="C4340" s="24" t="s">
        <v>6892</v>
      </c>
      <c r="D4340" s="31"/>
      <c r="G4340" s="24" t="s">
        <v>6133</v>
      </c>
      <c r="H4340" s="36" t="s">
        <v>64</v>
      </c>
      <c r="I4340" s="24">
        <f t="shared" si="1041"/>
        <v>14</v>
      </c>
      <c r="J4340" s="24">
        <f t="shared" si="1042"/>
        <v>0</v>
      </c>
      <c r="K4340" s="24">
        <v>12</v>
      </c>
    </row>
    <row r="4341" spans="1:11" hidden="1" outlineLevel="1" x14ac:dyDescent="0.2">
      <c r="A4341" s="24">
        <v>1130</v>
      </c>
      <c r="B4341" s="24" t="s">
        <v>170</v>
      </c>
      <c r="C4341" s="24" t="s">
        <v>6893</v>
      </c>
      <c r="D4341" s="31"/>
      <c r="G4341" s="24" t="s">
        <v>6134</v>
      </c>
      <c r="H4341" s="36" t="s">
        <v>64</v>
      </c>
      <c r="I4341" s="24">
        <f t="shared" si="1041"/>
        <v>15</v>
      </c>
      <c r="J4341" s="24">
        <f t="shared" si="1042"/>
        <v>4</v>
      </c>
      <c r="K4341" s="24">
        <v>12</v>
      </c>
    </row>
    <row r="4342" spans="1:11" hidden="1" outlineLevel="1" x14ac:dyDescent="0.2">
      <c r="A4342" s="24">
        <v>1130</v>
      </c>
      <c r="B4342" s="24" t="s">
        <v>170</v>
      </c>
      <c r="C4342" s="24" t="s">
        <v>6894</v>
      </c>
      <c r="D4342" s="31"/>
      <c r="G4342" s="24" t="s">
        <v>6244</v>
      </c>
      <c r="H4342" s="36" t="s">
        <v>64</v>
      </c>
      <c r="I4342" s="24">
        <f t="shared" si="1041"/>
        <v>17</v>
      </c>
      <c r="J4342" s="24">
        <f t="shared" si="1042"/>
        <v>0</v>
      </c>
      <c r="K4342" s="24">
        <v>12</v>
      </c>
    </row>
    <row r="4343" spans="1:11" hidden="1" outlineLevel="1" x14ac:dyDescent="0.2">
      <c r="A4343" s="24">
        <v>1130</v>
      </c>
      <c r="B4343" s="24" t="s">
        <v>170</v>
      </c>
      <c r="C4343" s="24" t="s">
        <v>6895</v>
      </c>
      <c r="D4343" s="31"/>
      <c r="G4343" s="24" t="s">
        <v>6245</v>
      </c>
      <c r="H4343" s="36" t="s">
        <v>64</v>
      </c>
      <c r="I4343" s="24">
        <f t="shared" si="1041"/>
        <v>18</v>
      </c>
      <c r="J4343" s="24">
        <f t="shared" si="1042"/>
        <v>4</v>
      </c>
      <c r="K4343" s="24">
        <v>12</v>
      </c>
    </row>
    <row r="4344" spans="1:11" hidden="1" outlineLevel="1" x14ac:dyDescent="0.2">
      <c r="A4344" s="24">
        <v>1130</v>
      </c>
      <c r="B4344" s="24" t="s">
        <v>170</v>
      </c>
      <c r="C4344" s="24" t="s">
        <v>6896</v>
      </c>
      <c r="D4344" s="31"/>
      <c r="E4344" s="38" t="s">
        <v>7</v>
      </c>
      <c r="G4344" s="24" t="s">
        <v>6243</v>
      </c>
      <c r="H4344" s="36" t="s">
        <v>64</v>
      </c>
      <c r="I4344" s="24">
        <f t="shared" si="1041"/>
        <v>20</v>
      </c>
      <c r="J4344" s="24">
        <f t="shared" si="1042"/>
        <v>0</v>
      </c>
      <c r="K4344" s="24">
        <v>12</v>
      </c>
    </row>
    <row r="4345" spans="1:11" hidden="1" outlineLevel="1" x14ac:dyDescent="0.2">
      <c r="A4345" s="24">
        <v>1130</v>
      </c>
      <c r="B4345" s="24" t="s">
        <v>170</v>
      </c>
      <c r="C4345" s="24" t="s">
        <v>6897</v>
      </c>
      <c r="D4345" s="31"/>
      <c r="G4345" s="5" t="s">
        <v>5298</v>
      </c>
      <c r="H4345" s="36" t="s">
        <v>64</v>
      </c>
      <c r="I4345" s="24">
        <f t="shared" si="1041"/>
        <v>21</v>
      </c>
      <c r="J4345" s="24">
        <f t="shared" si="1042"/>
        <v>4</v>
      </c>
      <c r="K4345" s="24">
        <v>12</v>
      </c>
    </row>
    <row r="4346" spans="1:11" hidden="1" outlineLevel="1" x14ac:dyDescent="0.2">
      <c r="A4346" s="24">
        <v>1130</v>
      </c>
      <c r="B4346" s="24" t="s">
        <v>170</v>
      </c>
      <c r="C4346" s="24" t="s">
        <v>6898</v>
      </c>
      <c r="D4346" s="31"/>
      <c r="G4346" s="24" t="s">
        <v>5299</v>
      </c>
      <c r="H4346" s="36" t="s">
        <v>64</v>
      </c>
      <c r="I4346" s="24">
        <f t="shared" si="1041"/>
        <v>23</v>
      </c>
      <c r="J4346" s="24">
        <f t="shared" si="1042"/>
        <v>0</v>
      </c>
      <c r="K4346" s="24">
        <v>12</v>
      </c>
    </row>
    <row r="4347" spans="1:11" hidden="1" outlineLevel="1" x14ac:dyDescent="0.2">
      <c r="A4347" s="24">
        <v>1130</v>
      </c>
      <c r="B4347" s="24" t="s">
        <v>170</v>
      </c>
      <c r="C4347" s="24" t="s">
        <v>6899</v>
      </c>
      <c r="D4347" s="31"/>
      <c r="G4347" s="24" t="s">
        <v>6135</v>
      </c>
      <c r="H4347" s="36" t="s">
        <v>64</v>
      </c>
      <c r="I4347" s="24">
        <f t="shared" si="1041"/>
        <v>24</v>
      </c>
      <c r="J4347" s="24">
        <f t="shared" si="1042"/>
        <v>4</v>
      </c>
      <c r="K4347" s="24">
        <v>12</v>
      </c>
    </row>
    <row r="4348" spans="1:11" hidden="1" outlineLevel="1" x14ac:dyDescent="0.2">
      <c r="A4348" s="24">
        <v>1130</v>
      </c>
      <c r="B4348" s="24" t="s">
        <v>170</v>
      </c>
      <c r="C4348" s="24" t="s">
        <v>6900</v>
      </c>
      <c r="D4348" s="31"/>
      <c r="G4348" s="24" t="s">
        <v>6136</v>
      </c>
      <c r="H4348" s="36" t="s">
        <v>64</v>
      </c>
      <c r="I4348" s="24">
        <f t="shared" si="1041"/>
        <v>26</v>
      </c>
      <c r="J4348" s="24">
        <f t="shared" si="1042"/>
        <v>0</v>
      </c>
      <c r="K4348" s="24">
        <v>12</v>
      </c>
    </row>
    <row r="4349" spans="1:11" hidden="1" outlineLevel="1" x14ac:dyDescent="0.2">
      <c r="A4349" s="24">
        <v>1130</v>
      </c>
      <c r="B4349" s="24" t="s">
        <v>170</v>
      </c>
      <c r="C4349" s="24" t="s">
        <v>6901</v>
      </c>
      <c r="D4349" s="31"/>
      <c r="G4349" s="24" t="s">
        <v>6246</v>
      </c>
      <c r="H4349" s="36" t="s">
        <v>64</v>
      </c>
      <c r="I4349" s="24">
        <f t="shared" si="1041"/>
        <v>27</v>
      </c>
      <c r="J4349" s="24">
        <f t="shared" si="1042"/>
        <v>4</v>
      </c>
      <c r="K4349" s="24">
        <v>12</v>
      </c>
    </row>
    <row r="4350" spans="1:11" hidden="1" outlineLevel="1" x14ac:dyDescent="0.2">
      <c r="A4350" s="24">
        <v>1130</v>
      </c>
      <c r="B4350" s="24" t="s">
        <v>170</v>
      </c>
      <c r="C4350" s="24" t="s">
        <v>6902</v>
      </c>
      <c r="D4350" s="31"/>
      <c r="G4350" s="5" t="s">
        <v>7164</v>
      </c>
      <c r="H4350" s="36" t="s">
        <v>64</v>
      </c>
      <c r="I4350" s="24">
        <f t="shared" si="1041"/>
        <v>29</v>
      </c>
      <c r="J4350" s="24">
        <f t="shared" si="1042"/>
        <v>0</v>
      </c>
      <c r="K4350" s="24">
        <v>12</v>
      </c>
    </row>
    <row r="4351" spans="1:11" hidden="1" outlineLevel="1" x14ac:dyDescent="0.2">
      <c r="A4351" s="24">
        <v>1130</v>
      </c>
      <c r="B4351" s="24" t="s">
        <v>170</v>
      </c>
      <c r="C4351" s="24" t="s">
        <v>6903</v>
      </c>
      <c r="D4351" s="31"/>
      <c r="G4351" s="5" t="s">
        <v>5315</v>
      </c>
      <c r="H4351" s="36" t="s">
        <v>64</v>
      </c>
      <c r="I4351" s="24">
        <f t="shared" ref="I4351:I4356" si="1043">INT(I4350+((J4350+K4350)/8))</f>
        <v>30</v>
      </c>
      <c r="J4351" s="24">
        <f t="shared" ref="J4351:J4356" si="1044">MOD((I4350*8)+J4350+K4350,8)</f>
        <v>4</v>
      </c>
      <c r="K4351" s="24">
        <v>12</v>
      </c>
    </row>
    <row r="4352" spans="1:11" hidden="1" outlineLevel="1" x14ac:dyDescent="0.2">
      <c r="A4352" s="24">
        <v>1130</v>
      </c>
      <c r="B4352" s="24" t="s">
        <v>170</v>
      </c>
      <c r="C4352" s="24" t="s">
        <v>6904</v>
      </c>
      <c r="D4352" s="31"/>
      <c r="G4352" s="5" t="s">
        <v>5317</v>
      </c>
      <c r="H4352" s="36" t="s">
        <v>64</v>
      </c>
      <c r="I4352" s="24">
        <f t="shared" si="1043"/>
        <v>32</v>
      </c>
      <c r="J4352" s="24">
        <f t="shared" si="1044"/>
        <v>0</v>
      </c>
      <c r="K4352" s="24">
        <v>12</v>
      </c>
    </row>
    <row r="4353" spans="1:11" hidden="1" outlineLevel="1" x14ac:dyDescent="0.2">
      <c r="A4353" s="24">
        <v>1130</v>
      </c>
      <c r="B4353" s="24" t="s">
        <v>170</v>
      </c>
      <c r="C4353" s="24" t="s">
        <v>6905</v>
      </c>
      <c r="D4353" s="31"/>
      <c r="G4353" s="24" t="s">
        <v>6137</v>
      </c>
      <c r="H4353" s="36" t="s">
        <v>64</v>
      </c>
      <c r="I4353" s="24">
        <f t="shared" si="1043"/>
        <v>33</v>
      </c>
      <c r="J4353" s="24">
        <f t="shared" si="1044"/>
        <v>4</v>
      </c>
      <c r="K4353" s="24">
        <v>12</v>
      </c>
    </row>
    <row r="4354" spans="1:11" hidden="1" outlineLevel="1" x14ac:dyDescent="0.2">
      <c r="A4354" s="24">
        <v>1130</v>
      </c>
      <c r="B4354" s="24" t="s">
        <v>170</v>
      </c>
      <c r="C4354" s="24" t="s">
        <v>6906</v>
      </c>
      <c r="D4354" s="31"/>
      <c r="G4354" s="24" t="s">
        <v>6138</v>
      </c>
      <c r="H4354" s="36" t="s">
        <v>64</v>
      </c>
      <c r="I4354" s="24">
        <f t="shared" si="1043"/>
        <v>35</v>
      </c>
      <c r="J4354" s="24">
        <f t="shared" si="1044"/>
        <v>0</v>
      </c>
      <c r="K4354" s="24">
        <v>12</v>
      </c>
    </row>
    <row r="4355" spans="1:11" hidden="1" outlineLevel="1" x14ac:dyDescent="0.2">
      <c r="A4355" s="24">
        <v>1130</v>
      </c>
      <c r="B4355" s="24" t="s">
        <v>170</v>
      </c>
      <c r="C4355" s="24" t="s">
        <v>6907</v>
      </c>
      <c r="D4355" s="31"/>
      <c r="G4355" s="24" t="s">
        <v>6247</v>
      </c>
      <c r="H4355" s="36" t="s">
        <v>64</v>
      </c>
      <c r="I4355" s="24">
        <f t="shared" si="1043"/>
        <v>36</v>
      </c>
      <c r="J4355" s="24">
        <f t="shared" si="1044"/>
        <v>4</v>
      </c>
      <c r="K4355" s="24">
        <v>12</v>
      </c>
    </row>
    <row r="4356" spans="1:11" hidden="1" outlineLevel="1" x14ac:dyDescent="0.2">
      <c r="A4356" s="24">
        <v>1130</v>
      </c>
      <c r="B4356" s="24" t="s">
        <v>170</v>
      </c>
      <c r="C4356" s="24" t="s">
        <v>6908</v>
      </c>
      <c r="D4356" s="31"/>
      <c r="G4356" s="5" t="s">
        <v>7165</v>
      </c>
      <c r="H4356" s="36" t="s">
        <v>64</v>
      </c>
      <c r="I4356" s="24">
        <f t="shared" si="1043"/>
        <v>38</v>
      </c>
      <c r="J4356" s="24">
        <f t="shared" si="1044"/>
        <v>0</v>
      </c>
      <c r="K4356" s="24">
        <v>12</v>
      </c>
    </row>
    <row r="4357" spans="1:11" hidden="1" outlineLevel="1" x14ac:dyDescent="0.2">
      <c r="A4357" s="24">
        <v>1130</v>
      </c>
      <c r="B4357" s="24" t="s">
        <v>170</v>
      </c>
      <c r="C4357" s="24" t="s">
        <v>6888</v>
      </c>
      <c r="D4357" s="31"/>
      <c r="G4357" s="24" t="s">
        <v>115</v>
      </c>
      <c r="H4357" s="36" t="s">
        <v>16</v>
      </c>
      <c r="I4357" s="24">
        <f t="shared" ref="I4357" si="1045">INT(I4356+((J4356+K4356)/8))</f>
        <v>39</v>
      </c>
      <c r="J4357" s="24">
        <f t="shared" ref="J4357" si="1046">MOD((I4356*8)+J4356+K4356,8)</f>
        <v>4</v>
      </c>
      <c r="K4357" s="24">
        <v>4</v>
      </c>
    </row>
    <row r="4358" spans="1:11" hidden="1" outlineLevel="1" x14ac:dyDescent="0.2">
      <c r="A4358" s="24">
        <v>1130</v>
      </c>
      <c r="B4358" s="24" t="s">
        <v>170</v>
      </c>
      <c r="C4358" s="24" t="s">
        <v>6909</v>
      </c>
      <c r="D4358" s="31"/>
      <c r="G4358" s="5" t="s">
        <v>4736</v>
      </c>
      <c r="H4358" s="36" t="s">
        <v>16</v>
      </c>
      <c r="I4358" s="24">
        <f t="shared" si="1041"/>
        <v>40</v>
      </c>
      <c r="J4358" s="24">
        <f t="shared" si="1042"/>
        <v>0</v>
      </c>
      <c r="K4358" s="24">
        <v>8</v>
      </c>
    </row>
    <row r="4359" spans="1:11" hidden="1" outlineLevel="1" x14ac:dyDescent="0.2">
      <c r="A4359" s="24">
        <v>1130</v>
      </c>
      <c r="B4359" s="24" t="s">
        <v>170</v>
      </c>
      <c r="C4359" s="24" t="s">
        <v>6910</v>
      </c>
      <c r="G4359" s="24" t="s">
        <v>5261</v>
      </c>
      <c r="H4359" s="36" t="s">
        <v>16</v>
      </c>
      <c r="I4359" s="24">
        <f t="shared" si="1041"/>
        <v>41</v>
      </c>
      <c r="J4359" s="24">
        <f t="shared" si="1042"/>
        <v>0</v>
      </c>
      <c r="K4359" s="24">
        <v>8</v>
      </c>
    </row>
    <row r="4360" spans="1:11" hidden="1" outlineLevel="1" x14ac:dyDescent="0.2">
      <c r="A4360" s="24">
        <v>1130</v>
      </c>
      <c r="B4360" s="24" t="s">
        <v>170</v>
      </c>
      <c r="C4360" s="24" t="s">
        <v>6911</v>
      </c>
      <c r="G4360" s="5" t="s">
        <v>6143</v>
      </c>
      <c r="H4360" s="36" t="s">
        <v>16</v>
      </c>
      <c r="I4360" s="24">
        <f t="shared" si="1041"/>
        <v>42</v>
      </c>
      <c r="J4360" s="24">
        <f t="shared" si="1042"/>
        <v>0</v>
      </c>
      <c r="K4360" s="24">
        <v>8</v>
      </c>
    </row>
    <row r="4361" spans="1:11" hidden="1" outlineLevel="1" x14ac:dyDescent="0.2">
      <c r="A4361" s="24">
        <v>1130</v>
      </c>
      <c r="B4361" s="24" t="s">
        <v>170</v>
      </c>
      <c r="C4361" s="24" t="s">
        <v>6912</v>
      </c>
      <c r="G4361" s="5" t="s">
        <v>6144</v>
      </c>
      <c r="H4361" s="36" t="s">
        <v>16</v>
      </c>
      <c r="I4361" s="24">
        <f t="shared" si="1041"/>
        <v>43</v>
      </c>
      <c r="J4361" s="24">
        <f t="shared" si="1042"/>
        <v>0</v>
      </c>
      <c r="K4361" s="24">
        <v>8</v>
      </c>
    </row>
    <row r="4362" spans="1:11" hidden="1" outlineLevel="1" x14ac:dyDescent="0.2">
      <c r="A4362" s="24">
        <v>1130</v>
      </c>
      <c r="B4362" s="24" t="s">
        <v>170</v>
      </c>
      <c r="C4362" s="24" t="s">
        <v>6913</v>
      </c>
      <c r="G4362" s="24" t="s">
        <v>6248</v>
      </c>
      <c r="H4362" s="36" t="s">
        <v>16</v>
      </c>
      <c r="I4362" s="24">
        <f t="shared" si="1041"/>
        <v>44</v>
      </c>
      <c r="J4362" s="24">
        <f t="shared" si="1042"/>
        <v>0</v>
      </c>
      <c r="K4362" s="24">
        <v>8</v>
      </c>
    </row>
    <row r="4363" spans="1:11" hidden="1" outlineLevel="1" x14ac:dyDescent="0.2">
      <c r="A4363" s="24">
        <v>1130</v>
      </c>
      <c r="B4363" s="24" t="s">
        <v>170</v>
      </c>
      <c r="C4363" s="24" t="s">
        <v>6914</v>
      </c>
      <c r="G4363" s="24" t="s">
        <v>6249</v>
      </c>
      <c r="H4363" s="36" t="s">
        <v>16</v>
      </c>
      <c r="I4363" s="24">
        <f t="shared" si="1041"/>
        <v>45</v>
      </c>
      <c r="J4363" s="24">
        <f t="shared" si="1042"/>
        <v>0</v>
      </c>
      <c r="K4363" s="24">
        <v>8</v>
      </c>
    </row>
    <row r="4364" spans="1:11" hidden="1" outlineLevel="1" x14ac:dyDescent="0.2">
      <c r="A4364" s="24">
        <v>1130</v>
      </c>
      <c r="B4364" s="24" t="s">
        <v>170</v>
      </c>
      <c r="C4364" s="24" t="s">
        <v>6915</v>
      </c>
      <c r="G4364" s="24" t="s">
        <v>4744</v>
      </c>
      <c r="H4364" s="36" t="s">
        <v>16</v>
      </c>
      <c r="I4364" s="24">
        <f t="shared" ref="I4364:I4381" si="1047">INT(I4363+((J4363+K4363)/8))</f>
        <v>46</v>
      </c>
      <c r="J4364" s="24">
        <f t="shared" ref="J4364:J4381" si="1048">MOD((I4363*8)+J4363+K4363,8)</f>
        <v>0</v>
      </c>
      <c r="K4364" s="24">
        <v>8</v>
      </c>
    </row>
    <row r="4365" spans="1:11" hidden="1" outlineLevel="1" x14ac:dyDescent="0.2">
      <c r="A4365" s="24">
        <v>1130</v>
      </c>
      <c r="B4365" s="24" t="s">
        <v>170</v>
      </c>
      <c r="C4365" s="24" t="s">
        <v>6916</v>
      </c>
      <c r="G4365" s="5" t="s">
        <v>6145</v>
      </c>
      <c r="H4365" s="36" t="s">
        <v>16</v>
      </c>
      <c r="I4365" s="24">
        <f t="shared" si="1047"/>
        <v>47</v>
      </c>
      <c r="J4365" s="24">
        <f t="shared" si="1048"/>
        <v>0</v>
      </c>
      <c r="K4365" s="24">
        <v>8</v>
      </c>
    </row>
    <row r="4366" spans="1:11" hidden="1" outlineLevel="1" x14ac:dyDescent="0.2">
      <c r="A4366" s="24">
        <v>1130</v>
      </c>
      <c r="B4366" s="24" t="s">
        <v>170</v>
      </c>
      <c r="C4366" s="24" t="s">
        <v>6917</v>
      </c>
      <c r="G4366" s="5" t="s">
        <v>6146</v>
      </c>
      <c r="H4366" s="36" t="s">
        <v>16</v>
      </c>
      <c r="I4366" s="24">
        <f t="shared" si="1047"/>
        <v>48</v>
      </c>
      <c r="J4366" s="24">
        <f t="shared" si="1048"/>
        <v>0</v>
      </c>
      <c r="K4366" s="24">
        <v>8</v>
      </c>
    </row>
    <row r="4367" spans="1:11" hidden="1" outlineLevel="1" x14ac:dyDescent="0.2">
      <c r="A4367" s="24">
        <v>1130</v>
      </c>
      <c r="B4367" s="24" t="s">
        <v>170</v>
      </c>
      <c r="C4367" s="24" t="s">
        <v>6918</v>
      </c>
      <c r="G4367" s="5" t="s">
        <v>6147</v>
      </c>
      <c r="H4367" s="36" t="s">
        <v>16</v>
      </c>
      <c r="I4367" s="24">
        <f t="shared" si="1047"/>
        <v>49</v>
      </c>
      <c r="J4367" s="24">
        <f t="shared" si="1048"/>
        <v>0</v>
      </c>
      <c r="K4367" s="24">
        <v>8</v>
      </c>
    </row>
    <row r="4368" spans="1:11" hidden="1" outlineLevel="1" x14ac:dyDescent="0.2">
      <c r="A4368" s="24">
        <v>1130</v>
      </c>
      <c r="B4368" s="24" t="s">
        <v>170</v>
      </c>
      <c r="C4368" s="24" t="s">
        <v>6919</v>
      </c>
      <c r="G4368" s="5" t="s">
        <v>6250</v>
      </c>
      <c r="H4368" s="36" t="s">
        <v>16</v>
      </c>
      <c r="I4368" s="24">
        <f t="shared" si="1047"/>
        <v>50</v>
      </c>
      <c r="J4368" s="24">
        <f t="shared" si="1048"/>
        <v>0</v>
      </c>
      <c r="K4368" s="24">
        <v>8</v>
      </c>
    </row>
    <row r="4369" spans="1:11" hidden="1" outlineLevel="1" x14ac:dyDescent="0.2">
      <c r="A4369" s="24">
        <v>1130</v>
      </c>
      <c r="B4369" s="24" t="s">
        <v>170</v>
      </c>
      <c r="C4369" s="24" t="s">
        <v>6920</v>
      </c>
      <c r="G4369" s="5" t="s">
        <v>7166</v>
      </c>
      <c r="H4369" s="36" t="s">
        <v>16</v>
      </c>
      <c r="I4369" s="24">
        <f t="shared" si="1047"/>
        <v>51</v>
      </c>
      <c r="J4369" s="24">
        <f t="shared" si="1048"/>
        <v>0</v>
      </c>
      <c r="K4369" s="24">
        <v>8</v>
      </c>
    </row>
    <row r="4370" spans="1:11" hidden="1" outlineLevel="1" x14ac:dyDescent="0.2">
      <c r="A4370" s="24">
        <v>1130</v>
      </c>
      <c r="B4370" s="24" t="s">
        <v>170</v>
      </c>
      <c r="C4370" s="24" t="s">
        <v>6921</v>
      </c>
      <c r="G4370" s="24" t="s">
        <v>4751</v>
      </c>
      <c r="H4370" s="36" t="s">
        <v>16</v>
      </c>
      <c r="I4370" s="24">
        <f t="shared" si="1047"/>
        <v>52</v>
      </c>
      <c r="J4370" s="24">
        <f t="shared" si="1048"/>
        <v>0</v>
      </c>
      <c r="K4370" s="24">
        <v>8</v>
      </c>
    </row>
    <row r="4371" spans="1:11" hidden="1" outlineLevel="1" x14ac:dyDescent="0.2">
      <c r="A4371" s="24">
        <v>1130</v>
      </c>
      <c r="B4371" s="24" t="s">
        <v>170</v>
      </c>
      <c r="C4371" s="24" t="s">
        <v>6922</v>
      </c>
      <c r="G4371" s="24" t="s">
        <v>4752</v>
      </c>
      <c r="H4371" s="36" t="s">
        <v>16</v>
      </c>
      <c r="I4371" s="24">
        <f t="shared" si="1047"/>
        <v>53</v>
      </c>
      <c r="J4371" s="24">
        <f t="shared" si="1048"/>
        <v>0</v>
      </c>
      <c r="K4371" s="24">
        <v>8</v>
      </c>
    </row>
    <row r="4372" spans="1:11" hidden="1" outlineLevel="1" x14ac:dyDescent="0.2">
      <c r="A4372" s="24">
        <v>1130</v>
      </c>
      <c r="B4372" s="24" t="s">
        <v>170</v>
      </c>
      <c r="C4372" s="24" t="s">
        <v>6923</v>
      </c>
      <c r="G4372" s="5" t="s">
        <v>6148</v>
      </c>
      <c r="H4372" s="36" t="s">
        <v>16</v>
      </c>
      <c r="I4372" s="24">
        <f t="shared" si="1047"/>
        <v>54</v>
      </c>
      <c r="J4372" s="24">
        <f t="shared" si="1048"/>
        <v>0</v>
      </c>
      <c r="K4372" s="24">
        <v>8</v>
      </c>
    </row>
    <row r="4373" spans="1:11" hidden="1" outlineLevel="1" x14ac:dyDescent="0.2">
      <c r="A4373" s="24">
        <v>1130</v>
      </c>
      <c r="B4373" s="24" t="s">
        <v>170</v>
      </c>
      <c r="C4373" s="24" t="s">
        <v>6924</v>
      </c>
      <c r="G4373" s="5" t="s">
        <v>6149</v>
      </c>
      <c r="H4373" s="36" t="s">
        <v>16</v>
      </c>
      <c r="I4373" s="24">
        <f t="shared" si="1047"/>
        <v>55</v>
      </c>
      <c r="J4373" s="24">
        <f t="shared" si="1048"/>
        <v>0</v>
      </c>
      <c r="K4373" s="24">
        <v>8</v>
      </c>
    </row>
    <row r="4374" spans="1:11" hidden="1" outlineLevel="1" x14ac:dyDescent="0.2">
      <c r="A4374" s="24">
        <v>1130</v>
      </c>
      <c r="B4374" s="24" t="s">
        <v>170</v>
      </c>
      <c r="C4374" s="24" t="s">
        <v>6925</v>
      </c>
      <c r="G4374" s="5" t="s">
        <v>6251</v>
      </c>
      <c r="H4374" s="36" t="s">
        <v>16</v>
      </c>
      <c r="I4374" s="24">
        <f t="shared" si="1047"/>
        <v>56</v>
      </c>
      <c r="J4374" s="24">
        <f t="shared" si="1048"/>
        <v>0</v>
      </c>
      <c r="K4374" s="24">
        <v>8</v>
      </c>
    </row>
    <row r="4375" spans="1:11" hidden="1" outlineLevel="1" x14ac:dyDescent="0.2">
      <c r="A4375" s="24">
        <v>1130</v>
      </c>
      <c r="B4375" s="24" t="s">
        <v>170</v>
      </c>
      <c r="C4375" s="24" t="s">
        <v>6926</v>
      </c>
      <c r="G4375" s="5" t="s">
        <v>7167</v>
      </c>
      <c r="H4375" s="36" t="s">
        <v>16</v>
      </c>
      <c r="I4375" s="24">
        <f t="shared" si="1047"/>
        <v>57</v>
      </c>
      <c r="J4375" s="24">
        <f t="shared" si="1048"/>
        <v>0</v>
      </c>
      <c r="K4375" s="24">
        <v>8</v>
      </c>
    </row>
    <row r="4376" spans="1:11" hidden="1" outlineLevel="1" x14ac:dyDescent="0.2">
      <c r="A4376" s="24">
        <v>1130</v>
      </c>
      <c r="B4376" s="24" t="s">
        <v>170</v>
      </c>
      <c r="C4376" s="24" t="s">
        <v>6927</v>
      </c>
      <c r="G4376" s="24" t="s">
        <v>4759</v>
      </c>
      <c r="H4376" s="36" t="s">
        <v>16</v>
      </c>
      <c r="I4376" s="24">
        <f t="shared" si="1047"/>
        <v>58</v>
      </c>
      <c r="J4376" s="24">
        <f t="shared" si="1048"/>
        <v>0</v>
      </c>
      <c r="K4376" s="24">
        <v>8</v>
      </c>
    </row>
    <row r="4377" spans="1:11" hidden="1" outlineLevel="1" x14ac:dyDescent="0.2">
      <c r="A4377" s="24">
        <v>1130</v>
      </c>
      <c r="B4377" s="24" t="s">
        <v>170</v>
      </c>
      <c r="C4377" s="24" t="s">
        <v>6928</v>
      </c>
      <c r="G4377" s="24" t="s">
        <v>4760</v>
      </c>
      <c r="H4377" s="36" t="s">
        <v>16</v>
      </c>
      <c r="I4377" s="24">
        <f t="shared" si="1047"/>
        <v>59</v>
      </c>
      <c r="J4377" s="24">
        <f t="shared" si="1048"/>
        <v>0</v>
      </c>
      <c r="K4377" s="24">
        <v>8</v>
      </c>
    </row>
    <row r="4378" spans="1:11" hidden="1" outlineLevel="1" x14ac:dyDescent="0.2">
      <c r="A4378" s="24">
        <v>1130</v>
      </c>
      <c r="B4378" s="24" t="s">
        <v>170</v>
      </c>
      <c r="C4378" s="24" t="s">
        <v>6929</v>
      </c>
      <c r="G4378" s="24" t="s">
        <v>6150</v>
      </c>
      <c r="H4378" s="36" t="s">
        <v>16</v>
      </c>
      <c r="I4378" s="24">
        <f t="shared" si="1047"/>
        <v>60</v>
      </c>
      <c r="J4378" s="24">
        <f t="shared" si="1048"/>
        <v>0</v>
      </c>
      <c r="K4378" s="24">
        <v>8</v>
      </c>
    </row>
    <row r="4379" spans="1:11" hidden="1" outlineLevel="1" x14ac:dyDescent="0.2">
      <c r="A4379" s="24">
        <v>1130</v>
      </c>
      <c r="B4379" s="24" t="s">
        <v>170</v>
      </c>
      <c r="C4379" s="24" t="s">
        <v>6930</v>
      </c>
      <c r="G4379" s="24" t="s">
        <v>6151</v>
      </c>
      <c r="H4379" s="36" t="s">
        <v>16</v>
      </c>
      <c r="I4379" s="24">
        <f t="shared" si="1047"/>
        <v>61</v>
      </c>
      <c r="J4379" s="24">
        <f t="shared" si="1048"/>
        <v>0</v>
      </c>
      <c r="K4379" s="24">
        <v>8</v>
      </c>
    </row>
    <row r="4380" spans="1:11" hidden="1" outlineLevel="1" x14ac:dyDescent="0.2">
      <c r="A4380" s="24">
        <v>1130</v>
      </c>
      <c r="B4380" s="24" t="s">
        <v>170</v>
      </c>
      <c r="C4380" s="24" t="s">
        <v>6931</v>
      </c>
      <c r="G4380" s="24" t="s">
        <v>6152</v>
      </c>
      <c r="H4380" s="36" t="s">
        <v>16</v>
      </c>
      <c r="I4380" s="24">
        <f t="shared" si="1047"/>
        <v>62</v>
      </c>
      <c r="J4380" s="24">
        <f t="shared" si="1048"/>
        <v>0</v>
      </c>
      <c r="K4380" s="24">
        <v>8</v>
      </c>
    </row>
    <row r="4381" spans="1:11" hidden="1" outlineLevel="1" x14ac:dyDescent="0.2">
      <c r="A4381" s="24">
        <v>1130</v>
      </c>
      <c r="B4381" s="24" t="s">
        <v>170</v>
      </c>
      <c r="C4381" s="24" t="s">
        <v>6932</v>
      </c>
      <c r="G4381" s="24" t="s">
        <v>6253</v>
      </c>
      <c r="H4381" s="36" t="s">
        <v>16</v>
      </c>
      <c r="I4381" s="24">
        <f t="shared" si="1047"/>
        <v>63</v>
      </c>
      <c r="J4381" s="24">
        <f t="shared" si="1048"/>
        <v>0</v>
      </c>
      <c r="K4381" s="24">
        <v>8</v>
      </c>
    </row>
    <row r="4382" spans="1:11" hidden="1" outlineLevel="1" x14ac:dyDescent="0.2">
      <c r="A4382" s="24">
        <v>1130</v>
      </c>
      <c r="B4382" s="24" t="s">
        <v>170</v>
      </c>
      <c r="C4382" s="24" t="s">
        <v>6933</v>
      </c>
      <c r="G4382" s="24" t="s">
        <v>4768</v>
      </c>
      <c r="H4382" s="36" t="s">
        <v>16</v>
      </c>
      <c r="I4382" s="24">
        <f t="shared" ref="I4382:I4445" si="1049">INT(I4381+((J4381+K4381)/8))</f>
        <v>64</v>
      </c>
      <c r="J4382" s="24">
        <f t="shared" ref="J4382:J4445" si="1050">MOD((I4381*8)+J4381+K4381,8)</f>
        <v>0</v>
      </c>
      <c r="K4382" s="24">
        <v>8</v>
      </c>
    </row>
    <row r="4383" spans="1:11" hidden="1" outlineLevel="1" x14ac:dyDescent="0.2">
      <c r="A4383" s="24">
        <v>1130</v>
      </c>
      <c r="B4383" s="24" t="s">
        <v>170</v>
      </c>
      <c r="C4383" s="24" t="s">
        <v>6934</v>
      </c>
      <c r="G4383" s="5" t="s">
        <v>6153</v>
      </c>
      <c r="H4383" s="36" t="s">
        <v>16</v>
      </c>
      <c r="I4383" s="24">
        <f t="shared" si="1049"/>
        <v>65</v>
      </c>
      <c r="J4383" s="24">
        <f t="shared" si="1050"/>
        <v>0</v>
      </c>
      <c r="K4383" s="24">
        <v>8</v>
      </c>
    </row>
    <row r="4384" spans="1:11" hidden="1" outlineLevel="1" x14ac:dyDescent="0.2">
      <c r="A4384" s="24">
        <v>1130</v>
      </c>
      <c r="B4384" s="24" t="s">
        <v>170</v>
      </c>
      <c r="C4384" s="24" t="s">
        <v>6935</v>
      </c>
      <c r="G4384" s="5" t="s">
        <v>6154</v>
      </c>
      <c r="H4384" s="36" t="s">
        <v>16</v>
      </c>
      <c r="I4384" s="24">
        <f t="shared" si="1049"/>
        <v>66</v>
      </c>
      <c r="J4384" s="24">
        <f t="shared" si="1050"/>
        <v>0</v>
      </c>
      <c r="K4384" s="24">
        <v>8</v>
      </c>
    </row>
    <row r="4385" spans="1:11" hidden="1" outlineLevel="1" x14ac:dyDescent="0.2">
      <c r="A4385" s="24">
        <v>1130</v>
      </c>
      <c r="B4385" s="24" t="s">
        <v>170</v>
      </c>
      <c r="C4385" s="24" t="s">
        <v>6936</v>
      </c>
      <c r="G4385" s="5" t="s">
        <v>6155</v>
      </c>
      <c r="H4385" s="36" t="s">
        <v>16</v>
      </c>
      <c r="I4385" s="24">
        <f t="shared" si="1049"/>
        <v>67</v>
      </c>
      <c r="J4385" s="24">
        <f t="shared" si="1050"/>
        <v>0</v>
      </c>
      <c r="K4385" s="24">
        <v>8</v>
      </c>
    </row>
    <row r="4386" spans="1:11" hidden="1" outlineLevel="1" x14ac:dyDescent="0.2">
      <c r="A4386" s="24">
        <v>1130</v>
      </c>
      <c r="B4386" s="24" t="s">
        <v>170</v>
      </c>
      <c r="C4386" s="24" t="s">
        <v>6937</v>
      </c>
      <c r="G4386" s="5" t="s">
        <v>6254</v>
      </c>
      <c r="H4386" s="36" t="s">
        <v>16</v>
      </c>
      <c r="I4386" s="24">
        <f t="shared" si="1049"/>
        <v>68</v>
      </c>
      <c r="J4386" s="24">
        <f t="shared" si="1050"/>
        <v>0</v>
      </c>
      <c r="K4386" s="24">
        <v>8</v>
      </c>
    </row>
    <row r="4387" spans="1:11" hidden="1" outlineLevel="1" x14ac:dyDescent="0.2">
      <c r="A4387" s="24">
        <v>1130</v>
      </c>
      <c r="B4387" s="24" t="s">
        <v>170</v>
      </c>
      <c r="C4387" s="24" t="s">
        <v>6938</v>
      </c>
      <c r="G4387" s="24" t="s">
        <v>7168</v>
      </c>
      <c r="H4387" s="36" t="s">
        <v>16</v>
      </c>
      <c r="I4387" s="24">
        <f t="shared" si="1049"/>
        <v>69</v>
      </c>
      <c r="J4387" s="24">
        <f t="shared" si="1050"/>
        <v>0</v>
      </c>
      <c r="K4387" s="24">
        <v>8</v>
      </c>
    </row>
    <row r="4388" spans="1:11" hidden="1" outlineLevel="1" x14ac:dyDescent="0.2">
      <c r="A4388" s="24">
        <v>1130</v>
      </c>
      <c r="B4388" s="24" t="s">
        <v>170</v>
      </c>
      <c r="C4388" s="24" t="s">
        <v>6939</v>
      </c>
      <c r="G4388" s="24" t="s">
        <v>4776</v>
      </c>
      <c r="H4388" s="36" t="s">
        <v>16</v>
      </c>
      <c r="I4388" s="24">
        <f t="shared" si="1049"/>
        <v>70</v>
      </c>
      <c r="J4388" s="24">
        <f t="shared" si="1050"/>
        <v>0</v>
      </c>
      <c r="K4388" s="24">
        <v>8</v>
      </c>
    </row>
    <row r="4389" spans="1:11" hidden="1" outlineLevel="1" x14ac:dyDescent="0.2">
      <c r="A4389" s="24">
        <v>1130</v>
      </c>
      <c r="B4389" s="24" t="s">
        <v>170</v>
      </c>
      <c r="C4389" s="24" t="s">
        <v>6940</v>
      </c>
      <c r="G4389" s="5" t="s">
        <v>6156</v>
      </c>
      <c r="H4389" s="36" t="s">
        <v>16</v>
      </c>
      <c r="I4389" s="24">
        <f t="shared" si="1049"/>
        <v>71</v>
      </c>
      <c r="J4389" s="24">
        <f t="shared" si="1050"/>
        <v>0</v>
      </c>
      <c r="K4389" s="24">
        <v>8</v>
      </c>
    </row>
    <row r="4390" spans="1:11" hidden="1" outlineLevel="1" x14ac:dyDescent="0.2">
      <c r="A4390" s="24">
        <v>1130</v>
      </c>
      <c r="B4390" s="24" t="s">
        <v>170</v>
      </c>
      <c r="C4390" s="24" t="s">
        <v>6941</v>
      </c>
      <c r="G4390" s="5" t="s">
        <v>6157</v>
      </c>
      <c r="H4390" s="36" t="s">
        <v>16</v>
      </c>
      <c r="I4390" s="24">
        <f t="shared" si="1049"/>
        <v>72</v>
      </c>
      <c r="J4390" s="24">
        <f t="shared" si="1050"/>
        <v>0</v>
      </c>
      <c r="K4390" s="24">
        <v>8</v>
      </c>
    </row>
    <row r="4391" spans="1:11" hidden="1" outlineLevel="1" x14ac:dyDescent="0.2">
      <c r="A4391" s="24">
        <v>1130</v>
      </c>
      <c r="B4391" s="24" t="s">
        <v>170</v>
      </c>
      <c r="C4391" s="24" t="s">
        <v>6942</v>
      </c>
      <c r="G4391" s="5" t="s">
        <v>6158</v>
      </c>
      <c r="H4391" s="36" t="s">
        <v>16</v>
      </c>
      <c r="I4391" s="24">
        <f t="shared" si="1049"/>
        <v>73</v>
      </c>
      <c r="J4391" s="24">
        <f t="shared" si="1050"/>
        <v>0</v>
      </c>
      <c r="K4391" s="24">
        <v>8</v>
      </c>
    </row>
    <row r="4392" spans="1:11" hidden="1" outlineLevel="1" x14ac:dyDescent="0.2">
      <c r="A4392" s="24">
        <v>1130</v>
      </c>
      <c r="B4392" s="24" t="s">
        <v>170</v>
      </c>
      <c r="C4392" s="24" t="s">
        <v>6943</v>
      </c>
      <c r="G4392" s="5" t="s">
        <v>6255</v>
      </c>
      <c r="H4392" s="36" t="s">
        <v>16</v>
      </c>
      <c r="I4392" s="24">
        <f t="shared" si="1049"/>
        <v>74</v>
      </c>
      <c r="J4392" s="24">
        <f t="shared" si="1050"/>
        <v>0</v>
      </c>
      <c r="K4392" s="24">
        <v>8</v>
      </c>
    </row>
    <row r="4393" spans="1:11" hidden="1" outlineLevel="1" x14ac:dyDescent="0.2">
      <c r="A4393" s="24">
        <v>1130</v>
      </c>
      <c r="B4393" s="24" t="s">
        <v>170</v>
      </c>
      <c r="C4393" s="24" t="s">
        <v>6944</v>
      </c>
      <c r="G4393" s="24" t="s">
        <v>7170</v>
      </c>
      <c r="H4393" s="36" t="s">
        <v>16</v>
      </c>
      <c r="I4393" s="24">
        <f t="shared" si="1049"/>
        <v>75</v>
      </c>
      <c r="J4393" s="24">
        <f t="shared" si="1050"/>
        <v>0</v>
      </c>
      <c r="K4393" s="24">
        <v>8</v>
      </c>
    </row>
    <row r="4394" spans="1:11" hidden="1" outlineLevel="1" x14ac:dyDescent="0.2">
      <c r="A4394" s="24">
        <v>1130</v>
      </c>
      <c r="B4394" s="24" t="s">
        <v>170</v>
      </c>
      <c r="C4394" s="24" t="s">
        <v>6945</v>
      </c>
      <c r="G4394" s="24" t="s">
        <v>4784</v>
      </c>
      <c r="H4394" s="36" t="s">
        <v>16</v>
      </c>
      <c r="I4394" s="24">
        <f t="shared" si="1049"/>
        <v>76</v>
      </c>
      <c r="J4394" s="24">
        <f t="shared" si="1050"/>
        <v>0</v>
      </c>
      <c r="K4394" s="24">
        <v>8</v>
      </c>
    </row>
    <row r="4395" spans="1:11" hidden="1" outlineLevel="1" x14ac:dyDescent="0.2">
      <c r="A4395" s="24">
        <v>1130</v>
      </c>
      <c r="B4395" s="24" t="s">
        <v>170</v>
      </c>
      <c r="C4395" s="24" t="s">
        <v>6946</v>
      </c>
      <c r="G4395" s="5" t="s">
        <v>6159</v>
      </c>
      <c r="H4395" s="36" t="s">
        <v>16</v>
      </c>
      <c r="I4395" s="24">
        <f t="shared" si="1049"/>
        <v>77</v>
      </c>
      <c r="J4395" s="24">
        <f t="shared" si="1050"/>
        <v>0</v>
      </c>
      <c r="K4395" s="24">
        <v>8</v>
      </c>
    </row>
    <row r="4396" spans="1:11" hidden="1" outlineLevel="1" x14ac:dyDescent="0.2">
      <c r="A4396" s="24">
        <v>1130</v>
      </c>
      <c r="B4396" s="24" t="s">
        <v>170</v>
      </c>
      <c r="C4396" s="24" t="s">
        <v>6947</v>
      </c>
      <c r="G4396" s="5" t="s">
        <v>6160</v>
      </c>
      <c r="H4396" s="36" t="s">
        <v>16</v>
      </c>
      <c r="I4396" s="24">
        <f t="shared" si="1049"/>
        <v>78</v>
      </c>
      <c r="J4396" s="24">
        <f t="shared" si="1050"/>
        <v>0</v>
      </c>
      <c r="K4396" s="24">
        <v>8</v>
      </c>
    </row>
    <row r="4397" spans="1:11" hidden="1" outlineLevel="1" x14ac:dyDescent="0.2">
      <c r="A4397" s="24">
        <v>1130</v>
      </c>
      <c r="B4397" s="24" t="s">
        <v>170</v>
      </c>
      <c r="C4397" s="24" t="s">
        <v>6948</v>
      </c>
      <c r="G4397" s="5" t="s">
        <v>6161</v>
      </c>
      <c r="H4397" s="36" t="s">
        <v>16</v>
      </c>
      <c r="I4397" s="24">
        <f t="shared" si="1049"/>
        <v>79</v>
      </c>
      <c r="J4397" s="24">
        <f t="shared" si="1050"/>
        <v>0</v>
      </c>
      <c r="K4397" s="24">
        <v>8</v>
      </c>
    </row>
    <row r="4398" spans="1:11" hidden="1" outlineLevel="1" x14ac:dyDescent="0.2">
      <c r="A4398" s="24">
        <v>1130</v>
      </c>
      <c r="B4398" s="24" t="s">
        <v>170</v>
      </c>
      <c r="C4398" s="24" t="s">
        <v>6949</v>
      </c>
      <c r="G4398" s="5" t="s">
        <v>6256</v>
      </c>
      <c r="H4398" s="36" t="s">
        <v>16</v>
      </c>
      <c r="I4398" s="24">
        <f t="shared" si="1049"/>
        <v>80</v>
      </c>
      <c r="J4398" s="24">
        <f t="shared" si="1050"/>
        <v>0</v>
      </c>
      <c r="K4398" s="24">
        <v>8</v>
      </c>
    </row>
    <row r="4399" spans="1:11" hidden="1" outlineLevel="1" x14ac:dyDescent="0.2">
      <c r="A4399" s="24">
        <v>1130</v>
      </c>
      <c r="B4399" s="24" t="s">
        <v>170</v>
      </c>
      <c r="C4399" s="24" t="s">
        <v>6950</v>
      </c>
      <c r="G4399" s="24" t="s">
        <v>7171</v>
      </c>
      <c r="H4399" s="36" t="s">
        <v>16</v>
      </c>
      <c r="I4399" s="24">
        <f t="shared" si="1049"/>
        <v>81</v>
      </c>
      <c r="J4399" s="24">
        <f t="shared" si="1050"/>
        <v>0</v>
      </c>
      <c r="K4399" s="24">
        <v>8</v>
      </c>
    </row>
    <row r="4400" spans="1:11" hidden="1" outlineLevel="1" x14ac:dyDescent="0.2">
      <c r="A4400" s="24">
        <v>1130</v>
      </c>
      <c r="B4400" s="24" t="s">
        <v>170</v>
      </c>
      <c r="C4400" s="24" t="s">
        <v>6951</v>
      </c>
      <c r="G4400" s="24" t="s">
        <v>4791</v>
      </c>
      <c r="H4400" s="36" t="s">
        <v>16</v>
      </c>
      <c r="I4400" s="24">
        <f t="shared" si="1049"/>
        <v>82</v>
      </c>
      <c r="J4400" s="24">
        <f t="shared" si="1050"/>
        <v>0</v>
      </c>
      <c r="K4400" s="24">
        <v>8</v>
      </c>
    </row>
    <row r="4401" spans="1:11" hidden="1" outlineLevel="1" x14ac:dyDescent="0.2">
      <c r="A4401" s="24">
        <v>1130</v>
      </c>
      <c r="B4401" s="24" t="s">
        <v>170</v>
      </c>
      <c r="C4401" s="24" t="s">
        <v>6952</v>
      </c>
      <c r="G4401" s="24" t="s">
        <v>5252</v>
      </c>
      <c r="H4401" s="36" t="s">
        <v>16</v>
      </c>
      <c r="I4401" s="24">
        <f t="shared" si="1049"/>
        <v>83</v>
      </c>
      <c r="J4401" s="24">
        <f t="shared" si="1050"/>
        <v>0</v>
      </c>
      <c r="K4401" s="24">
        <v>8</v>
      </c>
    </row>
    <row r="4402" spans="1:11" hidden="1" outlineLevel="1" x14ac:dyDescent="0.2">
      <c r="A4402" s="24">
        <v>1130</v>
      </c>
      <c r="B4402" s="24" t="s">
        <v>170</v>
      </c>
      <c r="C4402" s="24" t="s">
        <v>6953</v>
      </c>
      <c r="G4402" s="5" t="s">
        <v>6162</v>
      </c>
      <c r="H4402" s="36" t="s">
        <v>16</v>
      </c>
      <c r="I4402" s="24">
        <f t="shared" si="1049"/>
        <v>84</v>
      </c>
      <c r="J4402" s="24">
        <f t="shared" si="1050"/>
        <v>0</v>
      </c>
      <c r="K4402" s="24">
        <v>8</v>
      </c>
    </row>
    <row r="4403" spans="1:11" hidden="1" outlineLevel="1" x14ac:dyDescent="0.2">
      <c r="A4403" s="24">
        <v>1130</v>
      </c>
      <c r="B4403" s="24" t="s">
        <v>170</v>
      </c>
      <c r="C4403" s="24" t="s">
        <v>6954</v>
      </c>
      <c r="G4403" s="5" t="s">
        <v>6163</v>
      </c>
      <c r="H4403" s="36" t="s">
        <v>16</v>
      </c>
      <c r="I4403" s="24">
        <f t="shared" si="1049"/>
        <v>85</v>
      </c>
      <c r="J4403" s="24">
        <f t="shared" si="1050"/>
        <v>0</v>
      </c>
      <c r="K4403" s="24">
        <v>8</v>
      </c>
    </row>
    <row r="4404" spans="1:11" hidden="1" outlineLevel="1" x14ac:dyDescent="0.2">
      <c r="A4404" s="24">
        <v>1130</v>
      </c>
      <c r="B4404" s="24" t="s">
        <v>170</v>
      </c>
      <c r="C4404" s="24" t="s">
        <v>6955</v>
      </c>
      <c r="G4404" s="5" t="s">
        <v>6257</v>
      </c>
      <c r="H4404" s="36" t="s">
        <v>16</v>
      </c>
      <c r="I4404" s="24">
        <f t="shared" si="1049"/>
        <v>86</v>
      </c>
      <c r="J4404" s="24">
        <f t="shared" si="1050"/>
        <v>0</v>
      </c>
      <c r="K4404" s="24">
        <v>8</v>
      </c>
    </row>
    <row r="4405" spans="1:11" hidden="1" outlineLevel="1" x14ac:dyDescent="0.2">
      <c r="A4405" s="24">
        <v>1130</v>
      </c>
      <c r="B4405" s="24" t="s">
        <v>170</v>
      </c>
      <c r="C4405" s="24" t="s">
        <v>6956</v>
      </c>
      <c r="G4405" s="24" t="s">
        <v>6258</v>
      </c>
      <c r="H4405" s="36" t="s">
        <v>16</v>
      </c>
      <c r="I4405" s="24">
        <f t="shared" si="1049"/>
        <v>87</v>
      </c>
      <c r="J4405" s="24">
        <f t="shared" si="1050"/>
        <v>0</v>
      </c>
      <c r="K4405" s="24">
        <v>8</v>
      </c>
    </row>
    <row r="4406" spans="1:11" hidden="1" outlineLevel="1" x14ac:dyDescent="0.2">
      <c r="A4406" s="24">
        <v>1130</v>
      </c>
      <c r="B4406" s="24" t="s">
        <v>170</v>
      </c>
      <c r="C4406" s="24" t="s">
        <v>6957</v>
      </c>
      <c r="G4406" s="24" t="s">
        <v>7172</v>
      </c>
      <c r="H4406" s="36" t="s">
        <v>16</v>
      </c>
      <c r="I4406" s="24">
        <f t="shared" si="1049"/>
        <v>88</v>
      </c>
      <c r="J4406" s="24">
        <f t="shared" si="1050"/>
        <v>0</v>
      </c>
      <c r="K4406" s="24">
        <v>8</v>
      </c>
    </row>
    <row r="4407" spans="1:11" hidden="1" outlineLevel="1" x14ac:dyDescent="0.2">
      <c r="A4407" s="24">
        <v>1130</v>
      </c>
      <c r="B4407" s="24" t="s">
        <v>170</v>
      </c>
      <c r="C4407" s="24" t="s">
        <v>6958</v>
      </c>
      <c r="G4407" s="24" t="s">
        <v>4798</v>
      </c>
      <c r="H4407" s="36" t="s">
        <v>16</v>
      </c>
      <c r="I4407" s="24">
        <f t="shared" si="1049"/>
        <v>89</v>
      </c>
      <c r="J4407" s="24">
        <f t="shared" si="1050"/>
        <v>0</v>
      </c>
      <c r="K4407" s="24">
        <v>8</v>
      </c>
    </row>
    <row r="4408" spans="1:11" hidden="1" outlineLevel="1" x14ac:dyDescent="0.2">
      <c r="A4408" s="24">
        <v>1130</v>
      </c>
      <c r="B4408" s="24" t="s">
        <v>170</v>
      </c>
      <c r="C4408" s="24" t="s">
        <v>6959</v>
      </c>
      <c r="G4408" s="24" t="s">
        <v>4799</v>
      </c>
      <c r="H4408" s="36" t="s">
        <v>16</v>
      </c>
      <c r="I4408" s="24">
        <f t="shared" si="1049"/>
        <v>90</v>
      </c>
      <c r="J4408" s="24">
        <f t="shared" si="1050"/>
        <v>0</v>
      </c>
      <c r="K4408" s="24">
        <v>8</v>
      </c>
    </row>
    <row r="4409" spans="1:11" hidden="1" outlineLevel="1" x14ac:dyDescent="0.2">
      <c r="A4409" s="24">
        <v>1130</v>
      </c>
      <c r="B4409" s="24" t="s">
        <v>170</v>
      </c>
      <c r="C4409" s="24" t="s">
        <v>6960</v>
      </c>
      <c r="G4409" s="5" t="s">
        <v>6164</v>
      </c>
      <c r="H4409" s="36" t="s">
        <v>16</v>
      </c>
      <c r="I4409" s="24">
        <f t="shared" si="1049"/>
        <v>91</v>
      </c>
      <c r="J4409" s="24">
        <f t="shared" si="1050"/>
        <v>0</v>
      </c>
      <c r="K4409" s="24">
        <v>8</v>
      </c>
    </row>
    <row r="4410" spans="1:11" hidden="1" outlineLevel="1" x14ac:dyDescent="0.2">
      <c r="A4410" s="24">
        <v>1130</v>
      </c>
      <c r="B4410" s="24" t="s">
        <v>170</v>
      </c>
      <c r="C4410" s="24" t="s">
        <v>6961</v>
      </c>
      <c r="G4410" s="5" t="s">
        <v>6165</v>
      </c>
      <c r="H4410" s="36" t="s">
        <v>16</v>
      </c>
      <c r="I4410" s="24">
        <f t="shared" si="1049"/>
        <v>92</v>
      </c>
      <c r="J4410" s="24">
        <f t="shared" si="1050"/>
        <v>0</v>
      </c>
      <c r="K4410" s="24">
        <v>8</v>
      </c>
    </row>
    <row r="4411" spans="1:11" hidden="1" outlineLevel="1" x14ac:dyDescent="0.2">
      <c r="A4411" s="24">
        <v>1130</v>
      </c>
      <c r="B4411" s="24" t="s">
        <v>170</v>
      </c>
      <c r="C4411" s="24" t="s">
        <v>6962</v>
      </c>
      <c r="G4411" s="5" t="s">
        <v>6259</v>
      </c>
      <c r="H4411" s="36" t="s">
        <v>16</v>
      </c>
      <c r="I4411" s="24">
        <f t="shared" si="1049"/>
        <v>93</v>
      </c>
      <c r="J4411" s="24">
        <f t="shared" si="1050"/>
        <v>0</v>
      </c>
      <c r="K4411" s="24">
        <v>8</v>
      </c>
    </row>
    <row r="4412" spans="1:11" hidden="1" outlineLevel="1" x14ac:dyDescent="0.2">
      <c r="A4412" s="24">
        <v>1130</v>
      </c>
      <c r="B4412" s="24" t="s">
        <v>170</v>
      </c>
      <c r="C4412" s="24" t="s">
        <v>6963</v>
      </c>
      <c r="G4412" s="5" t="s">
        <v>6260</v>
      </c>
      <c r="H4412" s="36" t="s">
        <v>16</v>
      </c>
      <c r="I4412" s="24">
        <f t="shared" si="1049"/>
        <v>94</v>
      </c>
      <c r="J4412" s="24">
        <f t="shared" si="1050"/>
        <v>0</v>
      </c>
      <c r="K4412" s="24">
        <v>8</v>
      </c>
    </row>
    <row r="4413" spans="1:11" hidden="1" outlineLevel="1" x14ac:dyDescent="0.2">
      <c r="A4413" s="24">
        <v>1130</v>
      </c>
      <c r="B4413" s="24" t="s">
        <v>170</v>
      </c>
      <c r="C4413" s="24" t="s">
        <v>6964</v>
      </c>
      <c r="G4413" s="24" t="s">
        <v>7173</v>
      </c>
      <c r="H4413" s="36" t="s">
        <v>16</v>
      </c>
      <c r="I4413" s="24">
        <f t="shared" si="1049"/>
        <v>95</v>
      </c>
      <c r="J4413" s="24">
        <f t="shared" si="1050"/>
        <v>0</v>
      </c>
      <c r="K4413" s="24">
        <v>8</v>
      </c>
    </row>
    <row r="4414" spans="1:11" hidden="1" outlineLevel="1" x14ac:dyDescent="0.2">
      <c r="A4414" s="24">
        <v>1130</v>
      </c>
      <c r="B4414" s="24" t="s">
        <v>170</v>
      </c>
      <c r="C4414" s="24" t="s">
        <v>6965</v>
      </c>
      <c r="G4414" s="24" t="s">
        <v>4807</v>
      </c>
      <c r="H4414" s="36" t="s">
        <v>16</v>
      </c>
      <c r="I4414" s="24">
        <f t="shared" si="1049"/>
        <v>96</v>
      </c>
      <c r="J4414" s="24">
        <f t="shared" si="1050"/>
        <v>0</v>
      </c>
      <c r="K4414" s="24">
        <v>8</v>
      </c>
    </row>
    <row r="4415" spans="1:11" hidden="1" outlineLevel="1" x14ac:dyDescent="0.2">
      <c r="A4415" s="24">
        <v>1130</v>
      </c>
      <c r="B4415" s="24" t="s">
        <v>170</v>
      </c>
      <c r="C4415" s="24" t="s">
        <v>6966</v>
      </c>
      <c r="G4415" s="24" t="s">
        <v>6166</v>
      </c>
      <c r="H4415" s="36" t="s">
        <v>16</v>
      </c>
      <c r="I4415" s="24">
        <f t="shared" si="1049"/>
        <v>97</v>
      </c>
      <c r="J4415" s="24">
        <f t="shared" si="1050"/>
        <v>0</v>
      </c>
      <c r="K4415" s="24">
        <v>8</v>
      </c>
    </row>
    <row r="4416" spans="1:11" hidden="1" outlineLevel="1" x14ac:dyDescent="0.2">
      <c r="A4416" s="24">
        <v>1130</v>
      </c>
      <c r="B4416" s="24" t="s">
        <v>170</v>
      </c>
      <c r="C4416" s="24" t="s">
        <v>6967</v>
      </c>
      <c r="G4416" s="5" t="s">
        <v>6167</v>
      </c>
      <c r="H4416" s="36" t="s">
        <v>16</v>
      </c>
      <c r="I4416" s="24">
        <f t="shared" si="1049"/>
        <v>98</v>
      </c>
      <c r="J4416" s="24">
        <f t="shared" si="1050"/>
        <v>0</v>
      </c>
      <c r="K4416" s="24">
        <v>8</v>
      </c>
    </row>
    <row r="4417" spans="1:11" hidden="1" outlineLevel="1" x14ac:dyDescent="0.2">
      <c r="A4417" s="24">
        <v>1130</v>
      </c>
      <c r="B4417" s="24" t="s">
        <v>170</v>
      </c>
      <c r="C4417" s="24" t="s">
        <v>6968</v>
      </c>
      <c r="G4417" s="5" t="s">
        <v>6168</v>
      </c>
      <c r="H4417" s="36" t="s">
        <v>16</v>
      </c>
      <c r="I4417" s="24">
        <f t="shared" si="1049"/>
        <v>99</v>
      </c>
      <c r="J4417" s="24">
        <f t="shared" si="1050"/>
        <v>0</v>
      </c>
      <c r="K4417" s="24">
        <v>8</v>
      </c>
    </row>
    <row r="4418" spans="1:11" hidden="1" outlineLevel="1" x14ac:dyDescent="0.2">
      <c r="A4418" s="24">
        <v>1130</v>
      </c>
      <c r="B4418" s="24" t="s">
        <v>170</v>
      </c>
      <c r="C4418" s="24" t="s">
        <v>6969</v>
      </c>
      <c r="G4418" s="24" t="s">
        <v>6252</v>
      </c>
      <c r="H4418" s="36" t="s">
        <v>16</v>
      </c>
      <c r="I4418" s="24">
        <f t="shared" si="1049"/>
        <v>100</v>
      </c>
      <c r="J4418" s="24">
        <f t="shared" si="1050"/>
        <v>0</v>
      </c>
      <c r="K4418" s="24">
        <v>8</v>
      </c>
    </row>
    <row r="4419" spans="1:11" hidden="1" outlineLevel="1" x14ac:dyDescent="0.2">
      <c r="A4419" s="24">
        <v>1130</v>
      </c>
      <c r="B4419" s="24" t="s">
        <v>170</v>
      </c>
      <c r="C4419" s="24" t="s">
        <v>6970</v>
      </c>
      <c r="G4419" s="24" t="s">
        <v>7174</v>
      </c>
      <c r="H4419" s="36" t="s">
        <v>16</v>
      </c>
      <c r="I4419" s="24">
        <f t="shared" si="1049"/>
        <v>101</v>
      </c>
      <c r="J4419" s="24">
        <f t="shared" si="1050"/>
        <v>0</v>
      </c>
      <c r="K4419" s="24">
        <v>8</v>
      </c>
    </row>
    <row r="4420" spans="1:11" hidden="1" outlineLevel="1" x14ac:dyDescent="0.2">
      <c r="A4420" s="24">
        <v>1130</v>
      </c>
      <c r="B4420" s="24" t="s">
        <v>170</v>
      </c>
      <c r="C4420" s="24" t="s">
        <v>6971</v>
      </c>
      <c r="G4420" s="24" t="s">
        <v>4814</v>
      </c>
      <c r="H4420" s="36" t="s">
        <v>16</v>
      </c>
      <c r="I4420" s="24">
        <f t="shared" si="1049"/>
        <v>102</v>
      </c>
      <c r="J4420" s="24">
        <f t="shared" si="1050"/>
        <v>0</v>
      </c>
      <c r="K4420" s="24">
        <v>8</v>
      </c>
    </row>
    <row r="4421" spans="1:11" hidden="1" outlineLevel="1" x14ac:dyDescent="0.2">
      <c r="A4421" s="24">
        <v>1130</v>
      </c>
      <c r="B4421" s="24" t="s">
        <v>170</v>
      </c>
      <c r="C4421" s="24" t="s">
        <v>6972</v>
      </c>
      <c r="G4421" s="24" t="s">
        <v>5254</v>
      </c>
      <c r="H4421" s="36" t="s">
        <v>16</v>
      </c>
      <c r="I4421" s="24">
        <f t="shared" si="1049"/>
        <v>103</v>
      </c>
      <c r="J4421" s="24">
        <f t="shared" si="1050"/>
        <v>0</v>
      </c>
      <c r="K4421" s="24">
        <v>8</v>
      </c>
    </row>
    <row r="4422" spans="1:11" hidden="1" outlineLevel="1" x14ac:dyDescent="0.2">
      <c r="A4422" s="24">
        <v>1130</v>
      </c>
      <c r="B4422" s="24" t="s">
        <v>170</v>
      </c>
      <c r="C4422" s="24" t="s">
        <v>6973</v>
      </c>
      <c r="G4422" s="5" t="s">
        <v>6169</v>
      </c>
      <c r="H4422" s="36" t="s">
        <v>16</v>
      </c>
      <c r="I4422" s="24">
        <f t="shared" si="1049"/>
        <v>104</v>
      </c>
      <c r="J4422" s="24">
        <f t="shared" si="1050"/>
        <v>0</v>
      </c>
      <c r="K4422" s="24">
        <v>8</v>
      </c>
    </row>
    <row r="4423" spans="1:11" hidden="1" outlineLevel="1" x14ac:dyDescent="0.2">
      <c r="A4423" s="24">
        <v>1130</v>
      </c>
      <c r="B4423" s="24" t="s">
        <v>170</v>
      </c>
      <c r="C4423" s="24" t="s">
        <v>6974</v>
      </c>
      <c r="G4423" s="5" t="s">
        <v>6170</v>
      </c>
      <c r="H4423" s="36" t="s">
        <v>16</v>
      </c>
      <c r="I4423" s="24">
        <f t="shared" si="1049"/>
        <v>105</v>
      </c>
      <c r="J4423" s="24">
        <f t="shared" si="1050"/>
        <v>0</v>
      </c>
      <c r="K4423" s="24">
        <v>8</v>
      </c>
    </row>
    <row r="4424" spans="1:11" hidden="1" outlineLevel="1" x14ac:dyDescent="0.2">
      <c r="A4424" s="24">
        <v>1130</v>
      </c>
      <c r="B4424" s="24" t="s">
        <v>170</v>
      </c>
      <c r="C4424" s="24" t="s">
        <v>6975</v>
      </c>
      <c r="G4424" s="24" t="s">
        <v>6261</v>
      </c>
      <c r="H4424" s="36" t="s">
        <v>16</v>
      </c>
      <c r="I4424" s="24">
        <f t="shared" si="1049"/>
        <v>106</v>
      </c>
      <c r="J4424" s="24">
        <f t="shared" si="1050"/>
        <v>0</v>
      </c>
      <c r="K4424" s="24">
        <v>8</v>
      </c>
    </row>
    <row r="4425" spans="1:11" hidden="1" outlineLevel="1" x14ac:dyDescent="0.2">
      <c r="A4425" s="24">
        <v>1130</v>
      </c>
      <c r="B4425" s="24" t="s">
        <v>170</v>
      </c>
      <c r="C4425" s="24" t="s">
        <v>6976</v>
      </c>
      <c r="G4425" s="24" t="s">
        <v>7175</v>
      </c>
      <c r="H4425" s="36" t="s">
        <v>16</v>
      </c>
      <c r="I4425" s="24">
        <f t="shared" si="1049"/>
        <v>107</v>
      </c>
      <c r="J4425" s="24">
        <f t="shared" si="1050"/>
        <v>0</v>
      </c>
      <c r="K4425" s="24">
        <v>8</v>
      </c>
    </row>
    <row r="4426" spans="1:11" hidden="1" outlineLevel="1" x14ac:dyDescent="0.2">
      <c r="A4426" s="24">
        <v>1130</v>
      </c>
      <c r="B4426" s="24" t="s">
        <v>170</v>
      </c>
      <c r="C4426" s="24" t="s">
        <v>6977</v>
      </c>
      <c r="G4426" s="24" t="s">
        <v>4821</v>
      </c>
      <c r="H4426" s="36" t="s">
        <v>16</v>
      </c>
      <c r="I4426" s="24">
        <f t="shared" si="1049"/>
        <v>108</v>
      </c>
      <c r="J4426" s="24">
        <f t="shared" si="1050"/>
        <v>0</v>
      </c>
      <c r="K4426" s="24">
        <v>8</v>
      </c>
    </row>
    <row r="4427" spans="1:11" hidden="1" outlineLevel="1" x14ac:dyDescent="0.2">
      <c r="A4427" s="24">
        <v>1130</v>
      </c>
      <c r="B4427" s="24" t="s">
        <v>170</v>
      </c>
      <c r="C4427" s="24" t="s">
        <v>6978</v>
      </c>
      <c r="G4427" s="24" t="s">
        <v>4822</v>
      </c>
      <c r="H4427" s="36" t="s">
        <v>16</v>
      </c>
      <c r="I4427" s="24">
        <f t="shared" si="1049"/>
        <v>109</v>
      </c>
      <c r="J4427" s="24">
        <f t="shared" si="1050"/>
        <v>0</v>
      </c>
      <c r="K4427" s="24">
        <v>8</v>
      </c>
    </row>
    <row r="4428" spans="1:11" hidden="1" outlineLevel="1" x14ac:dyDescent="0.2">
      <c r="A4428" s="24">
        <v>1130</v>
      </c>
      <c r="B4428" s="24" t="s">
        <v>170</v>
      </c>
      <c r="C4428" s="24" t="s">
        <v>6979</v>
      </c>
      <c r="G4428" s="5" t="s">
        <v>6171</v>
      </c>
      <c r="H4428" s="36" t="s">
        <v>16</v>
      </c>
      <c r="I4428" s="24">
        <f t="shared" si="1049"/>
        <v>110</v>
      </c>
      <c r="J4428" s="24">
        <f t="shared" si="1050"/>
        <v>0</v>
      </c>
      <c r="K4428" s="24">
        <v>8</v>
      </c>
    </row>
    <row r="4429" spans="1:11" hidden="1" outlineLevel="1" x14ac:dyDescent="0.2">
      <c r="A4429" s="24">
        <v>1130</v>
      </c>
      <c r="B4429" s="24" t="s">
        <v>170</v>
      </c>
      <c r="C4429" s="24" t="s">
        <v>6980</v>
      </c>
      <c r="G4429" s="5" t="s">
        <v>6172</v>
      </c>
      <c r="H4429" s="36" t="s">
        <v>16</v>
      </c>
      <c r="I4429" s="24">
        <f t="shared" si="1049"/>
        <v>111</v>
      </c>
      <c r="J4429" s="24">
        <f t="shared" si="1050"/>
        <v>0</v>
      </c>
      <c r="K4429" s="24">
        <v>8</v>
      </c>
    </row>
    <row r="4430" spans="1:11" hidden="1" outlineLevel="1" x14ac:dyDescent="0.2">
      <c r="A4430" s="24">
        <v>1130</v>
      </c>
      <c r="B4430" s="24" t="s">
        <v>170</v>
      </c>
      <c r="C4430" s="24" t="s">
        <v>6981</v>
      </c>
      <c r="G4430" s="24" t="s">
        <v>6262</v>
      </c>
      <c r="H4430" s="36" t="s">
        <v>16</v>
      </c>
      <c r="I4430" s="24">
        <f t="shared" si="1049"/>
        <v>112</v>
      </c>
      <c r="J4430" s="24">
        <f t="shared" si="1050"/>
        <v>0</v>
      </c>
      <c r="K4430" s="24">
        <v>8</v>
      </c>
    </row>
    <row r="4431" spans="1:11" hidden="1" outlineLevel="1" x14ac:dyDescent="0.2">
      <c r="A4431" s="24">
        <v>1130</v>
      </c>
      <c r="B4431" s="24" t="s">
        <v>170</v>
      </c>
      <c r="C4431" s="24" t="s">
        <v>6982</v>
      </c>
      <c r="G4431" s="24" t="s">
        <v>6263</v>
      </c>
      <c r="H4431" s="36" t="s">
        <v>16</v>
      </c>
      <c r="I4431" s="24">
        <f t="shared" si="1049"/>
        <v>113</v>
      </c>
      <c r="J4431" s="24">
        <f t="shared" si="1050"/>
        <v>0</v>
      </c>
      <c r="K4431" s="24">
        <v>8</v>
      </c>
    </row>
    <row r="4432" spans="1:11" hidden="1" outlineLevel="1" x14ac:dyDescent="0.2">
      <c r="A4432" s="24">
        <v>1130</v>
      </c>
      <c r="B4432" s="24" t="s">
        <v>170</v>
      </c>
      <c r="C4432" s="24" t="s">
        <v>6983</v>
      </c>
      <c r="G4432" s="24" t="s">
        <v>7176</v>
      </c>
      <c r="H4432" s="36" t="s">
        <v>16</v>
      </c>
      <c r="I4432" s="24">
        <f t="shared" si="1049"/>
        <v>114</v>
      </c>
      <c r="J4432" s="24">
        <f t="shared" si="1050"/>
        <v>0</v>
      </c>
      <c r="K4432" s="24">
        <v>8</v>
      </c>
    </row>
    <row r="4433" spans="1:11" hidden="1" outlineLevel="1" x14ac:dyDescent="0.2">
      <c r="A4433" s="24">
        <v>1130</v>
      </c>
      <c r="B4433" s="24" t="s">
        <v>170</v>
      </c>
      <c r="C4433" s="24" t="s">
        <v>6984</v>
      </c>
      <c r="G4433" s="24" t="s">
        <v>4830</v>
      </c>
      <c r="H4433" s="36" t="s">
        <v>16</v>
      </c>
      <c r="I4433" s="24">
        <f t="shared" si="1049"/>
        <v>115</v>
      </c>
      <c r="J4433" s="24">
        <f t="shared" si="1050"/>
        <v>0</v>
      </c>
      <c r="K4433" s="24">
        <v>8</v>
      </c>
    </row>
    <row r="4434" spans="1:11" hidden="1" outlineLevel="1" x14ac:dyDescent="0.2">
      <c r="A4434" s="24">
        <v>1130</v>
      </c>
      <c r="B4434" s="24" t="s">
        <v>170</v>
      </c>
      <c r="C4434" s="24" t="s">
        <v>6985</v>
      </c>
      <c r="G4434" s="5" t="s">
        <v>6173</v>
      </c>
      <c r="H4434" s="36" t="s">
        <v>16</v>
      </c>
      <c r="I4434" s="24">
        <f t="shared" si="1049"/>
        <v>116</v>
      </c>
      <c r="J4434" s="24">
        <f t="shared" si="1050"/>
        <v>0</v>
      </c>
      <c r="K4434" s="24">
        <v>8</v>
      </c>
    </row>
    <row r="4435" spans="1:11" hidden="1" outlineLevel="1" x14ac:dyDescent="0.2">
      <c r="A4435" s="24">
        <v>1130</v>
      </c>
      <c r="B4435" s="24" t="s">
        <v>170</v>
      </c>
      <c r="C4435" s="24" t="s">
        <v>6986</v>
      </c>
      <c r="G4435" s="5" t="s">
        <v>6174</v>
      </c>
      <c r="H4435" s="36" t="s">
        <v>16</v>
      </c>
      <c r="I4435" s="24">
        <f t="shared" si="1049"/>
        <v>117</v>
      </c>
      <c r="J4435" s="24">
        <f t="shared" si="1050"/>
        <v>0</v>
      </c>
      <c r="K4435" s="24">
        <v>8</v>
      </c>
    </row>
    <row r="4436" spans="1:11" hidden="1" outlineLevel="1" x14ac:dyDescent="0.2">
      <c r="A4436" s="24">
        <v>1130</v>
      </c>
      <c r="B4436" s="24" t="s">
        <v>170</v>
      </c>
      <c r="C4436" s="24" t="s">
        <v>6987</v>
      </c>
      <c r="G4436" s="5" t="s">
        <v>6175</v>
      </c>
      <c r="H4436" s="36" t="s">
        <v>16</v>
      </c>
      <c r="I4436" s="24">
        <f t="shared" si="1049"/>
        <v>118</v>
      </c>
      <c r="J4436" s="24">
        <f t="shared" si="1050"/>
        <v>0</v>
      </c>
      <c r="K4436" s="24">
        <v>8</v>
      </c>
    </row>
    <row r="4437" spans="1:11" hidden="1" outlineLevel="1" x14ac:dyDescent="0.2">
      <c r="A4437" s="24">
        <v>1130</v>
      </c>
      <c r="B4437" s="24" t="s">
        <v>170</v>
      </c>
      <c r="C4437" s="24" t="s">
        <v>6988</v>
      </c>
      <c r="G4437" s="24" t="s">
        <v>6264</v>
      </c>
      <c r="H4437" s="36" t="s">
        <v>16</v>
      </c>
      <c r="I4437" s="24">
        <f t="shared" si="1049"/>
        <v>119</v>
      </c>
      <c r="J4437" s="24">
        <f t="shared" si="1050"/>
        <v>0</v>
      </c>
      <c r="K4437" s="24">
        <v>8</v>
      </c>
    </row>
    <row r="4438" spans="1:11" hidden="1" outlineLevel="1" x14ac:dyDescent="0.2">
      <c r="A4438" s="24">
        <v>1130</v>
      </c>
      <c r="B4438" s="24" t="s">
        <v>170</v>
      </c>
      <c r="C4438" s="24" t="s">
        <v>6989</v>
      </c>
      <c r="G4438" s="24" t="s">
        <v>7177</v>
      </c>
      <c r="H4438" s="36" t="s">
        <v>16</v>
      </c>
      <c r="I4438" s="24">
        <f t="shared" si="1049"/>
        <v>120</v>
      </c>
      <c r="J4438" s="24">
        <f t="shared" si="1050"/>
        <v>0</v>
      </c>
      <c r="K4438" s="24">
        <v>8</v>
      </c>
    </row>
    <row r="4439" spans="1:11" hidden="1" outlineLevel="1" x14ac:dyDescent="0.2">
      <c r="A4439" s="24">
        <v>1130</v>
      </c>
      <c r="B4439" s="24" t="s">
        <v>170</v>
      </c>
      <c r="C4439" s="24" t="s">
        <v>6990</v>
      </c>
      <c r="G4439" s="24" t="s">
        <v>4837</v>
      </c>
      <c r="H4439" s="36" t="s">
        <v>16</v>
      </c>
      <c r="I4439" s="24">
        <f t="shared" si="1049"/>
        <v>121</v>
      </c>
      <c r="J4439" s="24">
        <f t="shared" si="1050"/>
        <v>0</v>
      </c>
      <c r="K4439" s="24">
        <v>8</v>
      </c>
    </row>
    <row r="4440" spans="1:11" hidden="1" outlineLevel="1" x14ac:dyDescent="0.2">
      <c r="A4440" s="24">
        <v>1130</v>
      </c>
      <c r="B4440" s="24" t="s">
        <v>170</v>
      </c>
      <c r="C4440" s="24" t="s">
        <v>6991</v>
      </c>
      <c r="G4440" s="24" t="s">
        <v>4838</v>
      </c>
      <c r="H4440" s="36" t="s">
        <v>16</v>
      </c>
      <c r="I4440" s="24">
        <f t="shared" si="1049"/>
        <v>122</v>
      </c>
      <c r="J4440" s="24">
        <f t="shared" si="1050"/>
        <v>0</v>
      </c>
      <c r="K4440" s="24">
        <v>8</v>
      </c>
    </row>
    <row r="4441" spans="1:11" hidden="1" outlineLevel="1" x14ac:dyDescent="0.2">
      <c r="A4441" s="24">
        <v>1130</v>
      </c>
      <c r="B4441" s="24" t="s">
        <v>170</v>
      </c>
      <c r="C4441" s="24" t="s">
        <v>6992</v>
      </c>
      <c r="G4441" s="5" t="s">
        <v>6176</v>
      </c>
      <c r="H4441" s="36" t="s">
        <v>16</v>
      </c>
      <c r="I4441" s="24">
        <f t="shared" si="1049"/>
        <v>123</v>
      </c>
      <c r="J4441" s="24">
        <f t="shared" si="1050"/>
        <v>0</v>
      </c>
      <c r="K4441" s="24">
        <v>8</v>
      </c>
    </row>
    <row r="4442" spans="1:11" hidden="1" outlineLevel="1" x14ac:dyDescent="0.2">
      <c r="A4442" s="24">
        <v>1130</v>
      </c>
      <c r="B4442" s="24" t="s">
        <v>170</v>
      </c>
      <c r="C4442" s="24" t="s">
        <v>6993</v>
      </c>
      <c r="G4442" s="5" t="s">
        <v>6177</v>
      </c>
      <c r="H4442" s="36" t="s">
        <v>16</v>
      </c>
      <c r="I4442" s="24">
        <f t="shared" si="1049"/>
        <v>124</v>
      </c>
      <c r="J4442" s="24">
        <f t="shared" si="1050"/>
        <v>0</v>
      </c>
      <c r="K4442" s="24">
        <v>8</v>
      </c>
    </row>
    <row r="4443" spans="1:11" hidden="1" outlineLevel="1" x14ac:dyDescent="0.2">
      <c r="A4443" s="24">
        <v>1130</v>
      </c>
      <c r="B4443" s="24" t="s">
        <v>170</v>
      </c>
      <c r="C4443" s="24" t="s">
        <v>6994</v>
      </c>
      <c r="G4443" s="24" t="s">
        <v>6265</v>
      </c>
      <c r="H4443" s="36" t="s">
        <v>16</v>
      </c>
      <c r="I4443" s="24">
        <f t="shared" si="1049"/>
        <v>125</v>
      </c>
      <c r="J4443" s="24">
        <f t="shared" si="1050"/>
        <v>0</v>
      </c>
      <c r="K4443" s="24">
        <v>8</v>
      </c>
    </row>
    <row r="4444" spans="1:11" hidden="1" outlineLevel="1" x14ac:dyDescent="0.2">
      <c r="A4444" s="24">
        <v>1130</v>
      </c>
      <c r="B4444" s="24" t="s">
        <v>170</v>
      </c>
      <c r="C4444" s="24" t="s">
        <v>6995</v>
      </c>
      <c r="G4444" s="24" t="s">
        <v>6266</v>
      </c>
      <c r="H4444" s="36" t="s">
        <v>16</v>
      </c>
      <c r="I4444" s="24">
        <f t="shared" si="1049"/>
        <v>126</v>
      </c>
      <c r="J4444" s="24">
        <f t="shared" si="1050"/>
        <v>0</v>
      </c>
      <c r="K4444" s="24">
        <v>8</v>
      </c>
    </row>
    <row r="4445" spans="1:11" hidden="1" outlineLevel="1" x14ac:dyDescent="0.2">
      <c r="A4445" s="24">
        <v>1130</v>
      </c>
      <c r="B4445" s="24" t="s">
        <v>170</v>
      </c>
      <c r="C4445" s="24" t="s">
        <v>6996</v>
      </c>
      <c r="G4445" s="24" t="s">
        <v>4845</v>
      </c>
      <c r="H4445" s="36" t="s">
        <v>16</v>
      </c>
      <c r="I4445" s="24">
        <f t="shared" si="1049"/>
        <v>127</v>
      </c>
      <c r="J4445" s="24">
        <f t="shared" si="1050"/>
        <v>0</v>
      </c>
      <c r="K4445" s="24">
        <v>8</v>
      </c>
    </row>
    <row r="4446" spans="1:11" hidden="1" outlineLevel="1" x14ac:dyDescent="0.2">
      <c r="A4446" s="24">
        <v>1130</v>
      </c>
      <c r="B4446" s="24" t="s">
        <v>170</v>
      </c>
      <c r="C4446" s="24" t="s">
        <v>6997</v>
      </c>
      <c r="G4446" s="24" t="s">
        <v>4846</v>
      </c>
      <c r="H4446" s="36" t="s">
        <v>16</v>
      </c>
      <c r="I4446" s="24">
        <f t="shared" ref="I4446:I4475" si="1051">INT(I4445+((J4445+K4445)/8))</f>
        <v>128</v>
      </c>
      <c r="J4446" s="24">
        <f t="shared" ref="J4446:J4475" si="1052">MOD((I4445*8)+J4445+K4445,8)</f>
        <v>0</v>
      </c>
      <c r="K4446" s="24">
        <v>8</v>
      </c>
    </row>
    <row r="4447" spans="1:11" hidden="1" outlineLevel="1" x14ac:dyDescent="0.2">
      <c r="A4447" s="24">
        <v>1130</v>
      </c>
      <c r="B4447" s="24" t="s">
        <v>170</v>
      </c>
      <c r="C4447" s="24" t="s">
        <v>6998</v>
      </c>
      <c r="G4447" s="5" t="s">
        <v>6178</v>
      </c>
      <c r="H4447" s="36" t="s">
        <v>16</v>
      </c>
      <c r="I4447" s="24">
        <f t="shared" si="1051"/>
        <v>129</v>
      </c>
      <c r="J4447" s="24">
        <f t="shared" si="1052"/>
        <v>0</v>
      </c>
      <c r="K4447" s="24">
        <v>8</v>
      </c>
    </row>
    <row r="4448" spans="1:11" hidden="1" outlineLevel="1" x14ac:dyDescent="0.2">
      <c r="A4448" s="24">
        <v>1130</v>
      </c>
      <c r="B4448" s="24" t="s">
        <v>170</v>
      </c>
      <c r="C4448" s="24" t="s">
        <v>6999</v>
      </c>
      <c r="G4448" s="5" t="s">
        <v>6179</v>
      </c>
      <c r="H4448" s="36" t="s">
        <v>16</v>
      </c>
      <c r="I4448" s="24">
        <f t="shared" si="1051"/>
        <v>130</v>
      </c>
      <c r="J4448" s="24">
        <f t="shared" si="1052"/>
        <v>0</v>
      </c>
      <c r="K4448" s="24">
        <v>8</v>
      </c>
    </row>
    <row r="4449" spans="1:11" hidden="1" outlineLevel="1" x14ac:dyDescent="0.2">
      <c r="A4449" s="24">
        <v>1130</v>
      </c>
      <c r="B4449" s="24" t="s">
        <v>170</v>
      </c>
      <c r="C4449" s="24" t="s">
        <v>7000</v>
      </c>
      <c r="G4449" s="24" t="s">
        <v>6180</v>
      </c>
      <c r="H4449" s="36" t="s">
        <v>16</v>
      </c>
      <c r="I4449" s="24">
        <f t="shared" si="1051"/>
        <v>131</v>
      </c>
      <c r="J4449" s="24">
        <f t="shared" si="1052"/>
        <v>0</v>
      </c>
      <c r="K4449" s="24">
        <v>8</v>
      </c>
    </row>
    <row r="4450" spans="1:11" hidden="1" outlineLevel="1" x14ac:dyDescent="0.2">
      <c r="A4450" s="24">
        <v>1130</v>
      </c>
      <c r="B4450" s="24" t="s">
        <v>170</v>
      </c>
      <c r="C4450" s="24" t="s">
        <v>7001</v>
      </c>
      <c r="G4450" s="24" t="s">
        <v>6267</v>
      </c>
      <c r="H4450" s="36" t="s">
        <v>16</v>
      </c>
      <c r="I4450" s="24">
        <f t="shared" si="1051"/>
        <v>132</v>
      </c>
      <c r="J4450" s="24">
        <f t="shared" si="1052"/>
        <v>0</v>
      </c>
      <c r="K4450" s="24">
        <v>8</v>
      </c>
    </row>
    <row r="4451" spans="1:11" hidden="1" outlineLevel="1" x14ac:dyDescent="0.2">
      <c r="A4451" s="24">
        <v>1130</v>
      </c>
      <c r="B4451" s="24" t="s">
        <v>170</v>
      </c>
      <c r="C4451" s="24" t="s">
        <v>7002</v>
      </c>
      <c r="G4451" s="24" t="s">
        <v>7178</v>
      </c>
      <c r="H4451" s="36" t="s">
        <v>16</v>
      </c>
      <c r="I4451" s="24">
        <f t="shared" si="1051"/>
        <v>133</v>
      </c>
      <c r="J4451" s="24">
        <f t="shared" si="1052"/>
        <v>0</v>
      </c>
      <c r="K4451" s="24">
        <v>8</v>
      </c>
    </row>
    <row r="4452" spans="1:11" hidden="1" outlineLevel="1" x14ac:dyDescent="0.2">
      <c r="A4452" s="24">
        <v>1130</v>
      </c>
      <c r="B4452" s="24" t="s">
        <v>170</v>
      </c>
      <c r="C4452" s="24" t="s">
        <v>7003</v>
      </c>
      <c r="G4452" s="24" t="s">
        <v>4854</v>
      </c>
      <c r="H4452" s="36" t="s">
        <v>16</v>
      </c>
      <c r="I4452" s="24">
        <f t="shared" si="1051"/>
        <v>134</v>
      </c>
      <c r="J4452" s="24">
        <f t="shared" si="1052"/>
        <v>0</v>
      </c>
      <c r="K4452" s="24">
        <v>8</v>
      </c>
    </row>
    <row r="4453" spans="1:11" hidden="1" outlineLevel="1" x14ac:dyDescent="0.2">
      <c r="A4453" s="24">
        <v>1130</v>
      </c>
      <c r="B4453" s="24" t="s">
        <v>170</v>
      </c>
      <c r="C4453" s="24" t="s">
        <v>7004</v>
      </c>
      <c r="G4453" s="5" t="s">
        <v>6181</v>
      </c>
      <c r="H4453" s="36" t="s">
        <v>16</v>
      </c>
      <c r="I4453" s="24">
        <f t="shared" si="1051"/>
        <v>135</v>
      </c>
      <c r="J4453" s="24">
        <f t="shared" si="1052"/>
        <v>0</v>
      </c>
      <c r="K4453" s="24">
        <v>8</v>
      </c>
    </row>
    <row r="4454" spans="1:11" hidden="1" outlineLevel="1" x14ac:dyDescent="0.2">
      <c r="A4454" s="24">
        <v>1130</v>
      </c>
      <c r="B4454" s="24" t="s">
        <v>170</v>
      </c>
      <c r="C4454" s="24" t="s">
        <v>7005</v>
      </c>
      <c r="G4454" s="5" t="s">
        <v>6182</v>
      </c>
      <c r="H4454" s="36" t="s">
        <v>16</v>
      </c>
      <c r="I4454" s="24">
        <f t="shared" si="1051"/>
        <v>136</v>
      </c>
      <c r="J4454" s="24">
        <f t="shared" si="1052"/>
        <v>0</v>
      </c>
      <c r="K4454" s="24">
        <v>8</v>
      </c>
    </row>
    <row r="4455" spans="1:11" hidden="1" outlineLevel="1" x14ac:dyDescent="0.2">
      <c r="A4455" s="24">
        <v>1130</v>
      </c>
      <c r="B4455" s="24" t="s">
        <v>170</v>
      </c>
      <c r="C4455" s="24" t="s">
        <v>7006</v>
      </c>
      <c r="G4455" s="5" t="s">
        <v>6183</v>
      </c>
      <c r="H4455" s="36" t="s">
        <v>16</v>
      </c>
      <c r="I4455" s="24">
        <f t="shared" si="1051"/>
        <v>137</v>
      </c>
      <c r="J4455" s="24">
        <f t="shared" si="1052"/>
        <v>0</v>
      </c>
      <c r="K4455" s="24">
        <v>8</v>
      </c>
    </row>
    <row r="4456" spans="1:11" hidden="1" outlineLevel="1" x14ac:dyDescent="0.2">
      <c r="A4456" s="24">
        <v>1130</v>
      </c>
      <c r="B4456" s="24" t="s">
        <v>170</v>
      </c>
      <c r="C4456" s="24" t="s">
        <v>7007</v>
      </c>
      <c r="G4456" s="24" t="s">
        <v>6268</v>
      </c>
      <c r="H4456" s="36" t="s">
        <v>16</v>
      </c>
      <c r="I4456" s="24">
        <f t="shared" si="1051"/>
        <v>138</v>
      </c>
      <c r="J4456" s="24">
        <f t="shared" si="1052"/>
        <v>0</v>
      </c>
      <c r="K4456" s="24">
        <v>8</v>
      </c>
    </row>
    <row r="4457" spans="1:11" hidden="1" outlineLevel="1" x14ac:dyDescent="0.2">
      <c r="A4457" s="24">
        <v>1130</v>
      </c>
      <c r="B4457" s="24" t="s">
        <v>170</v>
      </c>
      <c r="C4457" s="24" t="s">
        <v>7008</v>
      </c>
      <c r="G4457" s="24" t="s">
        <v>7179</v>
      </c>
      <c r="H4457" s="36" t="s">
        <v>16</v>
      </c>
      <c r="I4457" s="24">
        <f t="shared" si="1051"/>
        <v>139</v>
      </c>
      <c r="J4457" s="24">
        <f t="shared" si="1052"/>
        <v>0</v>
      </c>
      <c r="K4457" s="24">
        <v>8</v>
      </c>
    </row>
    <row r="4458" spans="1:11" hidden="1" outlineLevel="1" x14ac:dyDescent="0.2">
      <c r="A4458" s="24">
        <v>1130</v>
      </c>
      <c r="B4458" s="24" t="s">
        <v>170</v>
      </c>
      <c r="C4458" s="24" t="s">
        <v>7009</v>
      </c>
      <c r="G4458" s="24" t="s">
        <v>4862</v>
      </c>
      <c r="H4458" s="36" t="s">
        <v>16</v>
      </c>
      <c r="I4458" s="24">
        <f t="shared" si="1051"/>
        <v>140</v>
      </c>
      <c r="J4458" s="24">
        <f t="shared" si="1052"/>
        <v>0</v>
      </c>
      <c r="K4458" s="24">
        <v>8</v>
      </c>
    </row>
    <row r="4459" spans="1:11" hidden="1" outlineLevel="1" x14ac:dyDescent="0.2">
      <c r="A4459" s="24">
        <v>1130</v>
      </c>
      <c r="B4459" s="24" t="s">
        <v>170</v>
      </c>
      <c r="C4459" s="24" t="s">
        <v>7010</v>
      </c>
      <c r="G4459" s="24" t="s">
        <v>5259</v>
      </c>
      <c r="H4459" s="36" t="s">
        <v>16</v>
      </c>
      <c r="I4459" s="24">
        <f t="shared" si="1051"/>
        <v>141</v>
      </c>
      <c r="J4459" s="24">
        <f t="shared" si="1052"/>
        <v>0</v>
      </c>
      <c r="K4459" s="24">
        <v>8</v>
      </c>
    </row>
    <row r="4460" spans="1:11" hidden="1" outlineLevel="1" x14ac:dyDescent="0.2">
      <c r="A4460" s="24">
        <v>1130</v>
      </c>
      <c r="B4460" s="24" t="s">
        <v>170</v>
      </c>
      <c r="C4460" s="24" t="s">
        <v>7011</v>
      </c>
      <c r="G4460" s="5" t="s">
        <v>6184</v>
      </c>
      <c r="H4460" s="36" t="s">
        <v>16</v>
      </c>
      <c r="I4460" s="24">
        <f t="shared" si="1051"/>
        <v>142</v>
      </c>
      <c r="J4460" s="24">
        <f t="shared" si="1052"/>
        <v>0</v>
      </c>
      <c r="K4460" s="24">
        <v>8</v>
      </c>
    </row>
    <row r="4461" spans="1:11" hidden="1" outlineLevel="1" x14ac:dyDescent="0.2">
      <c r="A4461" s="24">
        <v>1130</v>
      </c>
      <c r="B4461" s="24" t="s">
        <v>170</v>
      </c>
      <c r="C4461" s="24" t="s">
        <v>7012</v>
      </c>
      <c r="G4461" s="5" t="s">
        <v>6185</v>
      </c>
      <c r="H4461" s="36" t="s">
        <v>16</v>
      </c>
      <c r="I4461" s="24">
        <f t="shared" si="1051"/>
        <v>143</v>
      </c>
      <c r="J4461" s="24">
        <f t="shared" si="1052"/>
        <v>0</v>
      </c>
      <c r="K4461" s="24">
        <v>8</v>
      </c>
    </row>
    <row r="4462" spans="1:11" hidden="1" outlineLevel="1" x14ac:dyDescent="0.2">
      <c r="A4462" s="24">
        <v>1130</v>
      </c>
      <c r="B4462" s="24" t="s">
        <v>170</v>
      </c>
      <c r="C4462" s="24" t="s">
        <v>7013</v>
      </c>
      <c r="G4462" s="24" t="s">
        <v>6269</v>
      </c>
      <c r="H4462" s="36" t="s">
        <v>16</v>
      </c>
      <c r="I4462" s="24">
        <f t="shared" si="1051"/>
        <v>144</v>
      </c>
      <c r="J4462" s="24">
        <f t="shared" si="1052"/>
        <v>0</v>
      </c>
      <c r="K4462" s="24">
        <v>8</v>
      </c>
    </row>
    <row r="4463" spans="1:11" hidden="1" outlineLevel="1" x14ac:dyDescent="0.2">
      <c r="A4463" s="24">
        <v>1130</v>
      </c>
      <c r="B4463" s="24" t="s">
        <v>170</v>
      </c>
      <c r="C4463" s="24" t="s">
        <v>7014</v>
      </c>
      <c r="G4463" s="24" t="s">
        <v>7180</v>
      </c>
      <c r="H4463" s="36" t="s">
        <v>16</v>
      </c>
      <c r="I4463" s="24">
        <f t="shared" si="1051"/>
        <v>145</v>
      </c>
      <c r="J4463" s="24">
        <f t="shared" si="1052"/>
        <v>0</v>
      </c>
      <c r="K4463" s="24">
        <v>8</v>
      </c>
    </row>
    <row r="4464" spans="1:11" hidden="1" outlineLevel="1" x14ac:dyDescent="0.2">
      <c r="A4464" s="24">
        <v>1130</v>
      </c>
      <c r="B4464" s="24" t="s">
        <v>170</v>
      </c>
      <c r="C4464" s="24" t="s">
        <v>7015</v>
      </c>
      <c r="D4464" s="36"/>
      <c r="G4464" s="24" t="s">
        <v>7202</v>
      </c>
      <c r="H4464" s="36" t="s">
        <v>16</v>
      </c>
      <c r="I4464" s="24">
        <f t="shared" si="1051"/>
        <v>146</v>
      </c>
      <c r="J4464" s="24">
        <f t="shared" si="1052"/>
        <v>0</v>
      </c>
      <c r="K4464" s="24">
        <v>8</v>
      </c>
    </row>
    <row r="4465" spans="1:11" hidden="1" outlineLevel="1" x14ac:dyDescent="0.2">
      <c r="A4465" s="24">
        <v>1130</v>
      </c>
      <c r="B4465" s="24" t="s">
        <v>170</v>
      </c>
      <c r="C4465" s="24" t="s">
        <v>7016</v>
      </c>
      <c r="D4465" s="36"/>
      <c r="G4465" s="24" t="s">
        <v>7203</v>
      </c>
      <c r="H4465" s="36" t="s">
        <v>16</v>
      </c>
      <c r="I4465" s="24">
        <f t="shared" si="1051"/>
        <v>147</v>
      </c>
      <c r="J4465" s="24">
        <f t="shared" si="1052"/>
        <v>0</v>
      </c>
      <c r="K4465" s="24">
        <v>8</v>
      </c>
    </row>
    <row r="4466" spans="1:11" hidden="1" outlineLevel="1" x14ac:dyDescent="0.2">
      <c r="A4466" s="24">
        <v>1130</v>
      </c>
      <c r="B4466" s="24" t="s">
        <v>170</v>
      </c>
      <c r="C4466" s="24" t="s">
        <v>7017</v>
      </c>
      <c r="D4466" s="36"/>
      <c r="G4466" s="24" t="s">
        <v>7232</v>
      </c>
      <c r="H4466" s="36" t="s">
        <v>16</v>
      </c>
      <c r="I4466" s="24">
        <f t="shared" si="1051"/>
        <v>148</v>
      </c>
      <c r="J4466" s="24">
        <f t="shared" si="1052"/>
        <v>0</v>
      </c>
      <c r="K4466" s="24">
        <v>8</v>
      </c>
    </row>
    <row r="4467" spans="1:11" hidden="1" outlineLevel="1" x14ac:dyDescent="0.2">
      <c r="A4467" s="24">
        <v>1130</v>
      </c>
      <c r="B4467" s="24" t="s">
        <v>170</v>
      </c>
      <c r="C4467" s="24" t="s">
        <v>7018</v>
      </c>
      <c r="D4467" s="36"/>
      <c r="G4467" s="24" t="s">
        <v>7206</v>
      </c>
      <c r="H4467" s="36" t="s">
        <v>16</v>
      </c>
      <c r="I4467" s="24">
        <f t="shared" si="1051"/>
        <v>149</v>
      </c>
      <c r="J4467" s="24">
        <f t="shared" si="1052"/>
        <v>0</v>
      </c>
      <c r="K4467" s="24">
        <v>8</v>
      </c>
    </row>
    <row r="4468" spans="1:11" hidden="1" outlineLevel="1" x14ac:dyDescent="0.2">
      <c r="A4468" s="24">
        <v>1130</v>
      </c>
      <c r="B4468" s="24" t="s">
        <v>170</v>
      </c>
      <c r="C4468" s="24" t="s">
        <v>7019</v>
      </c>
      <c r="D4468" s="36"/>
      <c r="G4468" s="24" t="s">
        <v>7207</v>
      </c>
      <c r="H4468" s="36" t="s">
        <v>16</v>
      </c>
      <c r="I4468" s="24">
        <f t="shared" si="1051"/>
        <v>150</v>
      </c>
      <c r="J4468" s="24">
        <f t="shared" si="1052"/>
        <v>0</v>
      </c>
      <c r="K4468" s="24">
        <v>8</v>
      </c>
    </row>
    <row r="4469" spans="1:11" hidden="1" outlineLevel="1" x14ac:dyDescent="0.2">
      <c r="A4469" s="24">
        <v>1130</v>
      </c>
      <c r="B4469" s="24" t="s">
        <v>170</v>
      </c>
      <c r="C4469" s="24" t="s">
        <v>7020</v>
      </c>
      <c r="D4469" s="36"/>
      <c r="G4469" s="24" t="s">
        <v>7233</v>
      </c>
      <c r="H4469" s="36" t="s">
        <v>16</v>
      </c>
      <c r="I4469" s="24">
        <f t="shared" si="1051"/>
        <v>151</v>
      </c>
      <c r="J4469" s="24">
        <f t="shared" si="1052"/>
        <v>0</v>
      </c>
      <c r="K4469" s="24">
        <v>8</v>
      </c>
    </row>
    <row r="4470" spans="1:11" hidden="1" outlineLevel="1" x14ac:dyDescent="0.2">
      <c r="A4470" s="24">
        <v>1130</v>
      </c>
      <c r="B4470" s="24" t="s">
        <v>170</v>
      </c>
      <c r="C4470" s="24" t="s">
        <v>7021</v>
      </c>
      <c r="D4470" s="36"/>
      <c r="G4470" s="24" t="s">
        <v>7210</v>
      </c>
      <c r="H4470" s="36" t="s">
        <v>16</v>
      </c>
      <c r="I4470" s="24">
        <f t="shared" si="1051"/>
        <v>152</v>
      </c>
      <c r="J4470" s="24">
        <f t="shared" si="1052"/>
        <v>0</v>
      </c>
      <c r="K4470" s="24">
        <v>8</v>
      </c>
    </row>
    <row r="4471" spans="1:11" hidden="1" outlineLevel="1" x14ac:dyDescent="0.2">
      <c r="A4471" s="24">
        <v>1130</v>
      </c>
      <c r="B4471" s="24" t="s">
        <v>170</v>
      </c>
      <c r="C4471" s="24" t="s">
        <v>7022</v>
      </c>
      <c r="D4471" s="36"/>
      <c r="G4471" s="24" t="s">
        <v>7211</v>
      </c>
      <c r="H4471" s="36" t="s">
        <v>16</v>
      </c>
      <c r="I4471" s="24">
        <f t="shared" si="1051"/>
        <v>153</v>
      </c>
      <c r="J4471" s="24">
        <f t="shared" si="1052"/>
        <v>0</v>
      </c>
      <c r="K4471" s="24">
        <v>8</v>
      </c>
    </row>
    <row r="4472" spans="1:11" hidden="1" outlineLevel="1" x14ac:dyDescent="0.2">
      <c r="A4472" s="24">
        <v>1130</v>
      </c>
      <c r="B4472" s="24" t="s">
        <v>170</v>
      </c>
      <c r="C4472" s="24" t="s">
        <v>7023</v>
      </c>
      <c r="D4472" s="36"/>
      <c r="G4472" s="24" t="s">
        <v>7234</v>
      </c>
      <c r="H4472" s="36" t="s">
        <v>16</v>
      </c>
      <c r="I4472" s="24">
        <f t="shared" si="1051"/>
        <v>154</v>
      </c>
      <c r="J4472" s="24">
        <f t="shared" si="1052"/>
        <v>0</v>
      </c>
      <c r="K4472" s="24">
        <v>8</v>
      </c>
    </row>
    <row r="4473" spans="1:11" hidden="1" outlineLevel="1" x14ac:dyDescent="0.2">
      <c r="A4473" s="24">
        <v>1130</v>
      </c>
      <c r="B4473" s="24" t="s">
        <v>170</v>
      </c>
      <c r="C4473" s="24" t="s">
        <v>7024</v>
      </c>
      <c r="D4473" s="36"/>
      <c r="G4473" s="24" t="s">
        <v>7214</v>
      </c>
      <c r="H4473" s="36" t="s">
        <v>16</v>
      </c>
      <c r="I4473" s="24">
        <f t="shared" si="1051"/>
        <v>155</v>
      </c>
      <c r="J4473" s="24">
        <f t="shared" si="1052"/>
        <v>0</v>
      </c>
      <c r="K4473" s="24">
        <v>8</v>
      </c>
    </row>
    <row r="4474" spans="1:11" hidden="1" outlineLevel="1" x14ac:dyDescent="0.2">
      <c r="A4474" s="24">
        <v>1130</v>
      </c>
      <c r="B4474" s="24" t="s">
        <v>170</v>
      </c>
      <c r="C4474" s="24" t="s">
        <v>7025</v>
      </c>
      <c r="D4474" s="36"/>
      <c r="G4474" s="24" t="s">
        <v>7215</v>
      </c>
      <c r="H4474" s="36" t="s">
        <v>16</v>
      </c>
      <c r="I4474" s="24">
        <f t="shared" si="1051"/>
        <v>156</v>
      </c>
      <c r="J4474" s="24">
        <f t="shared" si="1052"/>
        <v>0</v>
      </c>
      <c r="K4474" s="24">
        <v>8</v>
      </c>
    </row>
    <row r="4475" spans="1:11" hidden="1" outlineLevel="1" x14ac:dyDescent="0.2">
      <c r="A4475" s="24">
        <v>1130</v>
      </c>
      <c r="B4475" s="24" t="s">
        <v>170</v>
      </c>
      <c r="C4475" s="24" t="s">
        <v>7026</v>
      </c>
      <c r="D4475" s="36"/>
      <c r="G4475" s="24" t="s">
        <v>7235</v>
      </c>
      <c r="H4475" s="36" t="s">
        <v>16</v>
      </c>
      <c r="I4475" s="24">
        <f t="shared" si="1051"/>
        <v>157</v>
      </c>
      <c r="J4475" s="24">
        <f t="shared" si="1052"/>
        <v>0</v>
      </c>
      <c r="K4475" s="24">
        <v>8</v>
      </c>
    </row>
    <row r="4476" spans="1:11" hidden="1" outlineLevel="1" x14ac:dyDescent="0.2">
      <c r="A4476" s="24">
        <v>1130</v>
      </c>
      <c r="B4476" s="24" t="s">
        <v>170</v>
      </c>
      <c r="C4476" s="24" t="s">
        <v>7027</v>
      </c>
      <c r="D4476" s="31"/>
      <c r="G4476" s="5" t="s">
        <v>5601</v>
      </c>
      <c r="H4476" s="36" t="s">
        <v>64</v>
      </c>
      <c r="I4476" s="24">
        <f>INT(I4475+((J4475+K4475)/8))</f>
        <v>158</v>
      </c>
      <c r="J4476" s="24">
        <f>MOD((I4475*8)+J4475+K4475,8)</f>
        <v>0</v>
      </c>
      <c r="K4476" s="24">
        <v>12</v>
      </c>
    </row>
    <row r="4477" spans="1:11" hidden="1" outlineLevel="1" x14ac:dyDescent="0.2">
      <c r="A4477" s="24">
        <v>1130</v>
      </c>
      <c r="B4477" s="24" t="s">
        <v>170</v>
      </c>
      <c r="C4477" s="24" t="s">
        <v>7028</v>
      </c>
      <c r="D4477" s="31"/>
      <c r="G4477" s="24" t="s">
        <v>5602</v>
      </c>
      <c r="H4477" s="36" t="s">
        <v>64</v>
      </c>
      <c r="I4477" s="24">
        <f t="shared" ref="I4477:I4540" si="1053">INT(I4476+((J4476+K4476)/8))</f>
        <v>159</v>
      </c>
      <c r="J4477" s="24">
        <f t="shared" ref="J4477:J4540" si="1054">MOD((I4476*8)+J4476+K4476,8)</f>
        <v>4</v>
      </c>
      <c r="K4477" s="24">
        <v>12</v>
      </c>
    </row>
    <row r="4478" spans="1:11" hidden="1" outlineLevel="1" x14ac:dyDescent="0.2">
      <c r="A4478" s="24">
        <v>1130</v>
      </c>
      <c r="B4478" s="24" t="s">
        <v>170</v>
      </c>
      <c r="C4478" s="24" t="s">
        <v>7029</v>
      </c>
      <c r="D4478" s="31"/>
      <c r="G4478" s="24" t="s">
        <v>6187</v>
      </c>
      <c r="H4478" s="36" t="s">
        <v>64</v>
      </c>
      <c r="I4478" s="24">
        <f t="shared" si="1053"/>
        <v>161</v>
      </c>
      <c r="J4478" s="24">
        <f t="shared" si="1054"/>
        <v>0</v>
      </c>
      <c r="K4478" s="24">
        <v>12</v>
      </c>
    </row>
    <row r="4479" spans="1:11" hidden="1" outlineLevel="1" x14ac:dyDescent="0.2">
      <c r="A4479" s="24">
        <v>1130</v>
      </c>
      <c r="B4479" s="24" t="s">
        <v>170</v>
      </c>
      <c r="C4479" s="24" t="s">
        <v>7030</v>
      </c>
      <c r="D4479" s="31"/>
      <c r="G4479" s="24" t="s">
        <v>6188</v>
      </c>
      <c r="H4479" s="36" t="s">
        <v>64</v>
      </c>
      <c r="I4479" s="24">
        <f t="shared" si="1053"/>
        <v>162</v>
      </c>
      <c r="J4479" s="24">
        <f t="shared" si="1054"/>
        <v>4</v>
      </c>
      <c r="K4479" s="24">
        <v>12</v>
      </c>
    </row>
    <row r="4480" spans="1:11" hidden="1" outlineLevel="1" x14ac:dyDescent="0.2">
      <c r="A4480" s="24">
        <v>1130</v>
      </c>
      <c r="B4480" s="24" t="s">
        <v>170</v>
      </c>
      <c r="C4480" s="24" t="s">
        <v>7031</v>
      </c>
      <c r="D4480" s="31"/>
      <c r="G4480" s="24" t="s">
        <v>6270</v>
      </c>
      <c r="H4480" s="36" t="s">
        <v>64</v>
      </c>
      <c r="I4480" s="24">
        <f t="shared" si="1053"/>
        <v>164</v>
      </c>
      <c r="J4480" s="24">
        <f t="shared" si="1054"/>
        <v>0</v>
      </c>
      <c r="K4480" s="24">
        <v>12</v>
      </c>
    </row>
    <row r="4481" spans="1:11" hidden="1" outlineLevel="1" x14ac:dyDescent="0.2">
      <c r="A4481" s="24">
        <v>1130</v>
      </c>
      <c r="B4481" s="24" t="s">
        <v>170</v>
      </c>
      <c r="C4481" s="24" t="s">
        <v>7032</v>
      </c>
      <c r="D4481" s="31"/>
      <c r="G4481" s="24" t="s">
        <v>6271</v>
      </c>
      <c r="H4481" s="36" t="s">
        <v>64</v>
      </c>
      <c r="I4481" s="24">
        <f t="shared" si="1053"/>
        <v>165</v>
      </c>
      <c r="J4481" s="24">
        <f t="shared" si="1054"/>
        <v>4</v>
      </c>
      <c r="K4481" s="24">
        <v>12</v>
      </c>
    </row>
    <row r="4482" spans="1:11" hidden="1" outlineLevel="1" x14ac:dyDescent="0.2">
      <c r="A4482" s="24">
        <v>1130</v>
      </c>
      <c r="B4482" s="24" t="s">
        <v>170</v>
      </c>
      <c r="C4482" s="24" t="s">
        <v>7033</v>
      </c>
      <c r="D4482" s="31"/>
      <c r="G4482" s="24" t="s">
        <v>7181</v>
      </c>
      <c r="H4482" s="36" t="s">
        <v>64</v>
      </c>
      <c r="I4482" s="24">
        <f t="shared" si="1053"/>
        <v>167</v>
      </c>
      <c r="J4482" s="24">
        <f t="shared" si="1054"/>
        <v>0</v>
      </c>
      <c r="K4482" s="24">
        <v>12</v>
      </c>
    </row>
    <row r="4483" spans="1:11" hidden="1" outlineLevel="1" x14ac:dyDescent="0.2">
      <c r="A4483" s="24">
        <v>1130</v>
      </c>
      <c r="B4483" s="24" t="s">
        <v>170</v>
      </c>
      <c r="C4483" s="24" t="s">
        <v>7034</v>
      </c>
      <c r="D4483" s="31"/>
      <c r="G4483" s="5" t="s">
        <v>5610</v>
      </c>
      <c r="H4483" s="36" t="s">
        <v>64</v>
      </c>
      <c r="I4483" s="24">
        <f t="shared" si="1053"/>
        <v>168</v>
      </c>
      <c r="J4483" s="24">
        <f t="shared" si="1054"/>
        <v>4</v>
      </c>
      <c r="K4483" s="24">
        <v>12</v>
      </c>
    </row>
    <row r="4484" spans="1:11" hidden="1" outlineLevel="1" x14ac:dyDescent="0.2">
      <c r="A4484" s="24">
        <v>1130</v>
      </c>
      <c r="B4484" s="24" t="s">
        <v>170</v>
      </c>
      <c r="C4484" s="24" t="s">
        <v>7035</v>
      </c>
      <c r="D4484" s="31"/>
      <c r="G4484" s="24" t="s">
        <v>5611</v>
      </c>
      <c r="H4484" s="36" t="s">
        <v>64</v>
      </c>
      <c r="I4484" s="24">
        <f t="shared" si="1053"/>
        <v>170</v>
      </c>
      <c r="J4484" s="24">
        <f t="shared" si="1054"/>
        <v>0</v>
      </c>
      <c r="K4484" s="24">
        <v>12</v>
      </c>
    </row>
    <row r="4485" spans="1:11" hidden="1" outlineLevel="1" x14ac:dyDescent="0.2">
      <c r="A4485" s="24">
        <v>1130</v>
      </c>
      <c r="B4485" s="24" t="s">
        <v>170</v>
      </c>
      <c r="C4485" s="24" t="s">
        <v>7036</v>
      </c>
      <c r="D4485" s="31"/>
      <c r="G4485" s="24" t="s">
        <v>6189</v>
      </c>
      <c r="H4485" s="36" t="s">
        <v>64</v>
      </c>
      <c r="I4485" s="24">
        <f t="shared" si="1053"/>
        <v>171</v>
      </c>
      <c r="J4485" s="24">
        <f t="shared" si="1054"/>
        <v>4</v>
      </c>
      <c r="K4485" s="24">
        <v>12</v>
      </c>
    </row>
    <row r="4486" spans="1:11" hidden="1" outlineLevel="1" x14ac:dyDescent="0.2">
      <c r="A4486" s="24">
        <v>1130</v>
      </c>
      <c r="B4486" s="24" t="s">
        <v>170</v>
      </c>
      <c r="C4486" s="24" t="s">
        <v>7037</v>
      </c>
      <c r="D4486" s="31"/>
      <c r="G4486" s="24" t="s">
        <v>6190</v>
      </c>
      <c r="H4486" s="36" t="s">
        <v>64</v>
      </c>
      <c r="I4486" s="24">
        <f t="shared" si="1053"/>
        <v>173</v>
      </c>
      <c r="J4486" s="24">
        <f t="shared" si="1054"/>
        <v>0</v>
      </c>
      <c r="K4486" s="24">
        <v>12</v>
      </c>
    </row>
    <row r="4487" spans="1:11" hidden="1" outlineLevel="1" x14ac:dyDescent="0.2">
      <c r="A4487" s="24">
        <v>1130</v>
      </c>
      <c r="B4487" s="24" t="s">
        <v>170</v>
      </c>
      <c r="C4487" s="24" t="s">
        <v>7038</v>
      </c>
      <c r="D4487" s="31"/>
      <c r="G4487" s="24" t="s">
        <v>6272</v>
      </c>
      <c r="H4487" s="36" t="s">
        <v>64</v>
      </c>
      <c r="I4487" s="24">
        <f t="shared" si="1053"/>
        <v>174</v>
      </c>
      <c r="J4487" s="24">
        <f t="shared" si="1054"/>
        <v>4</v>
      </c>
      <c r="K4487" s="24">
        <v>12</v>
      </c>
    </row>
    <row r="4488" spans="1:11" hidden="1" outlineLevel="1" x14ac:dyDescent="0.2">
      <c r="A4488" s="24">
        <v>1130</v>
      </c>
      <c r="B4488" s="24" t="s">
        <v>170</v>
      </c>
      <c r="C4488" s="24" t="s">
        <v>7039</v>
      </c>
      <c r="D4488" s="31"/>
      <c r="G4488" s="5" t="s">
        <v>7182</v>
      </c>
      <c r="H4488" s="36" t="s">
        <v>64</v>
      </c>
      <c r="I4488" s="24">
        <f t="shared" si="1053"/>
        <v>176</v>
      </c>
      <c r="J4488" s="24">
        <f t="shared" si="1054"/>
        <v>0</v>
      </c>
      <c r="K4488" s="24">
        <v>12</v>
      </c>
    </row>
    <row r="4489" spans="1:11" hidden="1" outlineLevel="1" x14ac:dyDescent="0.2">
      <c r="A4489" s="24">
        <v>1130</v>
      </c>
      <c r="B4489" s="24" t="s">
        <v>170</v>
      </c>
      <c r="C4489" s="24" t="s">
        <v>7040</v>
      </c>
      <c r="D4489" s="31"/>
      <c r="G4489" s="5" t="s">
        <v>5619</v>
      </c>
      <c r="H4489" s="36" t="s">
        <v>64</v>
      </c>
      <c r="I4489" s="24">
        <f t="shared" si="1053"/>
        <v>177</v>
      </c>
      <c r="J4489" s="24">
        <f t="shared" si="1054"/>
        <v>4</v>
      </c>
      <c r="K4489" s="24">
        <v>12</v>
      </c>
    </row>
    <row r="4490" spans="1:11" hidden="1" outlineLevel="1" x14ac:dyDescent="0.2">
      <c r="A4490" s="24">
        <v>1130</v>
      </c>
      <c r="B4490" s="24" t="s">
        <v>170</v>
      </c>
      <c r="C4490" s="24" t="s">
        <v>7041</v>
      </c>
      <c r="D4490" s="31"/>
      <c r="G4490" s="5" t="s">
        <v>5620</v>
      </c>
      <c r="H4490" s="36" t="s">
        <v>64</v>
      </c>
      <c r="I4490" s="24">
        <f t="shared" si="1053"/>
        <v>179</v>
      </c>
      <c r="J4490" s="24">
        <f t="shared" si="1054"/>
        <v>0</v>
      </c>
      <c r="K4490" s="24">
        <v>12</v>
      </c>
    </row>
    <row r="4491" spans="1:11" hidden="1" outlineLevel="1" x14ac:dyDescent="0.2">
      <c r="A4491" s="24">
        <v>1130</v>
      </c>
      <c r="B4491" s="24" t="s">
        <v>170</v>
      </c>
      <c r="C4491" s="24" t="s">
        <v>7042</v>
      </c>
      <c r="D4491" s="31"/>
      <c r="G4491" s="24" t="s">
        <v>6191</v>
      </c>
      <c r="H4491" s="36" t="s">
        <v>64</v>
      </c>
      <c r="I4491" s="24">
        <f t="shared" si="1053"/>
        <v>180</v>
      </c>
      <c r="J4491" s="24">
        <f t="shared" si="1054"/>
        <v>4</v>
      </c>
      <c r="K4491" s="24">
        <v>12</v>
      </c>
    </row>
    <row r="4492" spans="1:11" hidden="1" outlineLevel="1" x14ac:dyDescent="0.2">
      <c r="A4492" s="24">
        <v>1130</v>
      </c>
      <c r="B4492" s="24" t="s">
        <v>170</v>
      </c>
      <c r="C4492" s="24" t="s">
        <v>7043</v>
      </c>
      <c r="D4492" s="31"/>
      <c r="G4492" s="24" t="s">
        <v>6192</v>
      </c>
      <c r="H4492" s="36" t="s">
        <v>64</v>
      </c>
      <c r="I4492" s="24">
        <f t="shared" si="1053"/>
        <v>182</v>
      </c>
      <c r="J4492" s="24">
        <f t="shared" si="1054"/>
        <v>0</v>
      </c>
      <c r="K4492" s="24">
        <v>12</v>
      </c>
    </row>
    <row r="4493" spans="1:11" hidden="1" outlineLevel="1" x14ac:dyDescent="0.2">
      <c r="A4493" s="24">
        <v>1130</v>
      </c>
      <c r="B4493" s="24" t="s">
        <v>170</v>
      </c>
      <c r="C4493" s="24" t="s">
        <v>7044</v>
      </c>
      <c r="D4493" s="31"/>
      <c r="G4493" s="24" t="s">
        <v>6273</v>
      </c>
      <c r="H4493" s="36" t="s">
        <v>64</v>
      </c>
      <c r="I4493" s="24">
        <f t="shared" si="1053"/>
        <v>183</v>
      </c>
      <c r="J4493" s="24">
        <f t="shared" si="1054"/>
        <v>4</v>
      </c>
      <c r="K4493" s="24">
        <v>12</v>
      </c>
    </row>
    <row r="4494" spans="1:11" hidden="1" outlineLevel="1" x14ac:dyDescent="0.2">
      <c r="A4494" s="24">
        <v>1130</v>
      </c>
      <c r="B4494" s="24" t="s">
        <v>170</v>
      </c>
      <c r="C4494" s="24" t="s">
        <v>7045</v>
      </c>
      <c r="D4494" s="31"/>
      <c r="G4494" s="5" t="s">
        <v>7183</v>
      </c>
      <c r="H4494" s="36" t="s">
        <v>64</v>
      </c>
      <c r="I4494" s="24">
        <f t="shared" si="1053"/>
        <v>185</v>
      </c>
      <c r="J4494" s="24">
        <f t="shared" si="1054"/>
        <v>0</v>
      </c>
      <c r="K4494" s="24">
        <v>12</v>
      </c>
    </row>
    <row r="4495" spans="1:11" hidden="1" outlineLevel="1" x14ac:dyDescent="0.2">
      <c r="A4495" s="24">
        <v>1130</v>
      </c>
      <c r="B4495" s="24" t="s">
        <v>170</v>
      </c>
      <c r="C4495" s="24" t="s">
        <v>6888</v>
      </c>
      <c r="D4495" s="31"/>
      <c r="G4495" s="24" t="s">
        <v>115</v>
      </c>
      <c r="H4495" s="36" t="s">
        <v>16</v>
      </c>
      <c r="I4495" s="24">
        <f t="shared" si="1053"/>
        <v>186</v>
      </c>
      <c r="J4495" s="24">
        <f t="shared" si="1054"/>
        <v>4</v>
      </c>
      <c r="K4495" s="24">
        <v>4</v>
      </c>
    </row>
    <row r="4496" spans="1:11" hidden="1" outlineLevel="1" x14ac:dyDescent="0.2">
      <c r="A4496" s="24">
        <v>1130</v>
      </c>
      <c r="B4496" s="24" t="s">
        <v>170</v>
      </c>
      <c r="C4496" s="24" t="s">
        <v>7046</v>
      </c>
      <c r="D4496" s="31"/>
      <c r="G4496" s="5" t="s">
        <v>5628</v>
      </c>
      <c r="H4496" s="36" t="s">
        <v>16</v>
      </c>
      <c r="I4496" s="24">
        <f t="shared" si="1053"/>
        <v>187</v>
      </c>
      <c r="J4496" s="24">
        <f t="shared" si="1054"/>
        <v>0</v>
      </c>
      <c r="K4496" s="24">
        <v>8</v>
      </c>
    </row>
    <row r="4497" spans="1:16384" hidden="1" outlineLevel="1" x14ac:dyDescent="0.2">
      <c r="A4497" s="24">
        <v>1130</v>
      </c>
      <c r="B4497" s="24" t="s">
        <v>170</v>
      </c>
      <c r="C4497" s="24" t="s">
        <v>7047</v>
      </c>
      <c r="G4497" s="24" t="s">
        <v>5629</v>
      </c>
      <c r="H4497" s="36" t="s">
        <v>16</v>
      </c>
      <c r="I4497" s="24">
        <f t="shared" si="1053"/>
        <v>188</v>
      </c>
      <c r="J4497" s="24">
        <f t="shared" si="1054"/>
        <v>0</v>
      </c>
      <c r="K4497" s="24">
        <v>8</v>
      </c>
      <c r="L4497" s="31"/>
      <c r="M4497" s="38"/>
      <c r="N4497" s="38"/>
      <c r="O4497" s="24"/>
      <c r="P4497" s="36"/>
      <c r="Q4497" s="24"/>
      <c r="R4497" s="24"/>
      <c r="S4497" s="24"/>
      <c r="T4497" s="31"/>
      <c r="U4497" s="38"/>
      <c r="V4497" s="38"/>
      <c r="W4497" s="24"/>
      <c r="X4497" s="36"/>
      <c r="Y4497" s="24"/>
      <c r="Z4497" s="24"/>
      <c r="AA4497" s="24"/>
      <c r="AB4497" s="31"/>
      <c r="AC4497" s="38"/>
      <c r="AD4497" s="38"/>
      <c r="AE4497" s="24"/>
      <c r="AF4497" s="36"/>
      <c r="AG4497" s="24"/>
      <c r="AH4497" s="24"/>
      <c r="AI4497" s="24"/>
      <c r="AJ4497" s="31"/>
      <c r="AK4497" s="38"/>
      <c r="AL4497" s="38"/>
      <c r="AM4497" s="24"/>
      <c r="AN4497" s="36"/>
      <c r="AO4497" s="24"/>
      <c r="AP4497" s="24"/>
      <c r="AQ4497" s="24"/>
      <c r="AR4497" s="31"/>
      <c r="AS4497" s="38"/>
      <c r="AT4497" s="38"/>
      <c r="AU4497" s="24"/>
      <c r="AV4497" s="36"/>
      <c r="AW4497" s="24"/>
      <c r="AX4497" s="24"/>
      <c r="AY4497" s="24"/>
      <c r="AZ4497" s="31"/>
      <c r="BA4497" s="38"/>
      <c r="BB4497" s="38"/>
      <c r="BC4497" s="24"/>
      <c r="BD4497" s="36"/>
      <c r="BE4497" s="24"/>
      <c r="BF4497" s="24"/>
      <c r="BG4497" s="24"/>
      <c r="BH4497" s="31"/>
      <c r="BI4497" s="38"/>
      <c r="BJ4497" s="38"/>
      <c r="BK4497" s="24"/>
      <c r="BL4497" s="36"/>
      <c r="BM4497" s="24"/>
      <c r="BN4497" s="24"/>
      <c r="BO4497" s="24"/>
      <c r="BP4497" s="31"/>
      <c r="BQ4497" s="38"/>
      <c r="BR4497" s="38"/>
      <c r="BS4497" s="24"/>
      <c r="BT4497" s="36"/>
      <c r="BU4497" s="24"/>
      <c r="BV4497" s="24"/>
      <c r="BW4497" s="24"/>
      <c r="BX4497" s="31"/>
      <c r="BY4497" s="38"/>
      <c r="BZ4497" s="38"/>
      <c r="CA4497" s="24"/>
      <c r="CB4497" s="36"/>
      <c r="CC4497" s="24"/>
      <c r="CD4497" s="24"/>
      <c r="CE4497" s="24"/>
      <c r="CF4497" s="31"/>
      <c r="CG4497" s="38"/>
      <c r="CH4497" s="38"/>
      <c r="CI4497" s="24"/>
      <c r="CJ4497" s="36"/>
      <c r="CK4497" s="24"/>
      <c r="CL4497" s="24"/>
      <c r="CM4497" s="24"/>
      <c r="CN4497" s="31"/>
      <c r="CO4497" s="38"/>
      <c r="CP4497" s="38"/>
      <c r="CQ4497" s="24"/>
      <c r="CR4497" s="36"/>
      <c r="CS4497" s="24"/>
      <c r="CT4497" s="24"/>
      <c r="CU4497" s="24"/>
      <c r="CV4497" s="31"/>
      <c r="CW4497" s="38"/>
      <c r="CX4497" s="38"/>
      <c r="CY4497" s="24"/>
      <c r="CZ4497" s="36"/>
      <c r="DA4497" s="24"/>
      <c r="DB4497" s="24"/>
      <c r="DC4497" s="24"/>
      <c r="DD4497" s="31"/>
      <c r="DE4497" s="38"/>
      <c r="DF4497" s="38"/>
      <c r="DG4497" s="24"/>
      <c r="DH4497" s="36"/>
      <c r="DI4497" s="24"/>
      <c r="DJ4497" s="24"/>
      <c r="DK4497" s="24"/>
      <c r="DL4497" s="31"/>
      <c r="DM4497" s="38"/>
      <c r="DN4497" s="38"/>
      <c r="DO4497" s="24"/>
      <c r="DP4497" s="36"/>
      <c r="DQ4497" s="24"/>
      <c r="DR4497" s="24"/>
      <c r="DS4497" s="24"/>
      <c r="DT4497" s="31"/>
      <c r="DU4497" s="38"/>
      <c r="DV4497" s="38"/>
      <c r="DW4497" s="24"/>
      <c r="DX4497" s="36"/>
      <c r="DY4497" s="24"/>
      <c r="DZ4497" s="24"/>
      <c r="EA4497" s="24"/>
      <c r="EB4497" s="31"/>
      <c r="EC4497" s="38"/>
      <c r="ED4497" s="38"/>
      <c r="EE4497" s="24"/>
      <c r="EF4497" s="36"/>
      <c r="EG4497" s="24"/>
      <c r="EH4497" s="24"/>
      <c r="EI4497" s="24"/>
      <c r="EJ4497" s="31"/>
      <c r="EK4497" s="38"/>
      <c r="EL4497" s="38"/>
      <c r="EM4497" s="24"/>
      <c r="EN4497" s="36"/>
      <c r="EO4497" s="24"/>
      <c r="EP4497" s="24"/>
      <c r="EQ4497" s="24"/>
      <c r="ER4497" s="31"/>
      <c r="ES4497" s="38"/>
      <c r="ET4497" s="38"/>
      <c r="EU4497" s="24"/>
      <c r="EV4497" s="36"/>
      <c r="EW4497" s="24"/>
      <c r="EX4497" s="24"/>
      <c r="EY4497" s="24"/>
      <c r="EZ4497" s="31"/>
      <c r="FA4497" s="38"/>
      <c r="FB4497" s="38"/>
      <c r="FC4497" s="24"/>
      <c r="FD4497" s="36"/>
      <c r="FE4497" s="24"/>
      <c r="FF4497" s="24"/>
      <c r="FG4497" s="24"/>
      <c r="FH4497" s="31"/>
      <c r="FI4497" s="38"/>
      <c r="FJ4497" s="38"/>
      <c r="FK4497" s="24"/>
      <c r="FL4497" s="36"/>
      <c r="FM4497" s="24"/>
      <c r="FN4497" s="24"/>
      <c r="FO4497" s="24"/>
      <c r="FP4497" s="31"/>
      <c r="FQ4497" s="38"/>
      <c r="FR4497" s="38"/>
      <c r="FS4497" s="24"/>
      <c r="FT4497" s="36"/>
      <c r="FU4497" s="24"/>
      <c r="FV4497" s="24"/>
      <c r="FW4497" s="24"/>
      <c r="FX4497" s="31"/>
      <c r="FY4497" s="38"/>
      <c r="FZ4497" s="38"/>
      <c r="GA4497" s="24"/>
      <c r="GB4497" s="36"/>
      <c r="GC4497" s="24"/>
      <c r="GD4497" s="24"/>
      <c r="GE4497" s="24"/>
      <c r="GF4497" s="31"/>
      <c r="GG4497" s="38"/>
      <c r="GH4497" s="38"/>
      <c r="GI4497" s="24"/>
      <c r="GJ4497" s="36"/>
      <c r="GK4497" s="24"/>
      <c r="GL4497" s="24"/>
      <c r="GM4497" s="24"/>
      <c r="GN4497" s="31"/>
      <c r="GO4497" s="38"/>
      <c r="GP4497" s="38"/>
      <c r="GQ4497" s="24"/>
      <c r="GR4497" s="36"/>
      <c r="GS4497" s="24"/>
      <c r="GT4497" s="24"/>
      <c r="GU4497" s="24"/>
      <c r="GV4497" s="31"/>
      <c r="GW4497" s="38"/>
      <c r="GX4497" s="38"/>
      <c r="GY4497" s="24"/>
      <c r="GZ4497" s="36"/>
      <c r="HA4497" s="24"/>
      <c r="HB4497" s="24"/>
      <c r="HC4497" s="24"/>
      <c r="HD4497" s="31"/>
      <c r="HE4497" s="38"/>
      <c r="HF4497" s="38"/>
      <c r="HG4497" s="24"/>
      <c r="HH4497" s="36"/>
      <c r="HI4497" s="24"/>
      <c r="HJ4497" s="24"/>
      <c r="HK4497" s="24"/>
      <c r="HL4497" s="31"/>
      <c r="HM4497" s="38"/>
      <c r="HN4497" s="38"/>
      <c r="HO4497" s="24"/>
      <c r="HP4497" s="36"/>
      <c r="HQ4497" s="24"/>
      <c r="HR4497" s="24"/>
      <c r="HS4497" s="24"/>
      <c r="HT4497" s="31"/>
      <c r="HU4497" s="38"/>
      <c r="HV4497" s="38"/>
      <c r="HW4497" s="24"/>
      <c r="HX4497" s="36"/>
      <c r="HY4497" s="24"/>
      <c r="HZ4497" s="24"/>
      <c r="IA4497" s="24"/>
      <c r="IB4497" s="31"/>
      <c r="IC4497" s="38"/>
      <c r="ID4497" s="38"/>
      <c r="IE4497" s="24"/>
      <c r="IF4497" s="36"/>
      <c r="IG4497" s="24"/>
      <c r="IH4497" s="24"/>
      <c r="II4497" s="24"/>
      <c r="IJ4497" s="31"/>
      <c r="IK4497" s="38"/>
      <c r="IL4497" s="38"/>
      <c r="IM4497" s="24"/>
      <c r="IN4497" s="36"/>
      <c r="IO4497" s="24"/>
      <c r="IP4497" s="24"/>
      <c r="IQ4497" s="24"/>
      <c r="IR4497" s="31"/>
      <c r="IS4497" s="38"/>
      <c r="IT4497" s="38"/>
      <c r="IU4497" s="24"/>
      <c r="IV4497" s="36"/>
      <c r="IW4497" s="24"/>
      <c r="IX4497" s="24"/>
      <c r="IY4497" s="24"/>
      <c r="IZ4497" s="31"/>
      <c r="JA4497" s="38"/>
      <c r="JB4497" s="38"/>
      <c r="JC4497" s="24"/>
      <c r="JD4497" s="36"/>
      <c r="JE4497" s="24"/>
      <c r="JF4497" s="24"/>
      <c r="JG4497" s="24"/>
      <c r="JH4497" s="31"/>
      <c r="JI4497" s="38"/>
      <c r="JJ4497" s="38"/>
      <c r="JK4497" s="24"/>
      <c r="JL4497" s="36"/>
      <c r="JM4497" s="24"/>
      <c r="JN4497" s="24"/>
      <c r="JO4497" s="24"/>
      <c r="JP4497" s="31"/>
      <c r="JQ4497" s="38"/>
      <c r="JR4497" s="38"/>
      <c r="JS4497" s="24"/>
      <c r="JT4497" s="36"/>
      <c r="JU4497" s="24"/>
      <c r="JV4497" s="24"/>
      <c r="JW4497" s="24"/>
      <c r="JX4497" s="31"/>
      <c r="JY4497" s="38"/>
      <c r="JZ4497" s="38"/>
      <c r="KA4497" s="24"/>
      <c r="KB4497" s="36"/>
      <c r="KC4497" s="24"/>
      <c r="KD4497" s="24"/>
      <c r="KE4497" s="24"/>
      <c r="KF4497" s="31"/>
      <c r="KG4497" s="38"/>
      <c r="KH4497" s="38"/>
      <c r="KI4497" s="24"/>
      <c r="KJ4497" s="36"/>
      <c r="KK4497" s="24"/>
      <c r="KL4497" s="24"/>
      <c r="KM4497" s="24"/>
      <c r="KN4497" s="31"/>
      <c r="KO4497" s="38"/>
      <c r="KP4497" s="38"/>
      <c r="KQ4497" s="24"/>
      <c r="KR4497" s="36"/>
      <c r="KS4497" s="24"/>
      <c r="KT4497" s="24"/>
      <c r="KU4497" s="24"/>
      <c r="KV4497" s="31"/>
      <c r="KW4497" s="38"/>
      <c r="KX4497" s="38"/>
      <c r="KY4497" s="24"/>
      <c r="KZ4497" s="36"/>
      <c r="LA4497" s="24"/>
      <c r="LB4497" s="24"/>
      <c r="LC4497" s="24"/>
      <c r="LD4497" s="31"/>
      <c r="LE4497" s="38"/>
      <c r="LF4497" s="38"/>
      <c r="LG4497" s="24"/>
      <c r="LH4497" s="36"/>
      <c r="LI4497" s="24"/>
      <c r="LJ4497" s="24"/>
      <c r="LK4497" s="24"/>
      <c r="LL4497" s="31"/>
      <c r="LM4497" s="38"/>
      <c r="LN4497" s="38"/>
      <c r="LO4497" s="24"/>
      <c r="LP4497" s="36"/>
      <c r="LQ4497" s="24"/>
      <c r="LR4497" s="24"/>
      <c r="LS4497" s="24"/>
      <c r="LT4497" s="31"/>
      <c r="LU4497" s="38"/>
      <c r="LV4497" s="38"/>
      <c r="LW4497" s="24"/>
      <c r="LX4497" s="36"/>
      <c r="LY4497" s="24"/>
      <c r="LZ4497" s="24"/>
      <c r="MA4497" s="24"/>
      <c r="MB4497" s="31"/>
      <c r="MC4497" s="38"/>
      <c r="MD4497" s="38"/>
      <c r="ME4497" s="24"/>
      <c r="MF4497" s="36"/>
      <c r="MG4497" s="24"/>
      <c r="MH4497" s="24"/>
      <c r="MI4497" s="24"/>
      <c r="MJ4497" s="31"/>
      <c r="MK4497" s="38"/>
      <c r="ML4497" s="38"/>
      <c r="MM4497" s="24"/>
      <c r="MN4497" s="36"/>
      <c r="MO4497" s="24"/>
      <c r="MP4497" s="24"/>
      <c r="MQ4497" s="24"/>
      <c r="MR4497" s="31"/>
      <c r="MS4497" s="38"/>
      <c r="MT4497" s="38"/>
      <c r="MU4497" s="24"/>
      <c r="MV4497" s="36"/>
      <c r="MW4497" s="24"/>
      <c r="MX4497" s="24"/>
      <c r="MY4497" s="24"/>
      <c r="MZ4497" s="31"/>
      <c r="NA4497" s="38"/>
      <c r="NB4497" s="38"/>
      <c r="NC4497" s="24"/>
      <c r="ND4497" s="36"/>
      <c r="NE4497" s="24"/>
      <c r="NF4497" s="24"/>
      <c r="NG4497" s="24"/>
      <c r="NH4497" s="31"/>
      <c r="NI4497" s="38"/>
      <c r="NJ4497" s="38"/>
      <c r="NK4497" s="24"/>
      <c r="NL4497" s="36"/>
      <c r="NM4497" s="24"/>
      <c r="NN4497" s="24"/>
      <c r="NO4497" s="24"/>
      <c r="NP4497" s="31"/>
      <c r="NQ4497" s="38"/>
      <c r="NR4497" s="38"/>
      <c r="NS4497" s="24"/>
      <c r="NT4497" s="36"/>
      <c r="NU4497" s="24"/>
      <c r="NV4497" s="24"/>
      <c r="NW4497" s="24"/>
      <c r="NX4497" s="31"/>
      <c r="NY4497" s="38"/>
      <c r="NZ4497" s="38"/>
      <c r="OA4497" s="24"/>
      <c r="OB4497" s="36"/>
      <c r="OC4497" s="24"/>
      <c r="OD4497" s="24"/>
      <c r="OE4497" s="24"/>
      <c r="OF4497" s="31"/>
      <c r="OG4497" s="38"/>
      <c r="OH4497" s="38"/>
      <c r="OI4497" s="24"/>
      <c r="OJ4497" s="36"/>
      <c r="OK4497" s="24"/>
      <c r="OL4497" s="24"/>
      <c r="OM4497" s="24"/>
      <c r="ON4497" s="31"/>
      <c r="OO4497" s="38"/>
      <c r="OP4497" s="38"/>
      <c r="OQ4497" s="24"/>
      <c r="OR4497" s="36"/>
      <c r="OS4497" s="24"/>
      <c r="OT4497" s="24"/>
      <c r="OU4497" s="24"/>
      <c r="OV4497" s="31"/>
      <c r="OW4497" s="38"/>
      <c r="OX4497" s="38"/>
      <c r="OY4497" s="24"/>
      <c r="OZ4497" s="36"/>
      <c r="PA4497" s="24"/>
      <c r="PB4497" s="24"/>
      <c r="PC4497" s="24"/>
      <c r="PD4497" s="31"/>
      <c r="PE4497" s="38"/>
      <c r="PF4497" s="38"/>
      <c r="PG4497" s="24"/>
      <c r="PH4497" s="36"/>
      <c r="PI4497" s="24"/>
      <c r="PJ4497" s="24"/>
      <c r="PK4497" s="24"/>
      <c r="PL4497" s="31"/>
      <c r="PM4497" s="38"/>
      <c r="PN4497" s="38"/>
      <c r="PO4497" s="24"/>
      <c r="PP4497" s="36"/>
      <c r="PQ4497" s="24"/>
      <c r="PR4497" s="24"/>
      <c r="PS4497" s="24"/>
      <c r="PT4497" s="31"/>
      <c r="PU4497" s="38"/>
      <c r="PV4497" s="38"/>
      <c r="PW4497" s="24"/>
      <c r="PX4497" s="36"/>
      <c r="PY4497" s="24"/>
      <c r="PZ4497" s="24"/>
      <c r="QA4497" s="24"/>
      <c r="QB4497" s="31"/>
      <c r="QC4497" s="38"/>
      <c r="QD4497" s="38"/>
      <c r="QE4497" s="24"/>
      <c r="QF4497" s="36"/>
      <c r="QG4497" s="24"/>
      <c r="QH4497" s="24"/>
      <c r="QI4497" s="24"/>
      <c r="QJ4497" s="31"/>
      <c r="QK4497" s="38"/>
      <c r="QL4497" s="38"/>
      <c r="QM4497" s="24"/>
      <c r="QN4497" s="36"/>
      <c r="QO4497" s="24"/>
      <c r="QP4497" s="24"/>
      <c r="QQ4497" s="24"/>
      <c r="QR4497" s="31"/>
      <c r="QS4497" s="38"/>
      <c r="QT4497" s="38"/>
      <c r="QU4497" s="24"/>
      <c r="QV4497" s="36"/>
      <c r="QW4497" s="24"/>
      <c r="QX4497" s="24"/>
      <c r="QY4497" s="24"/>
      <c r="QZ4497" s="31"/>
      <c r="RA4497" s="38"/>
      <c r="RB4497" s="38"/>
      <c r="RC4497" s="24"/>
      <c r="RD4497" s="36"/>
      <c r="RE4497" s="24"/>
      <c r="RF4497" s="24"/>
      <c r="RG4497" s="24"/>
      <c r="RH4497" s="31"/>
      <c r="RI4497" s="38"/>
      <c r="RJ4497" s="38"/>
      <c r="RK4497" s="24"/>
      <c r="RL4497" s="36"/>
      <c r="RM4497" s="24"/>
      <c r="RN4497" s="24"/>
      <c r="RO4497" s="24"/>
      <c r="RP4497" s="31"/>
      <c r="RQ4497" s="38"/>
      <c r="RR4497" s="38"/>
      <c r="RS4497" s="24"/>
      <c r="RT4497" s="36"/>
      <c r="RU4497" s="24"/>
      <c r="RV4497" s="24"/>
      <c r="RW4497" s="24"/>
      <c r="RX4497" s="31"/>
      <c r="RY4497" s="38"/>
      <c r="RZ4497" s="38"/>
      <c r="SA4497" s="24"/>
      <c r="SB4497" s="36"/>
      <c r="SC4497" s="24"/>
      <c r="SD4497" s="24"/>
      <c r="SE4497" s="24"/>
      <c r="SF4497" s="31"/>
      <c r="SG4497" s="38"/>
      <c r="SH4497" s="38"/>
      <c r="SI4497" s="24"/>
      <c r="SJ4497" s="36"/>
      <c r="SK4497" s="24"/>
      <c r="SL4497" s="24"/>
      <c r="SM4497" s="24"/>
      <c r="SN4497" s="31"/>
      <c r="SO4497" s="38"/>
      <c r="SP4497" s="38"/>
      <c r="SQ4497" s="24"/>
      <c r="SR4497" s="36"/>
      <c r="SS4497" s="24"/>
      <c r="ST4497" s="24"/>
      <c r="SU4497" s="24"/>
      <c r="SV4497" s="31"/>
      <c r="SW4497" s="38"/>
      <c r="SX4497" s="38"/>
      <c r="SY4497" s="24"/>
      <c r="SZ4497" s="36"/>
      <c r="TA4497" s="24"/>
      <c r="TB4497" s="24"/>
      <c r="TC4497" s="24"/>
      <c r="TD4497" s="31"/>
      <c r="TE4497" s="38"/>
      <c r="TF4497" s="38"/>
      <c r="TG4497" s="24"/>
      <c r="TH4497" s="36"/>
      <c r="TI4497" s="24"/>
      <c r="TJ4497" s="24"/>
      <c r="TK4497" s="24"/>
      <c r="TL4497" s="31"/>
      <c r="TM4497" s="38"/>
      <c r="TN4497" s="38"/>
      <c r="TO4497" s="24"/>
      <c r="TP4497" s="36"/>
      <c r="TQ4497" s="24"/>
      <c r="TR4497" s="24"/>
      <c r="TS4497" s="24"/>
      <c r="TT4497" s="31"/>
      <c r="TU4497" s="38"/>
      <c r="TV4497" s="38"/>
      <c r="TW4497" s="24"/>
      <c r="TX4497" s="36"/>
      <c r="TY4497" s="24"/>
      <c r="TZ4497" s="24"/>
      <c r="UA4497" s="24"/>
      <c r="UB4497" s="31"/>
      <c r="UC4497" s="38"/>
      <c r="UD4497" s="38"/>
      <c r="UE4497" s="24"/>
      <c r="UF4497" s="36"/>
      <c r="UG4497" s="24"/>
      <c r="UH4497" s="24"/>
      <c r="UI4497" s="24"/>
      <c r="UJ4497" s="31"/>
      <c r="UK4497" s="38"/>
      <c r="UL4497" s="38"/>
      <c r="UM4497" s="24"/>
      <c r="UN4497" s="36"/>
      <c r="UO4497" s="24"/>
      <c r="UP4497" s="24"/>
      <c r="UQ4497" s="24"/>
      <c r="UR4497" s="31"/>
      <c r="US4497" s="38"/>
      <c r="UT4497" s="38"/>
      <c r="UU4497" s="24"/>
      <c r="UV4497" s="36"/>
      <c r="UW4497" s="24"/>
      <c r="UX4497" s="24"/>
      <c r="UY4497" s="24"/>
      <c r="UZ4497" s="31"/>
      <c r="VA4497" s="38"/>
      <c r="VB4497" s="38"/>
      <c r="VC4497" s="24"/>
      <c r="VD4497" s="36"/>
      <c r="VE4497" s="24"/>
      <c r="VF4497" s="24"/>
      <c r="VG4497" s="24"/>
      <c r="VH4497" s="31"/>
      <c r="VI4497" s="38"/>
      <c r="VJ4497" s="38"/>
      <c r="VK4497" s="24"/>
      <c r="VL4497" s="36"/>
      <c r="VM4497" s="24"/>
      <c r="VN4497" s="24"/>
      <c r="VO4497" s="24"/>
      <c r="VP4497" s="31"/>
      <c r="VQ4497" s="38"/>
      <c r="VR4497" s="38"/>
      <c r="VS4497" s="24"/>
      <c r="VT4497" s="36"/>
      <c r="VU4497" s="24"/>
      <c r="VV4497" s="24"/>
      <c r="VW4497" s="24"/>
      <c r="VX4497" s="31"/>
      <c r="VY4497" s="38"/>
      <c r="VZ4497" s="38"/>
      <c r="WA4497" s="24"/>
      <c r="WB4497" s="36"/>
      <c r="WC4497" s="24"/>
      <c r="WD4497" s="24"/>
      <c r="WE4497" s="24"/>
      <c r="WF4497" s="31"/>
      <c r="WG4497" s="38"/>
      <c r="WH4497" s="38"/>
      <c r="WI4497" s="24"/>
      <c r="WJ4497" s="36"/>
      <c r="WK4497" s="24"/>
      <c r="WL4497" s="24"/>
      <c r="WM4497" s="24"/>
      <c r="WN4497" s="31"/>
      <c r="WO4497" s="38"/>
      <c r="WP4497" s="38"/>
      <c r="WQ4497" s="24"/>
      <c r="WR4497" s="36"/>
      <c r="WS4497" s="24"/>
      <c r="WT4497" s="24"/>
      <c r="WU4497" s="24"/>
      <c r="WV4497" s="31"/>
      <c r="WW4497" s="38"/>
      <c r="WX4497" s="38"/>
      <c r="WY4497" s="24"/>
      <c r="WZ4497" s="36"/>
      <c r="XA4497" s="24"/>
      <c r="XB4497" s="24"/>
      <c r="XC4497" s="24"/>
      <c r="XD4497" s="31"/>
      <c r="XE4497" s="38"/>
      <c r="XF4497" s="38"/>
      <c r="XG4497" s="24"/>
      <c r="XH4497" s="36"/>
      <c r="XI4497" s="24"/>
      <c r="XJ4497" s="24"/>
      <c r="XK4497" s="24"/>
      <c r="XL4497" s="31"/>
      <c r="XM4497" s="38"/>
      <c r="XN4497" s="38"/>
      <c r="XO4497" s="24"/>
      <c r="XP4497" s="36"/>
      <c r="XQ4497" s="24"/>
      <c r="XR4497" s="24"/>
      <c r="XS4497" s="24"/>
      <c r="XT4497" s="31"/>
      <c r="XU4497" s="38"/>
      <c r="XV4497" s="38"/>
      <c r="XW4497" s="24"/>
      <c r="XX4497" s="36"/>
      <c r="XY4497" s="24"/>
      <c r="XZ4497" s="24"/>
      <c r="YA4497" s="24"/>
      <c r="YB4497" s="31"/>
      <c r="YC4497" s="38"/>
      <c r="YD4497" s="38"/>
      <c r="YE4497" s="24"/>
      <c r="YF4497" s="36"/>
      <c r="YG4497" s="24"/>
      <c r="YH4497" s="24"/>
      <c r="YI4497" s="24"/>
      <c r="YJ4497" s="31"/>
      <c r="YK4497" s="38"/>
      <c r="YL4497" s="38"/>
      <c r="YM4497" s="24"/>
      <c r="YN4497" s="36"/>
      <c r="YO4497" s="24"/>
      <c r="YP4497" s="24"/>
      <c r="YQ4497" s="24"/>
      <c r="YR4497" s="31"/>
      <c r="YS4497" s="38"/>
      <c r="YT4497" s="38"/>
      <c r="YU4497" s="24"/>
      <c r="YV4497" s="36"/>
      <c r="YW4497" s="24"/>
      <c r="YX4497" s="24"/>
      <c r="YY4497" s="24"/>
      <c r="YZ4497" s="31"/>
      <c r="ZA4497" s="38"/>
      <c r="ZB4497" s="38"/>
      <c r="ZC4497" s="24"/>
      <c r="ZD4497" s="36"/>
      <c r="ZE4497" s="24"/>
      <c r="ZF4497" s="24"/>
      <c r="ZG4497" s="24"/>
      <c r="ZH4497" s="31"/>
      <c r="ZI4497" s="38"/>
      <c r="ZJ4497" s="38"/>
      <c r="ZK4497" s="24"/>
      <c r="ZL4497" s="36"/>
      <c r="ZM4497" s="24"/>
      <c r="ZN4497" s="24"/>
      <c r="ZO4497" s="24"/>
      <c r="ZP4497" s="31"/>
      <c r="ZQ4497" s="38"/>
      <c r="ZR4497" s="38"/>
      <c r="ZS4497" s="24"/>
      <c r="ZT4497" s="36"/>
      <c r="ZU4497" s="24"/>
      <c r="ZV4497" s="24"/>
      <c r="ZW4497" s="24"/>
      <c r="ZX4497" s="31"/>
      <c r="ZY4497" s="38"/>
      <c r="ZZ4497" s="38"/>
      <c r="AAA4497" s="24"/>
      <c r="AAB4497" s="36"/>
      <c r="AAC4497" s="24"/>
      <c r="AAD4497" s="24"/>
      <c r="AAE4497" s="24"/>
      <c r="AAF4497" s="31"/>
      <c r="AAG4497" s="38"/>
      <c r="AAH4497" s="38"/>
      <c r="AAI4497" s="24"/>
      <c r="AAJ4497" s="36"/>
      <c r="AAK4497" s="24"/>
      <c r="AAL4497" s="24"/>
      <c r="AAM4497" s="24"/>
      <c r="AAN4497" s="31"/>
      <c r="AAO4497" s="38"/>
      <c r="AAP4497" s="38"/>
      <c r="AAQ4497" s="24"/>
      <c r="AAR4497" s="36"/>
      <c r="AAS4497" s="24"/>
      <c r="AAT4497" s="24"/>
      <c r="AAU4497" s="24"/>
      <c r="AAV4497" s="31"/>
      <c r="AAW4497" s="38"/>
      <c r="AAX4497" s="38"/>
      <c r="AAY4497" s="24"/>
      <c r="AAZ4497" s="36"/>
      <c r="ABA4497" s="24"/>
      <c r="ABB4497" s="24"/>
      <c r="ABC4497" s="24"/>
      <c r="ABD4497" s="31"/>
      <c r="ABE4497" s="38"/>
      <c r="ABF4497" s="38"/>
      <c r="ABG4497" s="24"/>
      <c r="ABH4497" s="36"/>
      <c r="ABI4497" s="24"/>
      <c r="ABJ4497" s="24"/>
      <c r="ABK4497" s="24"/>
      <c r="ABL4497" s="31"/>
      <c r="ABM4497" s="38"/>
      <c r="ABN4497" s="38"/>
      <c r="ABO4497" s="24"/>
      <c r="ABP4497" s="36"/>
      <c r="ABQ4497" s="24"/>
      <c r="ABR4497" s="24"/>
      <c r="ABS4497" s="24"/>
      <c r="ABT4497" s="31"/>
      <c r="ABU4497" s="38"/>
      <c r="ABV4497" s="38"/>
      <c r="ABW4497" s="24"/>
      <c r="ABX4497" s="36"/>
      <c r="ABY4497" s="24"/>
      <c r="ABZ4497" s="24"/>
      <c r="ACA4497" s="24"/>
      <c r="ACB4497" s="31"/>
      <c r="ACC4497" s="38"/>
      <c r="ACD4497" s="38"/>
      <c r="ACE4497" s="24"/>
      <c r="ACF4497" s="36"/>
      <c r="ACG4497" s="24"/>
      <c r="ACH4497" s="24"/>
      <c r="ACI4497" s="24"/>
      <c r="ACJ4497" s="31"/>
      <c r="ACK4497" s="38"/>
      <c r="ACL4497" s="38"/>
      <c r="ACM4497" s="24"/>
      <c r="ACN4497" s="36"/>
      <c r="ACO4497" s="24"/>
      <c r="ACP4497" s="24"/>
      <c r="ACQ4497" s="24"/>
      <c r="ACR4497" s="31"/>
      <c r="ACS4497" s="38"/>
      <c r="ACT4497" s="38"/>
      <c r="ACU4497" s="24"/>
      <c r="ACV4497" s="36"/>
      <c r="ACW4497" s="24"/>
      <c r="ACX4497" s="24"/>
      <c r="ACY4497" s="24"/>
      <c r="ACZ4497" s="31"/>
      <c r="ADA4497" s="38"/>
      <c r="ADB4497" s="38"/>
      <c r="ADC4497" s="24"/>
      <c r="ADD4497" s="36"/>
      <c r="ADE4497" s="24"/>
      <c r="ADF4497" s="24"/>
      <c r="ADG4497" s="24"/>
      <c r="ADH4497" s="31"/>
      <c r="ADI4497" s="38"/>
      <c r="ADJ4497" s="38"/>
      <c r="ADK4497" s="24"/>
      <c r="ADL4497" s="36"/>
      <c r="ADM4497" s="24"/>
      <c r="ADN4497" s="24"/>
      <c r="ADO4497" s="24"/>
      <c r="ADP4497" s="31"/>
      <c r="ADQ4497" s="38"/>
      <c r="ADR4497" s="38"/>
      <c r="ADS4497" s="24"/>
      <c r="ADT4497" s="36"/>
      <c r="ADU4497" s="24"/>
      <c r="ADV4497" s="24"/>
      <c r="ADW4497" s="24"/>
      <c r="ADX4497" s="31"/>
      <c r="ADY4497" s="38"/>
      <c r="ADZ4497" s="38"/>
      <c r="AEA4497" s="24"/>
      <c r="AEB4497" s="36"/>
      <c r="AEC4497" s="24"/>
      <c r="AED4497" s="24"/>
      <c r="AEE4497" s="24"/>
      <c r="AEF4497" s="31"/>
      <c r="AEG4497" s="38"/>
      <c r="AEH4497" s="38"/>
      <c r="AEI4497" s="24"/>
      <c r="AEJ4497" s="36"/>
      <c r="AEK4497" s="24"/>
      <c r="AEL4497" s="24"/>
      <c r="AEM4497" s="24"/>
      <c r="AEN4497" s="31"/>
      <c r="AEO4497" s="38"/>
      <c r="AEP4497" s="38"/>
      <c r="AEQ4497" s="24"/>
      <c r="AER4497" s="36"/>
      <c r="AES4497" s="24"/>
      <c r="AET4497" s="24"/>
      <c r="AEU4497" s="24"/>
      <c r="AEV4497" s="31"/>
      <c r="AEW4497" s="38"/>
      <c r="AEX4497" s="38"/>
      <c r="AEY4497" s="24"/>
      <c r="AEZ4497" s="36"/>
      <c r="AFA4497" s="24"/>
      <c r="AFB4497" s="24"/>
      <c r="AFC4497" s="24"/>
      <c r="AFD4497" s="31"/>
      <c r="AFE4497" s="38"/>
      <c r="AFF4497" s="38"/>
      <c r="AFG4497" s="24"/>
      <c r="AFH4497" s="36"/>
      <c r="AFI4497" s="24"/>
      <c r="AFJ4497" s="24"/>
      <c r="AFK4497" s="24"/>
      <c r="AFL4497" s="31"/>
      <c r="AFM4497" s="38"/>
      <c r="AFN4497" s="38"/>
      <c r="AFO4497" s="24"/>
      <c r="AFP4497" s="36"/>
      <c r="AFQ4497" s="24"/>
      <c r="AFR4497" s="24"/>
      <c r="AFS4497" s="24"/>
      <c r="AFT4497" s="31"/>
      <c r="AFU4497" s="38"/>
      <c r="AFV4497" s="38"/>
      <c r="AFW4497" s="24"/>
      <c r="AFX4497" s="36"/>
      <c r="AFY4497" s="24"/>
      <c r="AFZ4497" s="24"/>
      <c r="AGA4497" s="24"/>
      <c r="AGB4497" s="31"/>
      <c r="AGC4497" s="38"/>
      <c r="AGD4497" s="38"/>
      <c r="AGE4497" s="24"/>
      <c r="AGF4497" s="36"/>
      <c r="AGG4497" s="24"/>
      <c r="AGH4497" s="24"/>
      <c r="AGI4497" s="24"/>
      <c r="AGJ4497" s="31"/>
      <c r="AGK4497" s="38"/>
      <c r="AGL4497" s="38"/>
      <c r="AGM4497" s="24"/>
      <c r="AGN4497" s="36"/>
      <c r="AGO4497" s="24"/>
      <c r="AGP4497" s="24"/>
      <c r="AGQ4497" s="24"/>
      <c r="AGR4497" s="31"/>
      <c r="AGS4497" s="38"/>
      <c r="AGT4497" s="38"/>
      <c r="AGU4497" s="24"/>
      <c r="AGV4497" s="36"/>
      <c r="AGW4497" s="24"/>
      <c r="AGX4497" s="24"/>
      <c r="AGY4497" s="24"/>
      <c r="AGZ4497" s="31"/>
      <c r="AHA4497" s="38"/>
      <c r="AHB4497" s="38"/>
      <c r="AHC4497" s="24"/>
      <c r="AHD4497" s="36"/>
      <c r="AHE4497" s="24"/>
      <c r="AHF4497" s="24"/>
      <c r="AHG4497" s="24"/>
      <c r="AHH4497" s="31"/>
      <c r="AHI4497" s="38"/>
      <c r="AHJ4497" s="38"/>
      <c r="AHK4497" s="24"/>
      <c r="AHL4497" s="36"/>
      <c r="AHM4497" s="24"/>
      <c r="AHN4497" s="24"/>
      <c r="AHO4497" s="24"/>
      <c r="AHP4497" s="31"/>
      <c r="AHQ4497" s="38"/>
      <c r="AHR4497" s="38"/>
      <c r="AHS4497" s="24"/>
      <c r="AHT4497" s="36"/>
      <c r="AHU4497" s="24"/>
      <c r="AHV4497" s="24"/>
      <c r="AHW4497" s="24"/>
      <c r="AHX4497" s="31"/>
      <c r="AHY4497" s="38"/>
      <c r="AHZ4497" s="38"/>
      <c r="AIA4497" s="24"/>
      <c r="AIB4497" s="36"/>
      <c r="AIC4497" s="24"/>
      <c r="AID4497" s="24"/>
      <c r="AIE4497" s="24"/>
      <c r="AIF4497" s="31"/>
      <c r="AIG4497" s="38"/>
      <c r="AIH4497" s="38"/>
      <c r="AII4497" s="24"/>
      <c r="AIJ4497" s="36"/>
      <c r="AIK4497" s="24"/>
      <c r="AIL4497" s="24"/>
      <c r="AIM4497" s="24"/>
      <c r="AIN4497" s="31"/>
      <c r="AIO4497" s="38"/>
      <c r="AIP4497" s="38"/>
      <c r="AIQ4497" s="24"/>
      <c r="AIR4497" s="36"/>
      <c r="AIS4497" s="24"/>
      <c r="AIT4497" s="24"/>
      <c r="AIU4497" s="24"/>
      <c r="AIV4497" s="31"/>
      <c r="AIW4497" s="38"/>
      <c r="AIX4497" s="38"/>
      <c r="AIY4497" s="24"/>
      <c r="AIZ4497" s="36"/>
      <c r="AJA4497" s="24"/>
      <c r="AJB4497" s="24"/>
      <c r="AJC4497" s="24"/>
      <c r="AJD4497" s="31"/>
      <c r="AJE4497" s="38"/>
      <c r="AJF4497" s="38"/>
      <c r="AJG4497" s="24"/>
      <c r="AJH4497" s="36"/>
      <c r="AJI4497" s="24"/>
      <c r="AJJ4497" s="24"/>
      <c r="AJK4497" s="24"/>
      <c r="AJL4497" s="31"/>
      <c r="AJM4497" s="38"/>
      <c r="AJN4497" s="38"/>
      <c r="AJO4497" s="24"/>
      <c r="AJP4497" s="36"/>
      <c r="AJQ4497" s="24"/>
      <c r="AJR4497" s="24"/>
      <c r="AJS4497" s="24"/>
      <c r="AJT4497" s="31"/>
      <c r="AJU4497" s="38"/>
      <c r="AJV4497" s="38"/>
      <c r="AJW4497" s="24"/>
      <c r="AJX4497" s="36"/>
      <c r="AJY4497" s="24"/>
      <c r="AJZ4497" s="24"/>
      <c r="AKA4497" s="24"/>
      <c r="AKB4497" s="31"/>
      <c r="AKC4497" s="38"/>
      <c r="AKD4497" s="38"/>
      <c r="AKE4497" s="24"/>
      <c r="AKF4497" s="36"/>
      <c r="AKG4497" s="24"/>
      <c r="AKH4497" s="24"/>
      <c r="AKI4497" s="24"/>
      <c r="AKJ4497" s="31"/>
      <c r="AKK4497" s="38"/>
      <c r="AKL4497" s="38"/>
      <c r="AKM4497" s="24"/>
      <c r="AKN4497" s="36"/>
      <c r="AKO4497" s="24"/>
      <c r="AKP4497" s="24"/>
      <c r="AKQ4497" s="24"/>
      <c r="AKR4497" s="31"/>
      <c r="AKS4497" s="38"/>
      <c r="AKT4497" s="38"/>
      <c r="AKU4497" s="24"/>
      <c r="AKV4497" s="36"/>
      <c r="AKW4497" s="24"/>
      <c r="AKX4497" s="24"/>
      <c r="AKY4497" s="24"/>
      <c r="AKZ4497" s="31"/>
      <c r="ALA4497" s="38"/>
      <c r="ALB4497" s="38"/>
      <c r="ALC4497" s="24"/>
      <c r="ALD4497" s="36"/>
      <c r="ALE4497" s="24"/>
      <c r="ALF4497" s="24"/>
      <c r="ALG4497" s="24"/>
      <c r="ALH4497" s="31"/>
      <c r="ALI4497" s="38"/>
      <c r="ALJ4497" s="38"/>
      <c r="ALK4497" s="24"/>
      <c r="ALL4497" s="36"/>
      <c r="ALM4497" s="24"/>
      <c r="ALN4497" s="24"/>
      <c r="ALO4497" s="24"/>
      <c r="ALP4497" s="31"/>
      <c r="ALQ4497" s="38"/>
      <c r="ALR4497" s="38"/>
      <c r="ALS4497" s="24"/>
      <c r="ALT4497" s="36"/>
      <c r="ALU4497" s="24"/>
      <c r="ALV4497" s="24"/>
      <c r="ALW4497" s="24"/>
      <c r="ALX4497" s="31"/>
      <c r="ALY4497" s="38"/>
      <c r="ALZ4497" s="38"/>
      <c r="AMA4497" s="24"/>
      <c r="AMB4497" s="36"/>
      <c r="AMC4497" s="24"/>
      <c r="AMD4497" s="24"/>
      <c r="AME4497" s="24"/>
      <c r="AMF4497" s="31"/>
      <c r="AMG4497" s="38"/>
      <c r="AMH4497" s="38"/>
      <c r="AMI4497" s="24"/>
      <c r="AMJ4497" s="36"/>
      <c r="AMK4497" s="24"/>
      <c r="AML4497" s="24"/>
      <c r="AMM4497" s="24"/>
      <c r="AMN4497" s="31"/>
      <c r="AMO4497" s="38"/>
      <c r="AMP4497" s="38"/>
      <c r="AMQ4497" s="24"/>
      <c r="AMR4497" s="36"/>
      <c r="AMS4497" s="24"/>
      <c r="AMT4497" s="24"/>
      <c r="AMU4497" s="24"/>
      <c r="AMV4497" s="31"/>
      <c r="AMW4497" s="38"/>
      <c r="AMX4497" s="38"/>
      <c r="AMY4497" s="24"/>
      <c r="AMZ4497" s="36"/>
      <c r="ANA4497" s="24"/>
      <c r="ANB4497" s="24"/>
      <c r="ANC4497" s="24"/>
      <c r="AND4497" s="31"/>
      <c r="ANE4497" s="38"/>
      <c r="ANF4497" s="38"/>
      <c r="ANG4497" s="24"/>
      <c r="ANH4497" s="36"/>
      <c r="ANI4497" s="24"/>
      <c r="ANJ4497" s="24"/>
      <c r="ANK4497" s="24"/>
      <c r="ANL4497" s="31"/>
      <c r="ANM4497" s="38"/>
      <c r="ANN4497" s="38"/>
      <c r="ANO4497" s="24"/>
      <c r="ANP4497" s="36"/>
      <c r="ANQ4497" s="24"/>
      <c r="ANR4497" s="24"/>
      <c r="ANS4497" s="24"/>
      <c r="ANT4497" s="31"/>
      <c r="ANU4497" s="38"/>
      <c r="ANV4497" s="38"/>
      <c r="ANW4497" s="24"/>
      <c r="ANX4497" s="36"/>
      <c r="ANY4497" s="24"/>
      <c r="ANZ4497" s="24"/>
      <c r="AOA4497" s="24"/>
      <c r="AOB4497" s="31"/>
      <c r="AOC4497" s="38"/>
      <c r="AOD4497" s="38"/>
      <c r="AOE4497" s="24"/>
      <c r="AOF4497" s="36"/>
      <c r="AOG4497" s="24"/>
      <c r="AOH4497" s="24"/>
      <c r="AOI4497" s="24"/>
      <c r="AOJ4497" s="31"/>
      <c r="AOK4497" s="38"/>
      <c r="AOL4497" s="38"/>
      <c r="AOM4497" s="24"/>
      <c r="AON4497" s="36"/>
      <c r="AOO4497" s="24"/>
      <c r="AOP4497" s="24"/>
      <c r="AOQ4497" s="24"/>
      <c r="AOR4497" s="31"/>
      <c r="AOS4497" s="38"/>
      <c r="AOT4497" s="38"/>
      <c r="AOU4497" s="24"/>
      <c r="AOV4497" s="36"/>
      <c r="AOW4497" s="24"/>
      <c r="AOX4497" s="24"/>
      <c r="AOY4497" s="24"/>
      <c r="AOZ4497" s="31"/>
      <c r="APA4497" s="38"/>
      <c r="APB4497" s="38"/>
      <c r="APC4497" s="24"/>
      <c r="APD4497" s="36"/>
      <c r="APE4497" s="24"/>
      <c r="APF4497" s="24"/>
      <c r="APG4497" s="24"/>
      <c r="APH4497" s="31"/>
      <c r="API4497" s="38"/>
      <c r="APJ4497" s="38"/>
      <c r="APK4497" s="24"/>
      <c r="APL4497" s="36"/>
      <c r="APM4497" s="24"/>
      <c r="APN4497" s="24"/>
      <c r="APO4497" s="24"/>
      <c r="APP4497" s="31"/>
      <c r="APQ4497" s="38"/>
      <c r="APR4497" s="38"/>
      <c r="APS4497" s="24"/>
      <c r="APT4497" s="36"/>
      <c r="APU4497" s="24"/>
      <c r="APV4497" s="24"/>
      <c r="APW4497" s="24"/>
      <c r="APX4497" s="31"/>
      <c r="APY4497" s="38"/>
      <c r="APZ4497" s="38"/>
      <c r="AQA4497" s="24"/>
      <c r="AQB4497" s="36"/>
      <c r="AQC4497" s="24"/>
      <c r="AQD4497" s="24"/>
      <c r="AQE4497" s="24"/>
      <c r="AQF4497" s="31"/>
      <c r="AQG4497" s="38"/>
      <c r="AQH4497" s="38"/>
      <c r="AQI4497" s="24"/>
      <c r="AQJ4497" s="36"/>
      <c r="AQK4497" s="24"/>
      <c r="AQL4497" s="24"/>
      <c r="AQM4497" s="24"/>
      <c r="AQN4497" s="31"/>
      <c r="AQO4497" s="38"/>
      <c r="AQP4497" s="38"/>
      <c r="AQQ4497" s="24"/>
      <c r="AQR4497" s="36"/>
      <c r="AQS4497" s="24"/>
      <c r="AQT4497" s="24"/>
      <c r="AQU4497" s="24"/>
      <c r="AQV4497" s="31"/>
      <c r="AQW4497" s="38"/>
      <c r="AQX4497" s="38"/>
      <c r="AQY4497" s="24"/>
      <c r="AQZ4497" s="36"/>
      <c r="ARA4497" s="24"/>
      <c r="ARB4497" s="24"/>
      <c r="ARC4497" s="24"/>
      <c r="ARD4497" s="31"/>
      <c r="ARE4497" s="38"/>
      <c r="ARF4497" s="38"/>
      <c r="ARG4497" s="24"/>
      <c r="ARH4497" s="36"/>
      <c r="ARI4497" s="24"/>
      <c r="ARJ4497" s="24"/>
      <c r="ARK4497" s="24"/>
      <c r="ARL4497" s="31"/>
      <c r="ARM4497" s="38"/>
      <c r="ARN4497" s="38"/>
      <c r="ARO4497" s="24"/>
      <c r="ARP4497" s="36"/>
      <c r="ARQ4497" s="24"/>
      <c r="ARR4497" s="24"/>
      <c r="ARS4497" s="24"/>
      <c r="ART4497" s="31"/>
      <c r="ARU4497" s="38"/>
      <c r="ARV4497" s="38"/>
      <c r="ARW4497" s="24"/>
      <c r="ARX4497" s="36"/>
      <c r="ARY4497" s="24"/>
      <c r="ARZ4497" s="24"/>
      <c r="ASA4497" s="24"/>
      <c r="ASB4497" s="31"/>
      <c r="ASC4497" s="38"/>
      <c r="ASD4497" s="38"/>
      <c r="ASE4497" s="24"/>
      <c r="ASF4497" s="36"/>
      <c r="ASG4497" s="24"/>
      <c r="ASH4497" s="24"/>
      <c r="ASI4497" s="24"/>
      <c r="ASJ4497" s="31"/>
      <c r="ASK4497" s="38"/>
      <c r="ASL4497" s="38"/>
      <c r="ASM4497" s="24"/>
      <c r="ASN4497" s="36"/>
      <c r="ASO4497" s="24"/>
      <c r="ASP4497" s="24"/>
      <c r="ASQ4497" s="24"/>
      <c r="ASR4497" s="31"/>
      <c r="ASS4497" s="38"/>
      <c r="AST4497" s="38"/>
      <c r="ASU4497" s="24"/>
      <c r="ASV4497" s="36"/>
      <c r="ASW4497" s="24"/>
      <c r="ASX4497" s="24"/>
      <c r="ASY4497" s="24"/>
      <c r="ASZ4497" s="31"/>
      <c r="ATA4497" s="38"/>
      <c r="ATB4497" s="38"/>
      <c r="ATC4497" s="24"/>
      <c r="ATD4497" s="36"/>
      <c r="ATE4497" s="24"/>
      <c r="ATF4497" s="24"/>
      <c r="ATG4497" s="24"/>
      <c r="ATH4497" s="31"/>
      <c r="ATI4497" s="38"/>
      <c r="ATJ4497" s="38"/>
      <c r="ATK4497" s="24"/>
      <c r="ATL4497" s="36"/>
      <c r="ATM4497" s="24"/>
      <c r="ATN4497" s="24"/>
      <c r="ATO4497" s="24"/>
      <c r="ATP4497" s="31"/>
      <c r="ATQ4497" s="38"/>
      <c r="ATR4497" s="38"/>
      <c r="ATS4497" s="24"/>
      <c r="ATT4497" s="36"/>
      <c r="ATU4497" s="24"/>
      <c r="ATV4497" s="24"/>
      <c r="ATW4497" s="24"/>
      <c r="ATX4497" s="31"/>
      <c r="ATY4497" s="38"/>
      <c r="ATZ4497" s="38"/>
      <c r="AUA4497" s="24"/>
      <c r="AUB4497" s="36"/>
      <c r="AUC4497" s="24"/>
      <c r="AUD4497" s="24"/>
      <c r="AUE4497" s="24"/>
      <c r="AUF4497" s="31"/>
      <c r="AUG4497" s="38"/>
      <c r="AUH4497" s="38"/>
      <c r="AUI4497" s="24"/>
      <c r="AUJ4497" s="36"/>
      <c r="AUK4497" s="24"/>
      <c r="AUL4497" s="24"/>
      <c r="AUM4497" s="24"/>
      <c r="AUN4497" s="31"/>
      <c r="AUO4497" s="38"/>
      <c r="AUP4497" s="38"/>
      <c r="AUQ4497" s="24"/>
      <c r="AUR4497" s="36"/>
      <c r="AUS4497" s="24"/>
      <c r="AUT4497" s="24"/>
      <c r="AUU4497" s="24"/>
      <c r="AUV4497" s="31"/>
      <c r="AUW4497" s="38"/>
      <c r="AUX4497" s="38"/>
      <c r="AUY4497" s="24"/>
      <c r="AUZ4497" s="36"/>
      <c r="AVA4497" s="24"/>
      <c r="AVB4497" s="24"/>
      <c r="AVC4497" s="24"/>
      <c r="AVD4497" s="31"/>
      <c r="AVE4497" s="38"/>
      <c r="AVF4497" s="38"/>
      <c r="AVG4497" s="24"/>
      <c r="AVH4497" s="36"/>
      <c r="AVI4497" s="24"/>
      <c r="AVJ4497" s="24"/>
      <c r="AVK4497" s="24"/>
      <c r="AVL4497" s="31"/>
      <c r="AVM4497" s="38"/>
      <c r="AVN4497" s="38"/>
      <c r="AVO4497" s="24"/>
      <c r="AVP4497" s="36"/>
      <c r="AVQ4497" s="24"/>
      <c r="AVR4497" s="24"/>
      <c r="AVS4497" s="24"/>
      <c r="AVT4497" s="31"/>
      <c r="AVU4497" s="38"/>
      <c r="AVV4497" s="38"/>
      <c r="AVW4497" s="24"/>
      <c r="AVX4497" s="36"/>
      <c r="AVY4497" s="24"/>
      <c r="AVZ4497" s="24"/>
      <c r="AWA4497" s="24"/>
      <c r="AWB4497" s="31"/>
      <c r="AWC4497" s="38"/>
      <c r="AWD4497" s="38"/>
      <c r="AWE4497" s="24"/>
      <c r="AWF4497" s="36"/>
      <c r="AWG4497" s="24"/>
      <c r="AWH4497" s="24"/>
      <c r="AWI4497" s="24"/>
      <c r="AWJ4497" s="31"/>
      <c r="AWK4497" s="38"/>
      <c r="AWL4497" s="38"/>
      <c r="AWM4497" s="24"/>
      <c r="AWN4497" s="36"/>
      <c r="AWO4497" s="24"/>
      <c r="AWP4497" s="24"/>
      <c r="AWQ4497" s="24"/>
      <c r="AWR4497" s="31"/>
      <c r="AWS4497" s="38"/>
      <c r="AWT4497" s="38"/>
      <c r="AWU4497" s="24"/>
      <c r="AWV4497" s="36"/>
      <c r="AWW4497" s="24"/>
      <c r="AWX4497" s="24"/>
      <c r="AWY4497" s="24"/>
      <c r="AWZ4497" s="31"/>
      <c r="AXA4497" s="38"/>
      <c r="AXB4497" s="38"/>
      <c r="AXC4497" s="24"/>
      <c r="AXD4497" s="36"/>
      <c r="AXE4497" s="24"/>
      <c r="AXF4497" s="24"/>
      <c r="AXG4497" s="24"/>
      <c r="AXH4497" s="31"/>
      <c r="AXI4497" s="38"/>
      <c r="AXJ4497" s="38"/>
      <c r="AXK4497" s="24"/>
      <c r="AXL4497" s="36"/>
      <c r="AXM4497" s="24"/>
      <c r="AXN4497" s="24"/>
      <c r="AXO4497" s="24"/>
      <c r="AXP4497" s="31"/>
      <c r="AXQ4497" s="38"/>
      <c r="AXR4497" s="38"/>
      <c r="AXS4497" s="24"/>
      <c r="AXT4497" s="36"/>
      <c r="AXU4497" s="24"/>
      <c r="AXV4497" s="24"/>
      <c r="AXW4497" s="24"/>
      <c r="AXX4497" s="31"/>
      <c r="AXY4497" s="38"/>
      <c r="AXZ4497" s="38"/>
      <c r="AYA4497" s="24"/>
      <c r="AYB4497" s="36"/>
      <c r="AYC4497" s="24"/>
      <c r="AYD4497" s="24"/>
      <c r="AYE4497" s="24"/>
      <c r="AYF4497" s="31"/>
      <c r="AYG4497" s="38"/>
      <c r="AYH4497" s="38"/>
      <c r="AYI4497" s="24"/>
      <c r="AYJ4497" s="36"/>
      <c r="AYK4497" s="24"/>
      <c r="AYL4497" s="24"/>
      <c r="AYM4497" s="24"/>
      <c r="AYN4497" s="31"/>
      <c r="AYO4497" s="38"/>
      <c r="AYP4497" s="38"/>
      <c r="AYQ4497" s="24"/>
      <c r="AYR4497" s="36"/>
      <c r="AYS4497" s="24"/>
      <c r="AYT4497" s="24"/>
      <c r="AYU4497" s="24"/>
      <c r="AYV4497" s="31"/>
      <c r="AYW4497" s="38"/>
      <c r="AYX4497" s="38"/>
      <c r="AYY4497" s="24"/>
      <c r="AYZ4497" s="36"/>
      <c r="AZA4497" s="24"/>
      <c r="AZB4497" s="24"/>
      <c r="AZC4497" s="24"/>
      <c r="AZD4497" s="31"/>
      <c r="AZE4497" s="38"/>
      <c r="AZF4497" s="38"/>
      <c r="AZG4497" s="24"/>
      <c r="AZH4497" s="36"/>
      <c r="AZI4497" s="24"/>
      <c r="AZJ4497" s="24"/>
      <c r="AZK4497" s="24"/>
      <c r="AZL4497" s="31"/>
      <c r="AZM4497" s="38"/>
      <c r="AZN4497" s="38"/>
      <c r="AZO4497" s="24"/>
      <c r="AZP4497" s="36"/>
      <c r="AZQ4497" s="24"/>
      <c r="AZR4497" s="24"/>
      <c r="AZS4497" s="24"/>
      <c r="AZT4497" s="31"/>
      <c r="AZU4497" s="38"/>
      <c r="AZV4497" s="38"/>
      <c r="AZW4497" s="24"/>
      <c r="AZX4497" s="36"/>
      <c r="AZY4497" s="24"/>
      <c r="AZZ4497" s="24"/>
      <c r="BAA4497" s="24"/>
      <c r="BAB4497" s="31"/>
      <c r="BAC4497" s="38"/>
      <c r="BAD4497" s="38"/>
      <c r="BAE4497" s="24"/>
      <c r="BAF4497" s="36"/>
      <c r="BAG4497" s="24"/>
      <c r="BAH4497" s="24"/>
      <c r="BAI4497" s="24"/>
      <c r="BAJ4497" s="31"/>
      <c r="BAK4497" s="38"/>
      <c r="BAL4497" s="38"/>
      <c r="BAM4497" s="24"/>
      <c r="BAN4497" s="36"/>
      <c r="BAO4497" s="24"/>
      <c r="BAP4497" s="24"/>
      <c r="BAQ4497" s="24"/>
      <c r="BAR4497" s="31"/>
      <c r="BAS4497" s="38"/>
      <c r="BAT4497" s="38"/>
      <c r="BAU4497" s="24"/>
      <c r="BAV4497" s="36"/>
      <c r="BAW4497" s="24"/>
      <c r="BAX4497" s="24"/>
      <c r="BAY4497" s="24"/>
      <c r="BAZ4497" s="31"/>
      <c r="BBA4497" s="38"/>
      <c r="BBB4497" s="38"/>
      <c r="BBC4497" s="24"/>
      <c r="BBD4497" s="36"/>
      <c r="BBE4497" s="24"/>
      <c r="BBF4497" s="24"/>
      <c r="BBG4497" s="24"/>
      <c r="BBH4497" s="31"/>
      <c r="BBI4497" s="38"/>
      <c r="BBJ4497" s="38"/>
      <c r="BBK4497" s="24"/>
      <c r="BBL4497" s="36"/>
      <c r="BBM4497" s="24"/>
      <c r="BBN4497" s="24"/>
      <c r="BBO4497" s="24"/>
      <c r="BBP4497" s="31"/>
      <c r="BBQ4497" s="38"/>
      <c r="BBR4497" s="38"/>
      <c r="BBS4497" s="24"/>
      <c r="BBT4497" s="36"/>
      <c r="BBU4497" s="24"/>
      <c r="BBV4497" s="24"/>
      <c r="BBW4497" s="24"/>
      <c r="BBX4497" s="31"/>
      <c r="BBY4497" s="38"/>
      <c r="BBZ4497" s="38"/>
      <c r="BCA4497" s="24"/>
      <c r="BCB4497" s="36"/>
      <c r="BCC4497" s="24"/>
      <c r="BCD4497" s="24"/>
      <c r="BCE4497" s="24"/>
      <c r="BCF4497" s="31"/>
      <c r="BCG4497" s="38"/>
      <c r="BCH4497" s="38"/>
      <c r="BCI4497" s="24"/>
      <c r="BCJ4497" s="36"/>
      <c r="BCK4497" s="24"/>
      <c r="BCL4497" s="24"/>
      <c r="BCM4497" s="24"/>
      <c r="BCN4497" s="31"/>
      <c r="BCO4497" s="38"/>
      <c r="BCP4497" s="38"/>
      <c r="BCQ4497" s="24"/>
      <c r="BCR4497" s="36"/>
      <c r="BCS4497" s="24"/>
      <c r="BCT4497" s="24"/>
      <c r="BCU4497" s="24"/>
      <c r="BCV4497" s="31"/>
      <c r="BCW4497" s="38"/>
      <c r="BCX4497" s="38"/>
      <c r="BCY4497" s="24"/>
      <c r="BCZ4497" s="36"/>
      <c r="BDA4497" s="24"/>
      <c r="BDB4497" s="24"/>
      <c r="BDC4497" s="24"/>
      <c r="BDD4497" s="31"/>
      <c r="BDE4497" s="38"/>
      <c r="BDF4497" s="38"/>
      <c r="BDG4497" s="24"/>
      <c r="BDH4497" s="36"/>
      <c r="BDI4497" s="24"/>
      <c r="BDJ4497" s="24"/>
      <c r="BDK4497" s="24"/>
      <c r="BDL4497" s="31"/>
      <c r="BDM4497" s="38"/>
      <c r="BDN4497" s="38"/>
      <c r="BDO4497" s="24"/>
      <c r="BDP4497" s="36"/>
      <c r="BDQ4497" s="24"/>
      <c r="BDR4497" s="24"/>
      <c r="BDS4497" s="24"/>
      <c r="BDT4497" s="31"/>
      <c r="BDU4497" s="38"/>
      <c r="BDV4497" s="38"/>
      <c r="BDW4497" s="24"/>
      <c r="BDX4497" s="36"/>
      <c r="BDY4497" s="24"/>
      <c r="BDZ4497" s="24"/>
      <c r="BEA4497" s="24"/>
      <c r="BEB4497" s="31"/>
      <c r="BEC4497" s="38"/>
      <c r="BED4497" s="38"/>
      <c r="BEE4497" s="24"/>
      <c r="BEF4497" s="36"/>
      <c r="BEG4497" s="24"/>
      <c r="BEH4497" s="24"/>
      <c r="BEI4497" s="24"/>
      <c r="BEJ4497" s="31"/>
      <c r="BEK4497" s="38"/>
      <c r="BEL4497" s="38"/>
      <c r="BEM4497" s="24"/>
      <c r="BEN4497" s="36"/>
      <c r="BEO4497" s="24"/>
      <c r="BEP4497" s="24"/>
      <c r="BEQ4497" s="24"/>
      <c r="BER4497" s="31"/>
      <c r="BES4497" s="38"/>
      <c r="BET4497" s="38"/>
      <c r="BEU4497" s="24"/>
      <c r="BEV4497" s="36"/>
      <c r="BEW4497" s="24"/>
      <c r="BEX4497" s="24"/>
      <c r="BEY4497" s="24"/>
      <c r="BEZ4497" s="31"/>
      <c r="BFA4497" s="38"/>
      <c r="BFB4497" s="38"/>
      <c r="BFC4497" s="24"/>
      <c r="BFD4497" s="36"/>
      <c r="BFE4497" s="24"/>
      <c r="BFF4497" s="24"/>
      <c r="BFG4497" s="24"/>
      <c r="BFH4497" s="31"/>
      <c r="BFI4497" s="38"/>
      <c r="BFJ4497" s="38"/>
      <c r="BFK4497" s="24"/>
      <c r="BFL4497" s="36"/>
      <c r="BFM4497" s="24"/>
      <c r="BFN4497" s="24"/>
      <c r="BFO4497" s="24"/>
      <c r="BFP4497" s="31"/>
      <c r="BFQ4497" s="38"/>
      <c r="BFR4497" s="38"/>
      <c r="BFS4497" s="24"/>
      <c r="BFT4497" s="36"/>
      <c r="BFU4497" s="24"/>
      <c r="BFV4497" s="24"/>
      <c r="BFW4497" s="24"/>
      <c r="BFX4497" s="31"/>
      <c r="BFY4497" s="38"/>
      <c r="BFZ4497" s="38"/>
      <c r="BGA4497" s="24"/>
      <c r="BGB4497" s="36"/>
      <c r="BGC4497" s="24"/>
      <c r="BGD4497" s="24"/>
      <c r="BGE4497" s="24"/>
      <c r="BGF4497" s="31"/>
      <c r="BGG4497" s="38"/>
      <c r="BGH4497" s="38"/>
      <c r="BGI4497" s="24"/>
      <c r="BGJ4497" s="36"/>
      <c r="BGK4497" s="24"/>
      <c r="BGL4497" s="24"/>
      <c r="BGM4497" s="24"/>
      <c r="BGN4497" s="31"/>
      <c r="BGO4497" s="38"/>
      <c r="BGP4497" s="38"/>
      <c r="BGQ4497" s="24"/>
      <c r="BGR4497" s="36"/>
      <c r="BGS4497" s="24"/>
      <c r="BGT4497" s="24"/>
      <c r="BGU4497" s="24"/>
      <c r="BGV4497" s="31"/>
      <c r="BGW4497" s="38"/>
      <c r="BGX4497" s="38"/>
      <c r="BGY4497" s="24"/>
      <c r="BGZ4497" s="36"/>
      <c r="BHA4497" s="24"/>
      <c r="BHB4497" s="24"/>
      <c r="BHC4497" s="24"/>
      <c r="BHD4497" s="31"/>
      <c r="BHE4497" s="38"/>
      <c r="BHF4497" s="38"/>
      <c r="BHG4497" s="24"/>
      <c r="BHH4497" s="36"/>
      <c r="BHI4497" s="24"/>
      <c r="BHJ4497" s="24"/>
      <c r="BHK4497" s="24"/>
      <c r="BHL4497" s="31"/>
      <c r="BHM4497" s="38"/>
      <c r="BHN4497" s="38"/>
      <c r="BHO4497" s="24"/>
      <c r="BHP4497" s="36"/>
      <c r="BHQ4497" s="24"/>
      <c r="BHR4497" s="24"/>
      <c r="BHS4497" s="24"/>
      <c r="BHT4497" s="31"/>
      <c r="BHU4497" s="38"/>
      <c r="BHV4497" s="38"/>
      <c r="BHW4497" s="24"/>
      <c r="BHX4497" s="36"/>
      <c r="BHY4497" s="24"/>
      <c r="BHZ4497" s="24"/>
      <c r="BIA4497" s="24"/>
      <c r="BIB4497" s="31"/>
      <c r="BIC4497" s="38"/>
      <c r="BID4497" s="38"/>
      <c r="BIE4497" s="24"/>
      <c r="BIF4497" s="36"/>
      <c r="BIG4497" s="24"/>
      <c r="BIH4497" s="24"/>
      <c r="BII4497" s="24"/>
      <c r="BIJ4497" s="31"/>
      <c r="BIK4497" s="38"/>
      <c r="BIL4497" s="38"/>
      <c r="BIM4497" s="24"/>
      <c r="BIN4497" s="36"/>
      <c r="BIO4497" s="24"/>
      <c r="BIP4497" s="24"/>
      <c r="BIQ4497" s="24"/>
      <c r="BIR4497" s="31"/>
      <c r="BIS4497" s="38"/>
      <c r="BIT4497" s="38"/>
      <c r="BIU4497" s="24"/>
      <c r="BIV4497" s="36"/>
      <c r="BIW4497" s="24"/>
      <c r="BIX4497" s="24"/>
      <c r="BIY4497" s="24"/>
      <c r="BIZ4497" s="31"/>
      <c r="BJA4497" s="38"/>
      <c r="BJB4497" s="38"/>
      <c r="BJC4497" s="24"/>
      <c r="BJD4497" s="36"/>
      <c r="BJE4497" s="24"/>
      <c r="BJF4497" s="24"/>
      <c r="BJG4497" s="24"/>
      <c r="BJH4497" s="31"/>
      <c r="BJI4497" s="38"/>
      <c r="BJJ4497" s="38"/>
      <c r="BJK4497" s="24"/>
      <c r="BJL4497" s="36"/>
      <c r="BJM4497" s="24"/>
      <c r="BJN4497" s="24"/>
      <c r="BJO4497" s="24"/>
      <c r="BJP4497" s="31"/>
      <c r="BJQ4497" s="38"/>
      <c r="BJR4497" s="38"/>
      <c r="BJS4497" s="24"/>
      <c r="BJT4497" s="36"/>
      <c r="BJU4497" s="24"/>
      <c r="BJV4497" s="24"/>
      <c r="BJW4497" s="24"/>
      <c r="BJX4497" s="31"/>
      <c r="BJY4497" s="38"/>
      <c r="BJZ4497" s="38"/>
      <c r="BKA4497" s="24"/>
      <c r="BKB4497" s="36"/>
      <c r="BKC4497" s="24"/>
      <c r="BKD4497" s="24"/>
      <c r="BKE4497" s="24"/>
      <c r="BKF4497" s="31"/>
      <c r="BKG4497" s="38"/>
      <c r="BKH4497" s="38"/>
      <c r="BKI4497" s="24"/>
      <c r="BKJ4497" s="36"/>
      <c r="BKK4497" s="24"/>
      <c r="BKL4497" s="24"/>
      <c r="BKM4497" s="24"/>
      <c r="BKN4497" s="31"/>
      <c r="BKO4497" s="38"/>
      <c r="BKP4497" s="38"/>
      <c r="BKQ4497" s="24"/>
      <c r="BKR4497" s="36"/>
      <c r="BKS4497" s="24"/>
      <c r="BKT4497" s="24"/>
      <c r="BKU4497" s="24"/>
      <c r="BKV4497" s="31"/>
      <c r="BKW4497" s="38"/>
      <c r="BKX4497" s="38"/>
      <c r="BKY4497" s="24"/>
      <c r="BKZ4497" s="36"/>
      <c r="BLA4497" s="24"/>
      <c r="BLB4497" s="24"/>
      <c r="BLC4497" s="24"/>
      <c r="BLD4497" s="31"/>
      <c r="BLE4497" s="38"/>
      <c r="BLF4497" s="38"/>
      <c r="BLG4497" s="24"/>
      <c r="BLH4497" s="36"/>
      <c r="BLI4497" s="24"/>
      <c r="BLJ4497" s="24"/>
      <c r="BLK4497" s="24"/>
      <c r="BLL4497" s="31"/>
      <c r="BLM4497" s="38"/>
      <c r="BLN4497" s="38"/>
      <c r="BLO4497" s="24"/>
      <c r="BLP4497" s="36"/>
      <c r="BLQ4497" s="24"/>
      <c r="BLR4497" s="24"/>
      <c r="BLS4497" s="24"/>
      <c r="BLT4497" s="31"/>
      <c r="BLU4497" s="38"/>
      <c r="BLV4497" s="38"/>
      <c r="BLW4497" s="24"/>
      <c r="BLX4497" s="36"/>
      <c r="BLY4497" s="24"/>
      <c r="BLZ4497" s="24"/>
      <c r="BMA4497" s="24"/>
      <c r="BMB4497" s="31"/>
      <c r="BMC4497" s="38"/>
      <c r="BMD4497" s="38"/>
      <c r="BME4497" s="24"/>
      <c r="BMF4497" s="36"/>
      <c r="BMG4497" s="24"/>
      <c r="BMH4497" s="24"/>
      <c r="BMI4497" s="24"/>
      <c r="BMJ4497" s="31"/>
      <c r="BMK4497" s="38"/>
      <c r="BML4497" s="38"/>
      <c r="BMM4497" s="24"/>
      <c r="BMN4497" s="36"/>
      <c r="BMO4497" s="24"/>
      <c r="BMP4497" s="24"/>
      <c r="BMQ4497" s="24"/>
      <c r="BMR4497" s="31"/>
      <c r="BMS4497" s="38"/>
      <c r="BMT4497" s="38"/>
      <c r="BMU4497" s="24"/>
      <c r="BMV4497" s="36"/>
      <c r="BMW4497" s="24"/>
      <c r="BMX4497" s="24"/>
      <c r="BMY4497" s="24"/>
      <c r="BMZ4497" s="31"/>
      <c r="BNA4497" s="38"/>
      <c r="BNB4497" s="38"/>
      <c r="BNC4497" s="24"/>
      <c r="BND4497" s="36"/>
      <c r="BNE4497" s="24"/>
      <c r="BNF4497" s="24"/>
      <c r="BNG4497" s="24"/>
      <c r="BNH4497" s="31"/>
      <c r="BNI4497" s="38"/>
      <c r="BNJ4497" s="38"/>
      <c r="BNK4497" s="24"/>
      <c r="BNL4497" s="36"/>
      <c r="BNM4497" s="24"/>
      <c r="BNN4497" s="24"/>
      <c r="BNO4497" s="24"/>
      <c r="BNP4497" s="31"/>
      <c r="BNQ4497" s="38"/>
      <c r="BNR4497" s="38"/>
      <c r="BNS4497" s="24"/>
      <c r="BNT4497" s="36"/>
      <c r="BNU4497" s="24"/>
      <c r="BNV4497" s="24"/>
      <c r="BNW4497" s="24"/>
      <c r="BNX4497" s="31"/>
      <c r="BNY4497" s="38"/>
      <c r="BNZ4497" s="38"/>
      <c r="BOA4497" s="24"/>
      <c r="BOB4497" s="36"/>
      <c r="BOC4497" s="24"/>
      <c r="BOD4497" s="24"/>
      <c r="BOE4497" s="24"/>
      <c r="BOF4497" s="31"/>
      <c r="BOG4497" s="38"/>
      <c r="BOH4497" s="38"/>
      <c r="BOI4497" s="24"/>
      <c r="BOJ4497" s="36"/>
      <c r="BOK4497" s="24"/>
      <c r="BOL4497" s="24"/>
      <c r="BOM4497" s="24"/>
      <c r="BON4497" s="31"/>
      <c r="BOO4497" s="38"/>
      <c r="BOP4497" s="38"/>
      <c r="BOQ4497" s="24"/>
      <c r="BOR4497" s="36"/>
      <c r="BOS4497" s="24"/>
      <c r="BOT4497" s="24"/>
      <c r="BOU4497" s="24"/>
      <c r="BOV4497" s="31"/>
      <c r="BOW4497" s="38"/>
      <c r="BOX4497" s="38"/>
      <c r="BOY4497" s="24"/>
      <c r="BOZ4497" s="36"/>
      <c r="BPA4497" s="24"/>
      <c r="BPB4497" s="24"/>
      <c r="BPC4497" s="24"/>
      <c r="BPD4497" s="31"/>
      <c r="BPE4497" s="38"/>
      <c r="BPF4497" s="38"/>
      <c r="BPG4497" s="24"/>
      <c r="BPH4497" s="36"/>
      <c r="BPI4497" s="24"/>
      <c r="BPJ4497" s="24"/>
      <c r="BPK4497" s="24"/>
      <c r="BPL4497" s="31"/>
      <c r="BPM4497" s="38"/>
      <c r="BPN4497" s="38"/>
      <c r="BPO4497" s="24"/>
      <c r="BPP4497" s="36"/>
      <c r="BPQ4497" s="24"/>
      <c r="BPR4497" s="24"/>
      <c r="BPS4497" s="24"/>
      <c r="BPT4497" s="31"/>
      <c r="BPU4497" s="38"/>
      <c r="BPV4497" s="38"/>
      <c r="BPW4497" s="24"/>
      <c r="BPX4497" s="36"/>
      <c r="BPY4497" s="24"/>
      <c r="BPZ4497" s="24"/>
      <c r="BQA4497" s="24"/>
      <c r="BQB4497" s="31"/>
      <c r="BQC4497" s="38"/>
      <c r="BQD4497" s="38"/>
      <c r="BQE4497" s="24"/>
      <c r="BQF4497" s="36"/>
      <c r="BQG4497" s="24"/>
      <c r="BQH4497" s="24"/>
      <c r="BQI4497" s="24"/>
      <c r="BQJ4497" s="31"/>
      <c r="BQK4497" s="38"/>
      <c r="BQL4497" s="38"/>
      <c r="BQM4497" s="24"/>
      <c r="BQN4497" s="36"/>
      <c r="BQO4497" s="24"/>
      <c r="BQP4497" s="24"/>
      <c r="BQQ4497" s="24"/>
      <c r="BQR4497" s="31"/>
      <c r="BQS4497" s="38"/>
      <c r="BQT4497" s="38"/>
      <c r="BQU4497" s="24"/>
      <c r="BQV4497" s="36"/>
      <c r="BQW4497" s="24"/>
      <c r="BQX4497" s="24"/>
      <c r="BQY4497" s="24"/>
      <c r="BQZ4497" s="31"/>
      <c r="BRA4497" s="38"/>
      <c r="BRB4497" s="38"/>
      <c r="BRC4497" s="24"/>
      <c r="BRD4497" s="36"/>
      <c r="BRE4497" s="24"/>
      <c r="BRF4497" s="24"/>
      <c r="BRG4497" s="24"/>
      <c r="BRH4497" s="31"/>
      <c r="BRI4497" s="38"/>
      <c r="BRJ4497" s="38"/>
      <c r="BRK4497" s="24"/>
      <c r="BRL4497" s="36"/>
      <c r="BRM4497" s="24"/>
      <c r="BRN4497" s="24"/>
      <c r="BRO4497" s="24"/>
      <c r="BRP4497" s="31"/>
      <c r="BRQ4497" s="38"/>
      <c r="BRR4497" s="38"/>
      <c r="BRS4497" s="24"/>
      <c r="BRT4497" s="36"/>
      <c r="BRU4497" s="24"/>
      <c r="BRV4497" s="24"/>
      <c r="BRW4497" s="24"/>
      <c r="BRX4497" s="31"/>
      <c r="BRY4497" s="38"/>
      <c r="BRZ4497" s="38"/>
      <c r="BSA4497" s="24"/>
      <c r="BSB4497" s="36"/>
      <c r="BSC4497" s="24"/>
      <c r="BSD4497" s="24"/>
      <c r="BSE4497" s="24"/>
      <c r="BSF4497" s="31"/>
      <c r="BSG4497" s="38"/>
      <c r="BSH4497" s="38"/>
      <c r="BSI4497" s="24"/>
      <c r="BSJ4497" s="36"/>
      <c r="BSK4497" s="24"/>
      <c r="BSL4497" s="24"/>
      <c r="BSM4497" s="24"/>
      <c r="BSN4497" s="31"/>
      <c r="BSO4497" s="38"/>
      <c r="BSP4497" s="38"/>
      <c r="BSQ4497" s="24"/>
      <c r="BSR4497" s="36"/>
      <c r="BSS4497" s="24"/>
      <c r="BST4497" s="24"/>
      <c r="BSU4497" s="24"/>
      <c r="BSV4497" s="31"/>
      <c r="BSW4497" s="38"/>
      <c r="BSX4497" s="38"/>
      <c r="BSY4497" s="24"/>
      <c r="BSZ4497" s="36"/>
      <c r="BTA4497" s="24"/>
      <c r="BTB4497" s="24"/>
      <c r="BTC4497" s="24"/>
      <c r="BTD4497" s="31"/>
      <c r="BTE4497" s="38"/>
      <c r="BTF4497" s="38"/>
      <c r="BTG4497" s="24"/>
      <c r="BTH4497" s="36"/>
      <c r="BTI4497" s="24"/>
      <c r="BTJ4497" s="24"/>
      <c r="BTK4497" s="24"/>
      <c r="BTL4497" s="31"/>
      <c r="BTM4497" s="38"/>
      <c r="BTN4497" s="38"/>
      <c r="BTO4497" s="24"/>
      <c r="BTP4497" s="36"/>
      <c r="BTQ4497" s="24"/>
      <c r="BTR4497" s="24"/>
      <c r="BTS4497" s="24"/>
      <c r="BTT4497" s="31"/>
      <c r="BTU4497" s="38"/>
      <c r="BTV4497" s="38"/>
      <c r="BTW4497" s="24"/>
      <c r="BTX4497" s="36"/>
      <c r="BTY4497" s="24"/>
      <c r="BTZ4497" s="24"/>
      <c r="BUA4497" s="24"/>
      <c r="BUB4497" s="31"/>
      <c r="BUC4497" s="38"/>
      <c r="BUD4497" s="38"/>
      <c r="BUE4497" s="24"/>
      <c r="BUF4497" s="36"/>
      <c r="BUG4497" s="24"/>
      <c r="BUH4497" s="24"/>
      <c r="BUI4497" s="24"/>
      <c r="BUJ4497" s="31"/>
      <c r="BUK4497" s="38"/>
      <c r="BUL4497" s="38"/>
      <c r="BUM4497" s="24"/>
      <c r="BUN4497" s="36"/>
      <c r="BUO4497" s="24"/>
      <c r="BUP4497" s="24"/>
      <c r="BUQ4497" s="24"/>
      <c r="BUR4497" s="31"/>
      <c r="BUS4497" s="38"/>
      <c r="BUT4497" s="38"/>
      <c r="BUU4497" s="24"/>
      <c r="BUV4497" s="36"/>
      <c r="BUW4497" s="24"/>
      <c r="BUX4497" s="24"/>
      <c r="BUY4497" s="24"/>
      <c r="BUZ4497" s="31"/>
      <c r="BVA4497" s="38"/>
      <c r="BVB4497" s="38"/>
      <c r="BVC4497" s="24"/>
      <c r="BVD4497" s="36"/>
      <c r="BVE4497" s="24"/>
      <c r="BVF4497" s="24"/>
      <c r="BVG4497" s="24"/>
      <c r="BVH4497" s="31"/>
      <c r="BVI4497" s="38"/>
      <c r="BVJ4497" s="38"/>
      <c r="BVK4497" s="24"/>
      <c r="BVL4497" s="36"/>
      <c r="BVM4497" s="24"/>
      <c r="BVN4497" s="24"/>
      <c r="BVO4497" s="24"/>
      <c r="BVP4497" s="31"/>
      <c r="BVQ4497" s="38"/>
      <c r="BVR4497" s="38"/>
      <c r="BVS4497" s="24"/>
      <c r="BVT4497" s="36"/>
      <c r="BVU4497" s="24"/>
      <c r="BVV4497" s="24"/>
      <c r="BVW4497" s="24"/>
      <c r="BVX4497" s="31"/>
      <c r="BVY4497" s="38"/>
      <c r="BVZ4497" s="38"/>
      <c r="BWA4497" s="24"/>
      <c r="BWB4497" s="36"/>
      <c r="BWC4497" s="24"/>
      <c r="BWD4497" s="24"/>
      <c r="BWE4497" s="24"/>
      <c r="BWF4497" s="31"/>
      <c r="BWG4497" s="38"/>
      <c r="BWH4497" s="38"/>
      <c r="BWI4497" s="24"/>
      <c r="BWJ4497" s="36"/>
      <c r="BWK4497" s="24"/>
      <c r="BWL4497" s="24"/>
      <c r="BWM4497" s="24"/>
      <c r="BWN4497" s="31"/>
      <c r="BWO4497" s="38"/>
      <c r="BWP4497" s="38"/>
      <c r="BWQ4497" s="24"/>
      <c r="BWR4497" s="36"/>
      <c r="BWS4497" s="24"/>
      <c r="BWT4497" s="24"/>
      <c r="BWU4497" s="24"/>
      <c r="BWV4497" s="31"/>
      <c r="BWW4497" s="38"/>
      <c r="BWX4497" s="38"/>
      <c r="BWY4497" s="24"/>
      <c r="BWZ4497" s="36"/>
      <c r="BXA4497" s="24"/>
      <c r="BXB4497" s="24"/>
      <c r="BXC4497" s="24"/>
      <c r="BXD4497" s="31"/>
      <c r="BXE4497" s="38"/>
      <c r="BXF4497" s="38"/>
      <c r="BXG4497" s="24"/>
      <c r="BXH4497" s="36"/>
      <c r="BXI4497" s="24"/>
      <c r="BXJ4497" s="24"/>
      <c r="BXK4497" s="24"/>
      <c r="BXL4497" s="31"/>
      <c r="BXM4497" s="38"/>
      <c r="BXN4497" s="38"/>
      <c r="BXO4497" s="24"/>
      <c r="BXP4497" s="36"/>
      <c r="BXQ4497" s="24"/>
      <c r="BXR4497" s="24"/>
      <c r="BXS4497" s="24"/>
      <c r="BXT4497" s="31"/>
      <c r="BXU4497" s="38"/>
      <c r="BXV4497" s="38"/>
      <c r="BXW4497" s="24"/>
      <c r="BXX4497" s="36"/>
      <c r="BXY4497" s="24"/>
      <c r="BXZ4497" s="24"/>
      <c r="BYA4497" s="24"/>
      <c r="BYB4497" s="31"/>
      <c r="BYC4497" s="38"/>
      <c r="BYD4497" s="38"/>
      <c r="BYE4497" s="24"/>
      <c r="BYF4497" s="36"/>
      <c r="BYG4497" s="24"/>
      <c r="BYH4497" s="24"/>
      <c r="BYI4497" s="24"/>
      <c r="BYJ4497" s="31"/>
      <c r="BYK4497" s="38"/>
      <c r="BYL4497" s="38"/>
      <c r="BYM4497" s="24"/>
      <c r="BYN4497" s="36"/>
      <c r="BYO4497" s="24"/>
      <c r="BYP4497" s="24"/>
      <c r="BYQ4497" s="24"/>
      <c r="BYR4497" s="31"/>
      <c r="BYS4497" s="38"/>
      <c r="BYT4497" s="38"/>
      <c r="BYU4497" s="24"/>
      <c r="BYV4497" s="36"/>
      <c r="BYW4497" s="24"/>
      <c r="BYX4497" s="24"/>
      <c r="BYY4497" s="24"/>
      <c r="BYZ4497" s="31"/>
      <c r="BZA4497" s="38"/>
      <c r="BZB4497" s="38"/>
      <c r="BZC4497" s="24"/>
      <c r="BZD4497" s="36"/>
      <c r="BZE4497" s="24"/>
      <c r="BZF4497" s="24"/>
      <c r="BZG4497" s="24"/>
      <c r="BZH4497" s="31"/>
      <c r="BZI4497" s="38"/>
      <c r="BZJ4497" s="38"/>
      <c r="BZK4497" s="24"/>
      <c r="BZL4497" s="36"/>
      <c r="BZM4497" s="24"/>
      <c r="BZN4497" s="24"/>
      <c r="BZO4497" s="24"/>
      <c r="BZP4497" s="31"/>
      <c r="BZQ4497" s="38"/>
      <c r="BZR4497" s="38"/>
      <c r="BZS4497" s="24"/>
      <c r="BZT4497" s="36"/>
      <c r="BZU4497" s="24"/>
      <c r="BZV4497" s="24"/>
      <c r="BZW4497" s="24"/>
      <c r="BZX4497" s="31"/>
      <c r="BZY4497" s="38"/>
      <c r="BZZ4497" s="38"/>
      <c r="CAA4497" s="24"/>
      <c r="CAB4497" s="36"/>
      <c r="CAC4497" s="24"/>
      <c r="CAD4497" s="24"/>
      <c r="CAE4497" s="24"/>
      <c r="CAF4497" s="31"/>
      <c r="CAG4497" s="38"/>
      <c r="CAH4497" s="38"/>
      <c r="CAI4497" s="24"/>
      <c r="CAJ4497" s="36"/>
      <c r="CAK4497" s="24"/>
      <c r="CAL4497" s="24"/>
      <c r="CAM4497" s="24"/>
      <c r="CAN4497" s="31"/>
      <c r="CAO4497" s="38"/>
      <c r="CAP4497" s="38"/>
      <c r="CAQ4497" s="24"/>
      <c r="CAR4497" s="36"/>
      <c r="CAS4497" s="24"/>
      <c r="CAT4497" s="24"/>
      <c r="CAU4497" s="24"/>
      <c r="CAV4497" s="31"/>
      <c r="CAW4497" s="38"/>
      <c r="CAX4497" s="38"/>
      <c r="CAY4497" s="24"/>
      <c r="CAZ4497" s="36"/>
      <c r="CBA4497" s="24"/>
      <c r="CBB4497" s="24"/>
      <c r="CBC4497" s="24"/>
      <c r="CBD4497" s="31"/>
      <c r="CBE4497" s="38"/>
      <c r="CBF4497" s="38"/>
      <c r="CBG4497" s="24"/>
      <c r="CBH4497" s="36"/>
      <c r="CBI4497" s="24"/>
      <c r="CBJ4497" s="24"/>
      <c r="CBK4497" s="24"/>
      <c r="CBL4497" s="31"/>
      <c r="CBM4497" s="38"/>
      <c r="CBN4497" s="38"/>
      <c r="CBO4497" s="24"/>
      <c r="CBP4497" s="36"/>
      <c r="CBQ4497" s="24"/>
      <c r="CBR4497" s="24"/>
      <c r="CBS4497" s="24"/>
      <c r="CBT4497" s="31"/>
      <c r="CBU4497" s="38"/>
      <c r="CBV4497" s="38"/>
      <c r="CBW4497" s="24"/>
      <c r="CBX4497" s="36"/>
      <c r="CBY4497" s="24"/>
      <c r="CBZ4497" s="24"/>
      <c r="CCA4497" s="24"/>
      <c r="CCB4497" s="31"/>
      <c r="CCC4497" s="38"/>
      <c r="CCD4497" s="38"/>
      <c r="CCE4497" s="24"/>
      <c r="CCF4497" s="36"/>
      <c r="CCG4497" s="24"/>
      <c r="CCH4497" s="24"/>
      <c r="CCI4497" s="24"/>
      <c r="CCJ4497" s="31"/>
      <c r="CCK4497" s="38"/>
      <c r="CCL4497" s="38"/>
      <c r="CCM4497" s="24"/>
      <c r="CCN4497" s="36"/>
      <c r="CCO4497" s="24"/>
      <c r="CCP4497" s="24"/>
      <c r="CCQ4497" s="24"/>
      <c r="CCR4497" s="31"/>
      <c r="CCS4497" s="38"/>
      <c r="CCT4497" s="38"/>
      <c r="CCU4497" s="24"/>
      <c r="CCV4497" s="36"/>
      <c r="CCW4497" s="24"/>
      <c r="CCX4497" s="24"/>
      <c r="CCY4497" s="24"/>
      <c r="CCZ4497" s="31"/>
      <c r="CDA4497" s="38"/>
      <c r="CDB4497" s="38"/>
      <c r="CDC4497" s="24"/>
      <c r="CDD4497" s="36"/>
      <c r="CDE4497" s="24"/>
      <c r="CDF4497" s="24"/>
      <c r="CDG4497" s="24"/>
      <c r="CDH4497" s="31"/>
      <c r="CDI4497" s="38"/>
      <c r="CDJ4497" s="38"/>
      <c r="CDK4497" s="24"/>
      <c r="CDL4497" s="36"/>
      <c r="CDM4497" s="24"/>
      <c r="CDN4497" s="24"/>
      <c r="CDO4497" s="24"/>
      <c r="CDP4497" s="31"/>
      <c r="CDQ4497" s="38"/>
      <c r="CDR4497" s="38"/>
      <c r="CDS4497" s="24"/>
      <c r="CDT4497" s="36"/>
      <c r="CDU4497" s="24"/>
      <c r="CDV4497" s="24"/>
      <c r="CDW4497" s="24"/>
      <c r="CDX4497" s="31"/>
      <c r="CDY4497" s="38"/>
      <c r="CDZ4497" s="38"/>
      <c r="CEA4497" s="24"/>
      <c r="CEB4497" s="36"/>
      <c r="CEC4497" s="24"/>
      <c r="CED4497" s="24"/>
      <c r="CEE4497" s="24"/>
      <c r="CEF4497" s="31"/>
      <c r="CEG4497" s="38"/>
      <c r="CEH4497" s="38"/>
      <c r="CEI4497" s="24"/>
      <c r="CEJ4497" s="36"/>
      <c r="CEK4497" s="24"/>
      <c r="CEL4497" s="24"/>
      <c r="CEM4497" s="24"/>
      <c r="CEN4497" s="31"/>
      <c r="CEO4497" s="38"/>
      <c r="CEP4497" s="38"/>
      <c r="CEQ4497" s="24"/>
      <c r="CER4497" s="36"/>
      <c r="CES4497" s="24"/>
      <c r="CET4497" s="24"/>
      <c r="CEU4497" s="24"/>
      <c r="CEV4497" s="31"/>
      <c r="CEW4497" s="38"/>
      <c r="CEX4497" s="38"/>
      <c r="CEY4497" s="24"/>
      <c r="CEZ4497" s="36"/>
      <c r="CFA4497" s="24"/>
      <c r="CFB4497" s="24"/>
      <c r="CFC4497" s="24"/>
      <c r="CFD4497" s="31"/>
      <c r="CFE4497" s="38"/>
      <c r="CFF4497" s="38"/>
      <c r="CFG4497" s="24"/>
      <c r="CFH4497" s="36"/>
      <c r="CFI4497" s="24"/>
      <c r="CFJ4497" s="24"/>
      <c r="CFK4497" s="24"/>
      <c r="CFL4497" s="31"/>
      <c r="CFM4497" s="38"/>
      <c r="CFN4497" s="38"/>
      <c r="CFO4497" s="24"/>
      <c r="CFP4497" s="36"/>
      <c r="CFQ4497" s="24"/>
      <c r="CFR4497" s="24"/>
      <c r="CFS4497" s="24"/>
      <c r="CFT4497" s="31"/>
      <c r="CFU4497" s="38"/>
      <c r="CFV4497" s="38"/>
      <c r="CFW4497" s="24"/>
      <c r="CFX4497" s="36"/>
      <c r="CFY4497" s="24"/>
      <c r="CFZ4497" s="24"/>
      <c r="CGA4497" s="24"/>
      <c r="CGB4497" s="31"/>
      <c r="CGC4497" s="38"/>
      <c r="CGD4497" s="38"/>
      <c r="CGE4497" s="24"/>
      <c r="CGF4497" s="36"/>
      <c r="CGG4497" s="24"/>
      <c r="CGH4497" s="24"/>
      <c r="CGI4497" s="24"/>
      <c r="CGJ4497" s="31"/>
      <c r="CGK4497" s="38"/>
      <c r="CGL4497" s="38"/>
      <c r="CGM4497" s="24"/>
      <c r="CGN4497" s="36"/>
      <c r="CGO4497" s="24"/>
      <c r="CGP4497" s="24"/>
      <c r="CGQ4497" s="24"/>
      <c r="CGR4497" s="31"/>
      <c r="CGS4497" s="38"/>
      <c r="CGT4497" s="38"/>
      <c r="CGU4497" s="24"/>
      <c r="CGV4497" s="36"/>
      <c r="CGW4497" s="24"/>
      <c r="CGX4497" s="24"/>
      <c r="CGY4497" s="24"/>
      <c r="CGZ4497" s="31"/>
      <c r="CHA4497" s="38"/>
      <c r="CHB4497" s="38"/>
      <c r="CHC4497" s="24"/>
      <c r="CHD4497" s="36"/>
      <c r="CHE4497" s="24"/>
      <c r="CHF4497" s="24"/>
      <c r="CHG4497" s="24"/>
      <c r="CHH4497" s="31"/>
      <c r="CHI4497" s="38"/>
      <c r="CHJ4497" s="38"/>
      <c r="CHK4497" s="24"/>
      <c r="CHL4497" s="36"/>
      <c r="CHM4497" s="24"/>
      <c r="CHN4497" s="24"/>
      <c r="CHO4497" s="24"/>
      <c r="CHP4497" s="31"/>
      <c r="CHQ4497" s="38"/>
      <c r="CHR4497" s="38"/>
      <c r="CHS4497" s="24"/>
      <c r="CHT4497" s="36"/>
      <c r="CHU4497" s="24"/>
      <c r="CHV4497" s="24"/>
      <c r="CHW4497" s="24"/>
      <c r="CHX4497" s="31"/>
      <c r="CHY4497" s="38"/>
      <c r="CHZ4497" s="38"/>
      <c r="CIA4497" s="24"/>
      <c r="CIB4497" s="36"/>
      <c r="CIC4497" s="24"/>
      <c r="CID4497" s="24"/>
      <c r="CIE4497" s="24"/>
      <c r="CIF4497" s="31"/>
      <c r="CIG4497" s="38"/>
      <c r="CIH4497" s="38"/>
      <c r="CII4497" s="24"/>
      <c r="CIJ4497" s="36"/>
      <c r="CIK4497" s="24"/>
      <c r="CIL4497" s="24"/>
      <c r="CIM4497" s="24"/>
      <c r="CIN4497" s="31"/>
      <c r="CIO4497" s="38"/>
      <c r="CIP4497" s="38"/>
      <c r="CIQ4497" s="24"/>
      <c r="CIR4497" s="36"/>
      <c r="CIS4497" s="24"/>
      <c r="CIT4497" s="24"/>
      <c r="CIU4497" s="24"/>
      <c r="CIV4497" s="31"/>
      <c r="CIW4497" s="38"/>
      <c r="CIX4497" s="38"/>
      <c r="CIY4497" s="24"/>
      <c r="CIZ4497" s="36"/>
      <c r="CJA4497" s="24"/>
      <c r="CJB4497" s="24"/>
      <c r="CJC4497" s="24"/>
      <c r="CJD4497" s="31"/>
      <c r="CJE4497" s="38"/>
      <c r="CJF4497" s="38"/>
      <c r="CJG4497" s="24"/>
      <c r="CJH4497" s="36"/>
      <c r="CJI4497" s="24"/>
      <c r="CJJ4497" s="24"/>
      <c r="CJK4497" s="24"/>
      <c r="CJL4497" s="31"/>
      <c r="CJM4497" s="38"/>
      <c r="CJN4497" s="38"/>
      <c r="CJO4497" s="24"/>
      <c r="CJP4497" s="36"/>
      <c r="CJQ4497" s="24"/>
      <c r="CJR4497" s="24"/>
      <c r="CJS4497" s="24"/>
      <c r="CJT4497" s="31"/>
      <c r="CJU4497" s="38"/>
      <c r="CJV4497" s="38"/>
      <c r="CJW4497" s="24"/>
      <c r="CJX4497" s="36"/>
      <c r="CJY4497" s="24"/>
      <c r="CJZ4497" s="24"/>
      <c r="CKA4497" s="24"/>
      <c r="CKB4497" s="31"/>
      <c r="CKC4497" s="38"/>
      <c r="CKD4497" s="38"/>
      <c r="CKE4497" s="24"/>
      <c r="CKF4497" s="36"/>
      <c r="CKG4497" s="24"/>
      <c r="CKH4497" s="24"/>
      <c r="CKI4497" s="24"/>
      <c r="CKJ4497" s="31"/>
      <c r="CKK4497" s="38"/>
      <c r="CKL4497" s="38"/>
      <c r="CKM4497" s="24"/>
      <c r="CKN4497" s="36"/>
      <c r="CKO4497" s="24"/>
      <c r="CKP4497" s="24"/>
      <c r="CKQ4497" s="24"/>
      <c r="CKR4497" s="31"/>
      <c r="CKS4497" s="38"/>
      <c r="CKT4497" s="38"/>
      <c r="CKU4497" s="24"/>
      <c r="CKV4497" s="36"/>
      <c r="CKW4497" s="24"/>
      <c r="CKX4497" s="24"/>
      <c r="CKY4497" s="24"/>
      <c r="CKZ4497" s="31"/>
      <c r="CLA4497" s="38"/>
      <c r="CLB4497" s="38"/>
      <c r="CLC4497" s="24"/>
      <c r="CLD4497" s="36"/>
      <c r="CLE4497" s="24"/>
      <c r="CLF4497" s="24"/>
      <c r="CLG4497" s="24"/>
      <c r="CLH4497" s="31"/>
      <c r="CLI4497" s="38"/>
      <c r="CLJ4497" s="38"/>
      <c r="CLK4497" s="24"/>
      <c r="CLL4497" s="36"/>
      <c r="CLM4497" s="24"/>
      <c r="CLN4497" s="24"/>
      <c r="CLO4497" s="24"/>
      <c r="CLP4497" s="31"/>
      <c r="CLQ4497" s="38"/>
      <c r="CLR4497" s="38"/>
      <c r="CLS4497" s="24"/>
      <c r="CLT4497" s="36"/>
      <c r="CLU4497" s="24"/>
      <c r="CLV4497" s="24"/>
      <c r="CLW4497" s="24"/>
      <c r="CLX4497" s="31"/>
      <c r="CLY4497" s="38"/>
      <c r="CLZ4497" s="38"/>
      <c r="CMA4497" s="24"/>
      <c r="CMB4497" s="36"/>
      <c r="CMC4497" s="24"/>
      <c r="CMD4497" s="24"/>
      <c r="CME4497" s="24"/>
      <c r="CMF4497" s="31"/>
      <c r="CMG4497" s="38"/>
      <c r="CMH4497" s="38"/>
      <c r="CMI4497" s="24"/>
      <c r="CMJ4497" s="36"/>
      <c r="CMK4497" s="24"/>
      <c r="CML4497" s="24"/>
      <c r="CMM4497" s="24"/>
      <c r="CMN4497" s="31"/>
      <c r="CMO4497" s="38"/>
      <c r="CMP4497" s="38"/>
      <c r="CMQ4497" s="24"/>
      <c r="CMR4497" s="36"/>
      <c r="CMS4497" s="24"/>
      <c r="CMT4497" s="24"/>
      <c r="CMU4497" s="24"/>
      <c r="CMV4497" s="31"/>
      <c r="CMW4497" s="38"/>
      <c r="CMX4497" s="38"/>
      <c r="CMY4497" s="24"/>
      <c r="CMZ4497" s="36"/>
      <c r="CNA4497" s="24"/>
      <c r="CNB4497" s="24"/>
      <c r="CNC4497" s="24"/>
      <c r="CND4497" s="31"/>
      <c r="CNE4497" s="38"/>
      <c r="CNF4497" s="38"/>
      <c r="CNG4497" s="24"/>
      <c r="CNH4497" s="36"/>
      <c r="CNI4497" s="24"/>
      <c r="CNJ4497" s="24"/>
      <c r="CNK4497" s="24"/>
      <c r="CNL4497" s="31"/>
      <c r="CNM4497" s="38"/>
      <c r="CNN4497" s="38"/>
      <c r="CNO4497" s="24"/>
      <c r="CNP4497" s="36"/>
      <c r="CNQ4497" s="24"/>
      <c r="CNR4497" s="24"/>
      <c r="CNS4497" s="24"/>
      <c r="CNT4497" s="31"/>
      <c r="CNU4497" s="38"/>
      <c r="CNV4497" s="38"/>
      <c r="CNW4497" s="24"/>
      <c r="CNX4497" s="36"/>
      <c r="CNY4497" s="24"/>
      <c r="CNZ4497" s="24"/>
      <c r="COA4497" s="24"/>
      <c r="COB4497" s="31"/>
      <c r="COC4497" s="38"/>
      <c r="COD4497" s="38"/>
      <c r="COE4497" s="24"/>
      <c r="COF4497" s="36"/>
      <c r="COG4497" s="24"/>
      <c r="COH4497" s="24"/>
      <c r="COI4497" s="24"/>
      <c r="COJ4497" s="31"/>
      <c r="COK4497" s="38"/>
      <c r="COL4497" s="38"/>
      <c r="COM4497" s="24"/>
      <c r="CON4497" s="36"/>
      <c r="COO4497" s="24"/>
      <c r="COP4497" s="24"/>
      <c r="COQ4497" s="24"/>
      <c r="COR4497" s="31"/>
      <c r="COS4497" s="38"/>
      <c r="COT4497" s="38"/>
      <c r="COU4497" s="24"/>
      <c r="COV4497" s="36"/>
      <c r="COW4497" s="24"/>
      <c r="COX4497" s="24"/>
      <c r="COY4497" s="24"/>
      <c r="COZ4497" s="31"/>
      <c r="CPA4497" s="38"/>
      <c r="CPB4497" s="38"/>
      <c r="CPC4497" s="24"/>
      <c r="CPD4497" s="36"/>
      <c r="CPE4497" s="24"/>
      <c r="CPF4497" s="24"/>
      <c r="CPG4497" s="24"/>
      <c r="CPH4497" s="31"/>
      <c r="CPI4497" s="38"/>
      <c r="CPJ4497" s="38"/>
      <c r="CPK4497" s="24"/>
      <c r="CPL4497" s="36"/>
      <c r="CPM4497" s="24"/>
      <c r="CPN4497" s="24"/>
      <c r="CPO4497" s="24"/>
      <c r="CPP4497" s="31"/>
      <c r="CPQ4497" s="38"/>
      <c r="CPR4497" s="38"/>
      <c r="CPS4497" s="24"/>
      <c r="CPT4497" s="36"/>
      <c r="CPU4497" s="24"/>
      <c r="CPV4497" s="24"/>
      <c r="CPW4497" s="24"/>
      <c r="CPX4497" s="31"/>
      <c r="CPY4497" s="38"/>
      <c r="CPZ4497" s="38"/>
      <c r="CQA4497" s="24"/>
      <c r="CQB4497" s="36"/>
      <c r="CQC4497" s="24"/>
      <c r="CQD4497" s="24"/>
      <c r="CQE4497" s="24"/>
      <c r="CQF4497" s="31"/>
      <c r="CQG4497" s="38"/>
      <c r="CQH4497" s="38"/>
      <c r="CQI4497" s="24"/>
      <c r="CQJ4497" s="36"/>
      <c r="CQK4497" s="24"/>
      <c r="CQL4497" s="24"/>
      <c r="CQM4497" s="24"/>
      <c r="CQN4497" s="31"/>
      <c r="CQO4497" s="38"/>
      <c r="CQP4497" s="38"/>
      <c r="CQQ4497" s="24"/>
      <c r="CQR4497" s="36"/>
      <c r="CQS4497" s="24"/>
      <c r="CQT4497" s="24"/>
      <c r="CQU4497" s="24"/>
      <c r="CQV4497" s="31"/>
      <c r="CQW4497" s="38"/>
      <c r="CQX4497" s="38"/>
      <c r="CQY4497" s="24"/>
      <c r="CQZ4497" s="36"/>
      <c r="CRA4497" s="24"/>
      <c r="CRB4497" s="24"/>
      <c r="CRC4497" s="24"/>
      <c r="CRD4497" s="31"/>
      <c r="CRE4497" s="38"/>
      <c r="CRF4497" s="38"/>
      <c r="CRG4497" s="24"/>
      <c r="CRH4497" s="36"/>
      <c r="CRI4497" s="24"/>
      <c r="CRJ4497" s="24"/>
      <c r="CRK4497" s="24"/>
      <c r="CRL4497" s="31"/>
      <c r="CRM4497" s="38"/>
      <c r="CRN4497" s="38"/>
      <c r="CRO4497" s="24"/>
      <c r="CRP4497" s="36"/>
      <c r="CRQ4497" s="24"/>
      <c r="CRR4497" s="24"/>
      <c r="CRS4497" s="24"/>
      <c r="CRT4497" s="31"/>
      <c r="CRU4497" s="38"/>
      <c r="CRV4497" s="38"/>
      <c r="CRW4497" s="24"/>
      <c r="CRX4497" s="36"/>
      <c r="CRY4497" s="24"/>
      <c r="CRZ4497" s="24"/>
      <c r="CSA4497" s="24"/>
      <c r="CSB4497" s="31"/>
      <c r="CSC4497" s="38"/>
      <c r="CSD4497" s="38"/>
      <c r="CSE4497" s="24"/>
      <c r="CSF4497" s="36"/>
      <c r="CSG4497" s="24"/>
      <c r="CSH4497" s="24"/>
      <c r="CSI4497" s="24"/>
      <c r="CSJ4497" s="31"/>
      <c r="CSK4497" s="38"/>
      <c r="CSL4497" s="38"/>
      <c r="CSM4497" s="24"/>
      <c r="CSN4497" s="36"/>
      <c r="CSO4497" s="24"/>
      <c r="CSP4497" s="24"/>
      <c r="CSQ4497" s="24"/>
      <c r="CSR4497" s="31"/>
      <c r="CSS4497" s="38"/>
      <c r="CST4497" s="38"/>
      <c r="CSU4497" s="24"/>
      <c r="CSV4497" s="36"/>
      <c r="CSW4497" s="24"/>
      <c r="CSX4497" s="24"/>
      <c r="CSY4497" s="24"/>
      <c r="CSZ4497" s="31"/>
      <c r="CTA4497" s="38"/>
      <c r="CTB4497" s="38"/>
      <c r="CTC4497" s="24"/>
      <c r="CTD4497" s="36"/>
      <c r="CTE4497" s="24"/>
      <c r="CTF4497" s="24"/>
      <c r="CTG4497" s="24"/>
      <c r="CTH4497" s="31"/>
      <c r="CTI4497" s="38"/>
      <c r="CTJ4497" s="38"/>
      <c r="CTK4497" s="24"/>
      <c r="CTL4497" s="36"/>
      <c r="CTM4497" s="24"/>
      <c r="CTN4497" s="24"/>
      <c r="CTO4497" s="24"/>
      <c r="CTP4497" s="31"/>
      <c r="CTQ4497" s="38"/>
      <c r="CTR4497" s="38"/>
      <c r="CTS4497" s="24"/>
      <c r="CTT4497" s="36"/>
      <c r="CTU4497" s="24"/>
      <c r="CTV4497" s="24"/>
      <c r="CTW4497" s="24"/>
      <c r="CTX4497" s="31"/>
      <c r="CTY4497" s="38"/>
      <c r="CTZ4497" s="38"/>
      <c r="CUA4497" s="24"/>
      <c r="CUB4497" s="36"/>
      <c r="CUC4497" s="24"/>
      <c r="CUD4497" s="24"/>
      <c r="CUE4497" s="24"/>
      <c r="CUF4497" s="31"/>
      <c r="CUG4497" s="38"/>
      <c r="CUH4497" s="38"/>
      <c r="CUI4497" s="24"/>
      <c r="CUJ4497" s="36"/>
      <c r="CUK4497" s="24"/>
      <c r="CUL4497" s="24"/>
      <c r="CUM4497" s="24"/>
      <c r="CUN4497" s="31"/>
      <c r="CUO4497" s="38"/>
      <c r="CUP4497" s="38"/>
      <c r="CUQ4497" s="24"/>
      <c r="CUR4497" s="36"/>
      <c r="CUS4497" s="24"/>
      <c r="CUT4497" s="24"/>
      <c r="CUU4497" s="24"/>
      <c r="CUV4497" s="31"/>
      <c r="CUW4497" s="38"/>
      <c r="CUX4497" s="38"/>
      <c r="CUY4497" s="24"/>
      <c r="CUZ4497" s="36"/>
      <c r="CVA4497" s="24"/>
      <c r="CVB4497" s="24"/>
      <c r="CVC4497" s="24"/>
      <c r="CVD4497" s="31"/>
      <c r="CVE4497" s="38"/>
      <c r="CVF4497" s="38"/>
      <c r="CVG4497" s="24"/>
      <c r="CVH4497" s="36"/>
      <c r="CVI4497" s="24"/>
      <c r="CVJ4497" s="24"/>
      <c r="CVK4497" s="24"/>
      <c r="CVL4497" s="31"/>
      <c r="CVM4497" s="38"/>
      <c r="CVN4497" s="38"/>
      <c r="CVO4497" s="24"/>
      <c r="CVP4497" s="36"/>
      <c r="CVQ4497" s="24"/>
      <c r="CVR4497" s="24"/>
      <c r="CVS4497" s="24"/>
      <c r="CVT4497" s="31"/>
      <c r="CVU4497" s="38"/>
      <c r="CVV4497" s="38"/>
      <c r="CVW4497" s="24"/>
      <c r="CVX4497" s="36"/>
      <c r="CVY4497" s="24"/>
      <c r="CVZ4497" s="24"/>
      <c r="CWA4497" s="24"/>
      <c r="CWB4497" s="31"/>
      <c r="CWC4497" s="38"/>
      <c r="CWD4497" s="38"/>
      <c r="CWE4497" s="24"/>
      <c r="CWF4497" s="36"/>
      <c r="CWG4497" s="24"/>
      <c r="CWH4497" s="24"/>
      <c r="CWI4497" s="24"/>
      <c r="CWJ4497" s="31"/>
      <c r="CWK4497" s="38"/>
      <c r="CWL4497" s="38"/>
      <c r="CWM4497" s="24"/>
      <c r="CWN4497" s="36"/>
      <c r="CWO4497" s="24"/>
      <c r="CWP4497" s="24"/>
      <c r="CWQ4497" s="24"/>
      <c r="CWR4497" s="31"/>
      <c r="CWS4497" s="38"/>
      <c r="CWT4497" s="38"/>
      <c r="CWU4497" s="24"/>
      <c r="CWV4497" s="36"/>
      <c r="CWW4497" s="24"/>
      <c r="CWX4497" s="24"/>
      <c r="CWY4497" s="24"/>
      <c r="CWZ4497" s="31"/>
      <c r="CXA4497" s="38"/>
      <c r="CXB4497" s="38"/>
      <c r="CXC4497" s="24"/>
      <c r="CXD4497" s="36"/>
      <c r="CXE4497" s="24"/>
      <c r="CXF4497" s="24"/>
      <c r="CXG4497" s="24"/>
      <c r="CXH4497" s="31"/>
      <c r="CXI4497" s="38"/>
      <c r="CXJ4497" s="38"/>
      <c r="CXK4497" s="24"/>
      <c r="CXL4497" s="36"/>
      <c r="CXM4497" s="24"/>
      <c r="CXN4497" s="24"/>
      <c r="CXO4497" s="24"/>
      <c r="CXP4497" s="31"/>
      <c r="CXQ4497" s="38"/>
      <c r="CXR4497" s="38"/>
      <c r="CXS4497" s="24"/>
      <c r="CXT4497" s="36"/>
      <c r="CXU4497" s="24"/>
      <c r="CXV4497" s="24"/>
      <c r="CXW4497" s="24"/>
      <c r="CXX4497" s="31"/>
      <c r="CXY4497" s="38"/>
      <c r="CXZ4497" s="38"/>
      <c r="CYA4497" s="24"/>
      <c r="CYB4497" s="36"/>
      <c r="CYC4497" s="24"/>
      <c r="CYD4497" s="24"/>
      <c r="CYE4497" s="24"/>
      <c r="CYF4497" s="31"/>
      <c r="CYG4497" s="38"/>
      <c r="CYH4497" s="38"/>
      <c r="CYI4497" s="24"/>
      <c r="CYJ4497" s="36"/>
      <c r="CYK4497" s="24"/>
      <c r="CYL4497" s="24"/>
      <c r="CYM4497" s="24"/>
      <c r="CYN4497" s="31"/>
      <c r="CYO4497" s="38"/>
      <c r="CYP4497" s="38"/>
      <c r="CYQ4497" s="24"/>
      <c r="CYR4497" s="36"/>
      <c r="CYS4497" s="24"/>
      <c r="CYT4497" s="24"/>
      <c r="CYU4497" s="24"/>
      <c r="CYV4497" s="31"/>
      <c r="CYW4497" s="38"/>
      <c r="CYX4497" s="38"/>
      <c r="CYY4497" s="24"/>
      <c r="CYZ4497" s="36"/>
      <c r="CZA4497" s="24"/>
      <c r="CZB4497" s="24"/>
      <c r="CZC4497" s="24"/>
      <c r="CZD4497" s="31"/>
      <c r="CZE4497" s="38"/>
      <c r="CZF4497" s="38"/>
      <c r="CZG4497" s="24"/>
      <c r="CZH4497" s="36"/>
      <c r="CZI4497" s="24"/>
      <c r="CZJ4497" s="24"/>
      <c r="CZK4497" s="24"/>
      <c r="CZL4497" s="31"/>
      <c r="CZM4497" s="38"/>
      <c r="CZN4497" s="38"/>
      <c r="CZO4497" s="24"/>
      <c r="CZP4497" s="36"/>
      <c r="CZQ4497" s="24"/>
      <c r="CZR4497" s="24"/>
      <c r="CZS4497" s="24"/>
      <c r="CZT4497" s="31"/>
      <c r="CZU4497" s="38"/>
      <c r="CZV4497" s="38"/>
      <c r="CZW4497" s="24"/>
      <c r="CZX4497" s="36"/>
      <c r="CZY4497" s="24"/>
      <c r="CZZ4497" s="24"/>
      <c r="DAA4497" s="24"/>
      <c r="DAB4497" s="31"/>
      <c r="DAC4497" s="38"/>
      <c r="DAD4497" s="38"/>
      <c r="DAE4497" s="24"/>
      <c r="DAF4497" s="36"/>
      <c r="DAG4497" s="24"/>
      <c r="DAH4497" s="24"/>
      <c r="DAI4497" s="24"/>
      <c r="DAJ4497" s="31"/>
      <c r="DAK4497" s="38"/>
      <c r="DAL4497" s="38"/>
      <c r="DAM4497" s="24"/>
      <c r="DAN4497" s="36"/>
      <c r="DAO4497" s="24"/>
      <c r="DAP4497" s="24"/>
      <c r="DAQ4497" s="24"/>
      <c r="DAR4497" s="31"/>
      <c r="DAS4497" s="38"/>
      <c r="DAT4497" s="38"/>
      <c r="DAU4497" s="24"/>
      <c r="DAV4497" s="36"/>
      <c r="DAW4497" s="24"/>
      <c r="DAX4497" s="24"/>
      <c r="DAY4497" s="24"/>
      <c r="DAZ4497" s="31"/>
      <c r="DBA4497" s="38"/>
      <c r="DBB4497" s="38"/>
      <c r="DBC4497" s="24"/>
      <c r="DBD4497" s="36"/>
      <c r="DBE4497" s="24"/>
      <c r="DBF4497" s="24"/>
      <c r="DBG4497" s="24"/>
      <c r="DBH4497" s="31"/>
      <c r="DBI4497" s="38"/>
      <c r="DBJ4497" s="38"/>
      <c r="DBK4497" s="24"/>
      <c r="DBL4497" s="36"/>
      <c r="DBM4497" s="24"/>
      <c r="DBN4497" s="24"/>
      <c r="DBO4497" s="24"/>
      <c r="DBP4497" s="31"/>
      <c r="DBQ4497" s="38"/>
      <c r="DBR4497" s="38"/>
      <c r="DBS4497" s="24"/>
      <c r="DBT4497" s="36"/>
      <c r="DBU4497" s="24"/>
      <c r="DBV4497" s="24"/>
      <c r="DBW4497" s="24"/>
      <c r="DBX4497" s="31"/>
      <c r="DBY4497" s="38"/>
      <c r="DBZ4497" s="38"/>
      <c r="DCA4497" s="24"/>
      <c r="DCB4497" s="36"/>
      <c r="DCC4497" s="24"/>
      <c r="DCD4497" s="24"/>
      <c r="DCE4497" s="24"/>
      <c r="DCF4497" s="31"/>
      <c r="DCG4497" s="38"/>
      <c r="DCH4497" s="38"/>
      <c r="DCI4497" s="24"/>
      <c r="DCJ4497" s="36"/>
      <c r="DCK4497" s="24"/>
      <c r="DCL4497" s="24"/>
      <c r="DCM4497" s="24"/>
      <c r="DCN4497" s="31"/>
      <c r="DCO4497" s="38"/>
      <c r="DCP4497" s="38"/>
      <c r="DCQ4497" s="24"/>
      <c r="DCR4497" s="36"/>
      <c r="DCS4497" s="24"/>
      <c r="DCT4497" s="24"/>
      <c r="DCU4497" s="24"/>
      <c r="DCV4497" s="31"/>
      <c r="DCW4497" s="38"/>
      <c r="DCX4497" s="38"/>
      <c r="DCY4497" s="24"/>
      <c r="DCZ4497" s="36"/>
      <c r="DDA4497" s="24"/>
      <c r="DDB4497" s="24"/>
      <c r="DDC4497" s="24"/>
      <c r="DDD4497" s="31"/>
      <c r="DDE4497" s="38"/>
      <c r="DDF4497" s="38"/>
      <c r="DDG4497" s="24"/>
      <c r="DDH4497" s="36"/>
      <c r="DDI4497" s="24"/>
      <c r="DDJ4497" s="24"/>
      <c r="DDK4497" s="24"/>
      <c r="DDL4497" s="31"/>
      <c r="DDM4497" s="38"/>
      <c r="DDN4497" s="38"/>
      <c r="DDO4497" s="24"/>
      <c r="DDP4497" s="36"/>
      <c r="DDQ4497" s="24"/>
      <c r="DDR4497" s="24"/>
      <c r="DDS4497" s="24"/>
      <c r="DDT4497" s="31"/>
      <c r="DDU4497" s="38"/>
      <c r="DDV4497" s="38"/>
      <c r="DDW4497" s="24"/>
      <c r="DDX4497" s="36"/>
      <c r="DDY4497" s="24"/>
      <c r="DDZ4497" s="24"/>
      <c r="DEA4497" s="24"/>
      <c r="DEB4497" s="31"/>
      <c r="DEC4497" s="38"/>
      <c r="DED4497" s="38"/>
      <c r="DEE4497" s="24"/>
      <c r="DEF4497" s="36"/>
      <c r="DEG4497" s="24"/>
      <c r="DEH4497" s="24"/>
      <c r="DEI4497" s="24"/>
      <c r="DEJ4497" s="31"/>
      <c r="DEK4497" s="38"/>
      <c r="DEL4497" s="38"/>
      <c r="DEM4497" s="24"/>
      <c r="DEN4497" s="36"/>
      <c r="DEO4497" s="24"/>
      <c r="DEP4497" s="24"/>
      <c r="DEQ4497" s="24"/>
      <c r="DER4497" s="31"/>
      <c r="DES4497" s="38"/>
      <c r="DET4497" s="38"/>
      <c r="DEU4497" s="24"/>
      <c r="DEV4497" s="36"/>
      <c r="DEW4497" s="24"/>
      <c r="DEX4497" s="24"/>
      <c r="DEY4497" s="24"/>
      <c r="DEZ4497" s="31"/>
      <c r="DFA4497" s="38"/>
      <c r="DFB4497" s="38"/>
      <c r="DFC4497" s="24"/>
      <c r="DFD4497" s="36"/>
      <c r="DFE4497" s="24"/>
      <c r="DFF4497" s="24"/>
      <c r="DFG4497" s="24"/>
      <c r="DFH4497" s="31"/>
      <c r="DFI4497" s="38"/>
      <c r="DFJ4497" s="38"/>
      <c r="DFK4497" s="24"/>
      <c r="DFL4497" s="36"/>
      <c r="DFM4497" s="24"/>
      <c r="DFN4497" s="24"/>
      <c r="DFO4497" s="24"/>
      <c r="DFP4497" s="31"/>
      <c r="DFQ4497" s="38"/>
      <c r="DFR4497" s="38"/>
      <c r="DFS4497" s="24"/>
      <c r="DFT4497" s="36"/>
      <c r="DFU4497" s="24"/>
      <c r="DFV4497" s="24"/>
      <c r="DFW4497" s="24"/>
      <c r="DFX4497" s="31"/>
      <c r="DFY4497" s="38"/>
      <c r="DFZ4497" s="38"/>
      <c r="DGA4497" s="24"/>
      <c r="DGB4497" s="36"/>
      <c r="DGC4497" s="24"/>
      <c r="DGD4497" s="24"/>
      <c r="DGE4497" s="24"/>
      <c r="DGF4497" s="31"/>
      <c r="DGG4497" s="38"/>
      <c r="DGH4497" s="38"/>
      <c r="DGI4497" s="24"/>
      <c r="DGJ4497" s="36"/>
      <c r="DGK4497" s="24"/>
      <c r="DGL4497" s="24"/>
      <c r="DGM4497" s="24"/>
      <c r="DGN4497" s="31"/>
      <c r="DGO4497" s="38"/>
      <c r="DGP4497" s="38"/>
      <c r="DGQ4497" s="24"/>
      <c r="DGR4497" s="36"/>
      <c r="DGS4497" s="24"/>
      <c r="DGT4497" s="24"/>
      <c r="DGU4497" s="24"/>
      <c r="DGV4497" s="31"/>
      <c r="DGW4497" s="38"/>
      <c r="DGX4497" s="38"/>
      <c r="DGY4497" s="24"/>
      <c r="DGZ4497" s="36"/>
      <c r="DHA4497" s="24"/>
      <c r="DHB4497" s="24"/>
      <c r="DHC4497" s="24"/>
      <c r="DHD4497" s="31"/>
      <c r="DHE4497" s="38"/>
      <c r="DHF4497" s="38"/>
      <c r="DHG4497" s="24"/>
      <c r="DHH4497" s="36"/>
      <c r="DHI4497" s="24"/>
      <c r="DHJ4497" s="24"/>
      <c r="DHK4497" s="24"/>
      <c r="DHL4497" s="31"/>
      <c r="DHM4497" s="38"/>
      <c r="DHN4497" s="38"/>
      <c r="DHO4497" s="24"/>
      <c r="DHP4497" s="36"/>
      <c r="DHQ4497" s="24"/>
      <c r="DHR4497" s="24"/>
      <c r="DHS4497" s="24"/>
      <c r="DHT4497" s="31"/>
      <c r="DHU4497" s="38"/>
      <c r="DHV4497" s="38"/>
      <c r="DHW4497" s="24"/>
      <c r="DHX4497" s="36"/>
      <c r="DHY4497" s="24"/>
      <c r="DHZ4497" s="24"/>
      <c r="DIA4497" s="24"/>
      <c r="DIB4497" s="31"/>
      <c r="DIC4497" s="38"/>
      <c r="DID4497" s="38"/>
      <c r="DIE4497" s="24"/>
      <c r="DIF4497" s="36"/>
      <c r="DIG4497" s="24"/>
      <c r="DIH4497" s="24"/>
      <c r="DII4497" s="24"/>
      <c r="DIJ4497" s="31"/>
      <c r="DIK4497" s="38"/>
      <c r="DIL4497" s="38"/>
      <c r="DIM4497" s="24"/>
      <c r="DIN4497" s="36"/>
      <c r="DIO4497" s="24"/>
      <c r="DIP4497" s="24"/>
      <c r="DIQ4497" s="24"/>
      <c r="DIR4497" s="31"/>
      <c r="DIS4497" s="38"/>
      <c r="DIT4497" s="38"/>
      <c r="DIU4497" s="24"/>
      <c r="DIV4497" s="36"/>
      <c r="DIW4497" s="24"/>
      <c r="DIX4497" s="24"/>
      <c r="DIY4497" s="24"/>
      <c r="DIZ4497" s="31"/>
      <c r="DJA4497" s="38"/>
      <c r="DJB4497" s="38"/>
      <c r="DJC4497" s="24"/>
      <c r="DJD4497" s="36"/>
      <c r="DJE4497" s="24"/>
      <c r="DJF4497" s="24"/>
      <c r="DJG4497" s="24"/>
      <c r="DJH4497" s="31"/>
      <c r="DJI4497" s="38"/>
      <c r="DJJ4497" s="38"/>
      <c r="DJK4497" s="24"/>
      <c r="DJL4497" s="36"/>
      <c r="DJM4497" s="24"/>
      <c r="DJN4497" s="24"/>
      <c r="DJO4497" s="24"/>
      <c r="DJP4497" s="31"/>
      <c r="DJQ4497" s="38"/>
      <c r="DJR4497" s="38"/>
      <c r="DJS4497" s="24"/>
      <c r="DJT4497" s="36"/>
      <c r="DJU4497" s="24"/>
      <c r="DJV4497" s="24"/>
      <c r="DJW4497" s="24"/>
      <c r="DJX4497" s="31"/>
      <c r="DJY4497" s="38"/>
      <c r="DJZ4497" s="38"/>
      <c r="DKA4497" s="24"/>
      <c r="DKB4497" s="36"/>
      <c r="DKC4497" s="24"/>
      <c r="DKD4497" s="24"/>
      <c r="DKE4497" s="24"/>
      <c r="DKF4497" s="31"/>
      <c r="DKG4497" s="38"/>
      <c r="DKH4497" s="38"/>
      <c r="DKI4497" s="24"/>
      <c r="DKJ4497" s="36"/>
      <c r="DKK4497" s="24"/>
      <c r="DKL4497" s="24"/>
      <c r="DKM4497" s="24"/>
      <c r="DKN4497" s="31"/>
      <c r="DKO4497" s="38"/>
      <c r="DKP4497" s="38"/>
      <c r="DKQ4497" s="24"/>
      <c r="DKR4497" s="36"/>
      <c r="DKS4497" s="24"/>
      <c r="DKT4497" s="24"/>
      <c r="DKU4497" s="24"/>
      <c r="DKV4497" s="31"/>
      <c r="DKW4497" s="38"/>
      <c r="DKX4497" s="38"/>
      <c r="DKY4497" s="24"/>
      <c r="DKZ4497" s="36"/>
      <c r="DLA4497" s="24"/>
      <c r="DLB4497" s="24"/>
      <c r="DLC4497" s="24"/>
      <c r="DLD4497" s="31"/>
      <c r="DLE4497" s="38"/>
      <c r="DLF4497" s="38"/>
      <c r="DLG4497" s="24"/>
      <c r="DLH4497" s="36"/>
      <c r="DLI4497" s="24"/>
      <c r="DLJ4497" s="24"/>
      <c r="DLK4497" s="24"/>
      <c r="DLL4497" s="31"/>
      <c r="DLM4497" s="38"/>
      <c r="DLN4497" s="38"/>
      <c r="DLO4497" s="24"/>
      <c r="DLP4497" s="36"/>
      <c r="DLQ4497" s="24"/>
      <c r="DLR4497" s="24"/>
      <c r="DLS4497" s="24"/>
      <c r="DLT4497" s="31"/>
      <c r="DLU4497" s="38"/>
      <c r="DLV4497" s="38"/>
      <c r="DLW4497" s="24"/>
      <c r="DLX4497" s="36"/>
      <c r="DLY4497" s="24"/>
      <c r="DLZ4497" s="24"/>
      <c r="DMA4497" s="24"/>
      <c r="DMB4497" s="31"/>
      <c r="DMC4497" s="38"/>
      <c r="DMD4497" s="38"/>
      <c r="DME4497" s="24"/>
      <c r="DMF4497" s="36"/>
      <c r="DMG4497" s="24"/>
      <c r="DMH4497" s="24"/>
      <c r="DMI4497" s="24"/>
      <c r="DMJ4497" s="31"/>
      <c r="DMK4497" s="38"/>
      <c r="DML4497" s="38"/>
      <c r="DMM4497" s="24"/>
      <c r="DMN4497" s="36"/>
      <c r="DMO4497" s="24"/>
      <c r="DMP4497" s="24"/>
      <c r="DMQ4497" s="24"/>
      <c r="DMR4497" s="31"/>
      <c r="DMS4497" s="38"/>
      <c r="DMT4497" s="38"/>
      <c r="DMU4497" s="24"/>
      <c r="DMV4497" s="36"/>
      <c r="DMW4497" s="24"/>
      <c r="DMX4497" s="24"/>
      <c r="DMY4497" s="24"/>
      <c r="DMZ4497" s="31"/>
      <c r="DNA4497" s="38"/>
      <c r="DNB4497" s="38"/>
      <c r="DNC4497" s="24"/>
      <c r="DND4497" s="36"/>
      <c r="DNE4497" s="24"/>
      <c r="DNF4497" s="24"/>
      <c r="DNG4497" s="24"/>
      <c r="DNH4497" s="31"/>
      <c r="DNI4497" s="38"/>
      <c r="DNJ4497" s="38"/>
      <c r="DNK4497" s="24"/>
      <c r="DNL4497" s="36"/>
      <c r="DNM4497" s="24"/>
      <c r="DNN4497" s="24"/>
      <c r="DNO4497" s="24"/>
      <c r="DNP4497" s="31"/>
      <c r="DNQ4497" s="38"/>
      <c r="DNR4497" s="38"/>
      <c r="DNS4497" s="24"/>
      <c r="DNT4497" s="36"/>
      <c r="DNU4497" s="24"/>
      <c r="DNV4497" s="24"/>
      <c r="DNW4497" s="24"/>
      <c r="DNX4497" s="31"/>
      <c r="DNY4497" s="38"/>
      <c r="DNZ4497" s="38"/>
      <c r="DOA4497" s="24"/>
      <c r="DOB4497" s="36"/>
      <c r="DOC4497" s="24"/>
      <c r="DOD4497" s="24"/>
      <c r="DOE4497" s="24"/>
      <c r="DOF4497" s="31"/>
      <c r="DOG4497" s="38"/>
      <c r="DOH4497" s="38"/>
      <c r="DOI4497" s="24"/>
      <c r="DOJ4497" s="36"/>
      <c r="DOK4497" s="24"/>
      <c r="DOL4497" s="24"/>
      <c r="DOM4497" s="24"/>
      <c r="DON4497" s="31"/>
      <c r="DOO4497" s="38"/>
      <c r="DOP4497" s="38"/>
      <c r="DOQ4497" s="24"/>
      <c r="DOR4497" s="36"/>
      <c r="DOS4497" s="24"/>
      <c r="DOT4497" s="24"/>
      <c r="DOU4497" s="24"/>
      <c r="DOV4497" s="31"/>
      <c r="DOW4497" s="38"/>
      <c r="DOX4497" s="38"/>
      <c r="DOY4497" s="24"/>
      <c r="DOZ4497" s="36"/>
      <c r="DPA4497" s="24"/>
      <c r="DPB4497" s="24"/>
      <c r="DPC4497" s="24"/>
      <c r="DPD4497" s="31"/>
      <c r="DPE4497" s="38"/>
      <c r="DPF4497" s="38"/>
      <c r="DPG4497" s="24"/>
      <c r="DPH4497" s="36"/>
      <c r="DPI4497" s="24"/>
      <c r="DPJ4497" s="24"/>
      <c r="DPK4497" s="24"/>
      <c r="DPL4497" s="31"/>
      <c r="DPM4497" s="38"/>
      <c r="DPN4497" s="38"/>
      <c r="DPO4497" s="24"/>
      <c r="DPP4497" s="36"/>
      <c r="DPQ4497" s="24"/>
      <c r="DPR4497" s="24"/>
      <c r="DPS4497" s="24"/>
      <c r="DPT4497" s="31"/>
      <c r="DPU4497" s="38"/>
      <c r="DPV4497" s="38"/>
      <c r="DPW4497" s="24"/>
      <c r="DPX4497" s="36"/>
      <c r="DPY4497" s="24"/>
      <c r="DPZ4497" s="24"/>
      <c r="DQA4497" s="24"/>
      <c r="DQB4497" s="31"/>
      <c r="DQC4497" s="38"/>
      <c r="DQD4497" s="38"/>
      <c r="DQE4497" s="24"/>
      <c r="DQF4497" s="36"/>
      <c r="DQG4497" s="24"/>
      <c r="DQH4497" s="24"/>
      <c r="DQI4497" s="24"/>
      <c r="DQJ4497" s="31"/>
      <c r="DQK4497" s="38"/>
      <c r="DQL4497" s="38"/>
      <c r="DQM4497" s="24"/>
      <c r="DQN4497" s="36"/>
      <c r="DQO4497" s="24"/>
      <c r="DQP4497" s="24"/>
      <c r="DQQ4497" s="24"/>
      <c r="DQR4497" s="31"/>
      <c r="DQS4497" s="38"/>
      <c r="DQT4497" s="38"/>
      <c r="DQU4497" s="24"/>
      <c r="DQV4497" s="36"/>
      <c r="DQW4497" s="24"/>
      <c r="DQX4497" s="24"/>
      <c r="DQY4497" s="24"/>
      <c r="DQZ4497" s="31"/>
      <c r="DRA4497" s="38"/>
      <c r="DRB4497" s="38"/>
      <c r="DRC4497" s="24"/>
      <c r="DRD4497" s="36"/>
      <c r="DRE4497" s="24"/>
      <c r="DRF4497" s="24"/>
      <c r="DRG4497" s="24"/>
      <c r="DRH4497" s="31"/>
      <c r="DRI4497" s="38"/>
      <c r="DRJ4497" s="38"/>
      <c r="DRK4497" s="24"/>
      <c r="DRL4497" s="36"/>
      <c r="DRM4497" s="24"/>
      <c r="DRN4497" s="24"/>
      <c r="DRO4497" s="24"/>
      <c r="DRP4497" s="31"/>
      <c r="DRQ4497" s="38"/>
      <c r="DRR4497" s="38"/>
      <c r="DRS4497" s="24"/>
      <c r="DRT4497" s="36"/>
      <c r="DRU4497" s="24"/>
      <c r="DRV4497" s="24"/>
      <c r="DRW4497" s="24"/>
      <c r="DRX4497" s="31"/>
      <c r="DRY4497" s="38"/>
      <c r="DRZ4497" s="38"/>
      <c r="DSA4497" s="24"/>
      <c r="DSB4497" s="36"/>
      <c r="DSC4497" s="24"/>
      <c r="DSD4497" s="24"/>
      <c r="DSE4497" s="24"/>
      <c r="DSF4497" s="31"/>
      <c r="DSG4497" s="38"/>
      <c r="DSH4497" s="38"/>
      <c r="DSI4497" s="24"/>
      <c r="DSJ4497" s="36"/>
      <c r="DSK4497" s="24"/>
      <c r="DSL4497" s="24"/>
      <c r="DSM4497" s="24"/>
      <c r="DSN4497" s="31"/>
      <c r="DSO4497" s="38"/>
      <c r="DSP4497" s="38"/>
      <c r="DSQ4497" s="24"/>
      <c r="DSR4497" s="36"/>
      <c r="DSS4497" s="24"/>
      <c r="DST4497" s="24"/>
      <c r="DSU4497" s="24"/>
      <c r="DSV4497" s="31"/>
      <c r="DSW4497" s="38"/>
      <c r="DSX4497" s="38"/>
      <c r="DSY4497" s="24"/>
      <c r="DSZ4497" s="36"/>
      <c r="DTA4497" s="24"/>
      <c r="DTB4497" s="24"/>
      <c r="DTC4497" s="24"/>
      <c r="DTD4497" s="31"/>
      <c r="DTE4497" s="38"/>
      <c r="DTF4497" s="38"/>
      <c r="DTG4497" s="24"/>
      <c r="DTH4497" s="36"/>
      <c r="DTI4497" s="24"/>
      <c r="DTJ4497" s="24"/>
      <c r="DTK4497" s="24"/>
      <c r="DTL4497" s="31"/>
      <c r="DTM4497" s="38"/>
      <c r="DTN4497" s="38"/>
      <c r="DTO4497" s="24"/>
      <c r="DTP4497" s="36"/>
      <c r="DTQ4497" s="24"/>
      <c r="DTR4497" s="24"/>
      <c r="DTS4497" s="24"/>
      <c r="DTT4497" s="31"/>
      <c r="DTU4497" s="38"/>
      <c r="DTV4497" s="38"/>
      <c r="DTW4497" s="24"/>
      <c r="DTX4497" s="36"/>
      <c r="DTY4497" s="24"/>
      <c r="DTZ4497" s="24"/>
      <c r="DUA4497" s="24"/>
      <c r="DUB4497" s="31"/>
      <c r="DUC4497" s="38"/>
      <c r="DUD4497" s="38"/>
      <c r="DUE4497" s="24"/>
      <c r="DUF4497" s="36"/>
      <c r="DUG4497" s="24"/>
      <c r="DUH4497" s="24"/>
      <c r="DUI4497" s="24"/>
      <c r="DUJ4497" s="31"/>
      <c r="DUK4497" s="38"/>
      <c r="DUL4497" s="38"/>
      <c r="DUM4497" s="24"/>
      <c r="DUN4497" s="36"/>
      <c r="DUO4497" s="24"/>
      <c r="DUP4497" s="24"/>
      <c r="DUQ4497" s="24"/>
      <c r="DUR4497" s="31"/>
      <c r="DUS4497" s="38"/>
      <c r="DUT4497" s="38"/>
      <c r="DUU4497" s="24"/>
      <c r="DUV4497" s="36"/>
      <c r="DUW4497" s="24"/>
      <c r="DUX4497" s="24"/>
      <c r="DUY4497" s="24"/>
      <c r="DUZ4497" s="31"/>
      <c r="DVA4497" s="38"/>
      <c r="DVB4497" s="38"/>
      <c r="DVC4497" s="24"/>
      <c r="DVD4497" s="36"/>
      <c r="DVE4497" s="24"/>
      <c r="DVF4497" s="24"/>
      <c r="DVG4497" s="24"/>
      <c r="DVH4497" s="31"/>
      <c r="DVI4497" s="38"/>
      <c r="DVJ4497" s="38"/>
      <c r="DVK4497" s="24"/>
      <c r="DVL4497" s="36"/>
      <c r="DVM4497" s="24"/>
      <c r="DVN4497" s="24"/>
      <c r="DVO4497" s="24"/>
      <c r="DVP4497" s="31"/>
      <c r="DVQ4497" s="38"/>
      <c r="DVR4497" s="38"/>
      <c r="DVS4497" s="24"/>
      <c r="DVT4497" s="36"/>
      <c r="DVU4497" s="24"/>
      <c r="DVV4497" s="24"/>
      <c r="DVW4497" s="24"/>
      <c r="DVX4497" s="31"/>
      <c r="DVY4497" s="38"/>
      <c r="DVZ4497" s="38"/>
      <c r="DWA4497" s="24"/>
      <c r="DWB4497" s="36"/>
      <c r="DWC4497" s="24"/>
      <c r="DWD4497" s="24"/>
      <c r="DWE4497" s="24"/>
      <c r="DWF4497" s="31"/>
      <c r="DWG4497" s="38"/>
      <c r="DWH4497" s="38"/>
      <c r="DWI4497" s="24"/>
      <c r="DWJ4497" s="36"/>
      <c r="DWK4497" s="24"/>
      <c r="DWL4497" s="24"/>
      <c r="DWM4497" s="24"/>
      <c r="DWN4497" s="31"/>
      <c r="DWO4497" s="38"/>
      <c r="DWP4497" s="38"/>
      <c r="DWQ4497" s="24"/>
      <c r="DWR4497" s="36"/>
      <c r="DWS4497" s="24"/>
      <c r="DWT4497" s="24"/>
      <c r="DWU4497" s="24"/>
      <c r="DWV4497" s="31"/>
      <c r="DWW4497" s="38"/>
      <c r="DWX4497" s="38"/>
      <c r="DWY4497" s="24"/>
      <c r="DWZ4497" s="36"/>
      <c r="DXA4497" s="24"/>
      <c r="DXB4497" s="24"/>
      <c r="DXC4497" s="24"/>
      <c r="DXD4497" s="31"/>
      <c r="DXE4497" s="38"/>
      <c r="DXF4497" s="38"/>
      <c r="DXG4497" s="24"/>
      <c r="DXH4497" s="36"/>
      <c r="DXI4497" s="24"/>
      <c r="DXJ4497" s="24"/>
      <c r="DXK4497" s="24"/>
      <c r="DXL4497" s="31"/>
      <c r="DXM4497" s="38"/>
      <c r="DXN4497" s="38"/>
      <c r="DXO4497" s="24"/>
      <c r="DXP4497" s="36"/>
      <c r="DXQ4497" s="24"/>
      <c r="DXR4497" s="24"/>
      <c r="DXS4497" s="24"/>
      <c r="DXT4497" s="31"/>
      <c r="DXU4497" s="38"/>
      <c r="DXV4497" s="38"/>
      <c r="DXW4497" s="24"/>
      <c r="DXX4497" s="36"/>
      <c r="DXY4497" s="24"/>
      <c r="DXZ4497" s="24"/>
      <c r="DYA4497" s="24"/>
      <c r="DYB4497" s="31"/>
      <c r="DYC4497" s="38"/>
      <c r="DYD4497" s="38"/>
      <c r="DYE4497" s="24"/>
      <c r="DYF4497" s="36"/>
      <c r="DYG4497" s="24"/>
      <c r="DYH4497" s="24"/>
      <c r="DYI4497" s="24"/>
      <c r="DYJ4497" s="31"/>
      <c r="DYK4497" s="38"/>
      <c r="DYL4497" s="38"/>
      <c r="DYM4497" s="24"/>
      <c r="DYN4497" s="36"/>
      <c r="DYO4497" s="24"/>
      <c r="DYP4497" s="24"/>
      <c r="DYQ4497" s="24"/>
      <c r="DYR4497" s="31"/>
      <c r="DYS4497" s="38"/>
      <c r="DYT4497" s="38"/>
      <c r="DYU4497" s="24"/>
      <c r="DYV4497" s="36"/>
      <c r="DYW4497" s="24"/>
      <c r="DYX4497" s="24"/>
      <c r="DYY4497" s="24"/>
      <c r="DYZ4497" s="31"/>
      <c r="DZA4497" s="38"/>
      <c r="DZB4497" s="38"/>
      <c r="DZC4497" s="24"/>
      <c r="DZD4497" s="36"/>
      <c r="DZE4497" s="24"/>
      <c r="DZF4497" s="24"/>
      <c r="DZG4497" s="24"/>
      <c r="DZH4497" s="31"/>
      <c r="DZI4497" s="38"/>
      <c r="DZJ4497" s="38"/>
      <c r="DZK4497" s="24"/>
      <c r="DZL4497" s="36"/>
      <c r="DZM4497" s="24"/>
      <c r="DZN4497" s="24"/>
      <c r="DZO4497" s="24"/>
      <c r="DZP4497" s="31"/>
      <c r="DZQ4497" s="38"/>
      <c r="DZR4497" s="38"/>
      <c r="DZS4497" s="24"/>
      <c r="DZT4497" s="36"/>
      <c r="DZU4497" s="24"/>
      <c r="DZV4497" s="24"/>
      <c r="DZW4497" s="24"/>
      <c r="DZX4497" s="31"/>
      <c r="DZY4497" s="38"/>
      <c r="DZZ4497" s="38"/>
      <c r="EAA4497" s="24"/>
      <c r="EAB4497" s="36"/>
      <c r="EAC4497" s="24"/>
      <c r="EAD4497" s="24"/>
      <c r="EAE4497" s="24"/>
      <c r="EAF4497" s="31"/>
      <c r="EAG4497" s="38"/>
      <c r="EAH4497" s="38"/>
      <c r="EAI4497" s="24"/>
      <c r="EAJ4497" s="36"/>
      <c r="EAK4497" s="24"/>
      <c r="EAL4497" s="24"/>
      <c r="EAM4497" s="24"/>
      <c r="EAN4497" s="31"/>
      <c r="EAO4497" s="38"/>
      <c r="EAP4497" s="38"/>
      <c r="EAQ4497" s="24"/>
      <c r="EAR4497" s="36"/>
      <c r="EAS4497" s="24"/>
      <c r="EAT4497" s="24"/>
      <c r="EAU4497" s="24"/>
      <c r="EAV4497" s="31"/>
      <c r="EAW4497" s="38"/>
      <c r="EAX4497" s="38"/>
      <c r="EAY4497" s="24"/>
      <c r="EAZ4497" s="36"/>
      <c r="EBA4497" s="24"/>
      <c r="EBB4497" s="24"/>
      <c r="EBC4497" s="24"/>
      <c r="EBD4497" s="31"/>
      <c r="EBE4497" s="38"/>
      <c r="EBF4497" s="38"/>
      <c r="EBG4497" s="24"/>
      <c r="EBH4497" s="36"/>
      <c r="EBI4497" s="24"/>
      <c r="EBJ4497" s="24"/>
      <c r="EBK4497" s="24"/>
      <c r="EBL4497" s="31"/>
      <c r="EBM4497" s="38"/>
      <c r="EBN4497" s="38"/>
      <c r="EBO4497" s="24"/>
      <c r="EBP4497" s="36"/>
      <c r="EBQ4497" s="24"/>
      <c r="EBR4497" s="24"/>
      <c r="EBS4497" s="24"/>
      <c r="EBT4497" s="31"/>
      <c r="EBU4497" s="38"/>
      <c r="EBV4497" s="38"/>
      <c r="EBW4497" s="24"/>
      <c r="EBX4497" s="36"/>
      <c r="EBY4497" s="24"/>
      <c r="EBZ4497" s="24"/>
      <c r="ECA4497" s="24"/>
      <c r="ECB4497" s="31"/>
      <c r="ECC4497" s="38"/>
      <c r="ECD4497" s="38"/>
      <c r="ECE4497" s="24"/>
      <c r="ECF4497" s="36"/>
      <c r="ECG4497" s="24"/>
      <c r="ECH4497" s="24"/>
      <c r="ECI4497" s="24"/>
      <c r="ECJ4497" s="31"/>
      <c r="ECK4497" s="38"/>
      <c r="ECL4497" s="38"/>
      <c r="ECM4497" s="24"/>
      <c r="ECN4497" s="36"/>
      <c r="ECO4497" s="24"/>
      <c r="ECP4497" s="24"/>
      <c r="ECQ4497" s="24"/>
      <c r="ECR4497" s="31"/>
      <c r="ECS4497" s="38"/>
      <c r="ECT4497" s="38"/>
      <c r="ECU4497" s="24"/>
      <c r="ECV4497" s="36"/>
      <c r="ECW4497" s="24"/>
      <c r="ECX4497" s="24"/>
      <c r="ECY4497" s="24"/>
      <c r="ECZ4497" s="31"/>
      <c r="EDA4497" s="38"/>
      <c r="EDB4497" s="38"/>
      <c r="EDC4497" s="24"/>
      <c r="EDD4497" s="36"/>
      <c r="EDE4497" s="24"/>
      <c r="EDF4497" s="24"/>
      <c r="EDG4497" s="24"/>
      <c r="EDH4497" s="31"/>
      <c r="EDI4497" s="38"/>
      <c r="EDJ4497" s="38"/>
      <c r="EDK4497" s="24"/>
      <c r="EDL4497" s="36"/>
      <c r="EDM4497" s="24"/>
      <c r="EDN4497" s="24"/>
      <c r="EDO4497" s="24"/>
      <c r="EDP4497" s="31"/>
      <c r="EDQ4497" s="38"/>
      <c r="EDR4497" s="38"/>
      <c r="EDS4497" s="24"/>
      <c r="EDT4497" s="36"/>
      <c r="EDU4497" s="24"/>
      <c r="EDV4497" s="24"/>
      <c r="EDW4497" s="24"/>
      <c r="EDX4497" s="31"/>
      <c r="EDY4497" s="38"/>
      <c r="EDZ4497" s="38"/>
      <c r="EEA4497" s="24"/>
      <c r="EEB4497" s="36"/>
      <c r="EEC4497" s="24"/>
      <c r="EED4497" s="24"/>
      <c r="EEE4497" s="24"/>
      <c r="EEF4497" s="31"/>
      <c r="EEG4497" s="38"/>
      <c r="EEH4497" s="38"/>
      <c r="EEI4497" s="24"/>
      <c r="EEJ4497" s="36"/>
      <c r="EEK4497" s="24"/>
      <c r="EEL4497" s="24"/>
      <c r="EEM4497" s="24"/>
      <c r="EEN4497" s="31"/>
      <c r="EEO4497" s="38"/>
      <c r="EEP4497" s="38"/>
      <c r="EEQ4497" s="24"/>
      <c r="EER4497" s="36"/>
      <c r="EES4497" s="24"/>
      <c r="EET4497" s="24"/>
      <c r="EEU4497" s="24"/>
      <c r="EEV4497" s="31"/>
      <c r="EEW4497" s="38"/>
      <c r="EEX4497" s="38"/>
      <c r="EEY4497" s="24"/>
      <c r="EEZ4497" s="36"/>
      <c r="EFA4497" s="24"/>
      <c r="EFB4497" s="24"/>
      <c r="EFC4497" s="24"/>
      <c r="EFD4497" s="31"/>
      <c r="EFE4497" s="38"/>
      <c r="EFF4497" s="38"/>
      <c r="EFG4497" s="24"/>
      <c r="EFH4497" s="36"/>
      <c r="EFI4497" s="24"/>
      <c r="EFJ4497" s="24"/>
      <c r="EFK4497" s="24"/>
      <c r="EFL4497" s="31"/>
      <c r="EFM4497" s="38"/>
      <c r="EFN4497" s="38"/>
      <c r="EFO4497" s="24"/>
      <c r="EFP4497" s="36"/>
      <c r="EFQ4497" s="24"/>
      <c r="EFR4497" s="24"/>
      <c r="EFS4497" s="24"/>
      <c r="EFT4497" s="31"/>
      <c r="EFU4497" s="38"/>
      <c r="EFV4497" s="38"/>
      <c r="EFW4497" s="24"/>
      <c r="EFX4497" s="36"/>
      <c r="EFY4497" s="24"/>
      <c r="EFZ4497" s="24"/>
      <c r="EGA4497" s="24"/>
      <c r="EGB4497" s="31"/>
      <c r="EGC4497" s="38"/>
      <c r="EGD4497" s="38"/>
      <c r="EGE4497" s="24"/>
      <c r="EGF4497" s="36"/>
      <c r="EGG4497" s="24"/>
      <c r="EGH4497" s="24"/>
      <c r="EGI4497" s="24"/>
      <c r="EGJ4497" s="31"/>
      <c r="EGK4497" s="38"/>
      <c r="EGL4497" s="38"/>
      <c r="EGM4497" s="24"/>
      <c r="EGN4497" s="36"/>
      <c r="EGO4497" s="24"/>
      <c r="EGP4497" s="24"/>
      <c r="EGQ4497" s="24"/>
      <c r="EGR4497" s="31"/>
      <c r="EGS4497" s="38"/>
      <c r="EGT4497" s="38"/>
      <c r="EGU4497" s="24"/>
      <c r="EGV4497" s="36"/>
      <c r="EGW4497" s="24"/>
      <c r="EGX4497" s="24"/>
      <c r="EGY4497" s="24"/>
      <c r="EGZ4497" s="31"/>
      <c r="EHA4497" s="38"/>
      <c r="EHB4497" s="38"/>
      <c r="EHC4497" s="24"/>
      <c r="EHD4497" s="36"/>
      <c r="EHE4497" s="24"/>
      <c r="EHF4497" s="24"/>
      <c r="EHG4497" s="24"/>
      <c r="EHH4497" s="31"/>
      <c r="EHI4497" s="38"/>
      <c r="EHJ4497" s="38"/>
      <c r="EHK4497" s="24"/>
      <c r="EHL4497" s="36"/>
      <c r="EHM4497" s="24"/>
      <c r="EHN4497" s="24"/>
      <c r="EHO4497" s="24"/>
      <c r="EHP4497" s="31"/>
      <c r="EHQ4497" s="38"/>
      <c r="EHR4497" s="38"/>
      <c r="EHS4497" s="24"/>
      <c r="EHT4497" s="36"/>
      <c r="EHU4497" s="24"/>
      <c r="EHV4497" s="24"/>
      <c r="EHW4497" s="24"/>
      <c r="EHX4497" s="31"/>
      <c r="EHY4497" s="38"/>
      <c r="EHZ4497" s="38"/>
      <c r="EIA4497" s="24"/>
      <c r="EIB4497" s="36"/>
      <c r="EIC4497" s="24"/>
      <c r="EID4497" s="24"/>
      <c r="EIE4497" s="24"/>
      <c r="EIF4497" s="31"/>
      <c r="EIG4497" s="38"/>
      <c r="EIH4497" s="38"/>
      <c r="EII4497" s="24"/>
      <c r="EIJ4497" s="36"/>
      <c r="EIK4497" s="24"/>
      <c r="EIL4497" s="24"/>
      <c r="EIM4497" s="24"/>
      <c r="EIN4497" s="31"/>
      <c r="EIO4497" s="38"/>
      <c r="EIP4497" s="38"/>
      <c r="EIQ4497" s="24"/>
      <c r="EIR4497" s="36"/>
      <c r="EIS4497" s="24"/>
      <c r="EIT4497" s="24"/>
      <c r="EIU4497" s="24"/>
      <c r="EIV4497" s="31"/>
      <c r="EIW4497" s="38"/>
      <c r="EIX4497" s="38"/>
      <c r="EIY4497" s="24"/>
      <c r="EIZ4497" s="36"/>
      <c r="EJA4497" s="24"/>
      <c r="EJB4497" s="24"/>
      <c r="EJC4497" s="24"/>
      <c r="EJD4497" s="31"/>
      <c r="EJE4497" s="38"/>
      <c r="EJF4497" s="38"/>
      <c r="EJG4497" s="24"/>
      <c r="EJH4497" s="36"/>
      <c r="EJI4497" s="24"/>
      <c r="EJJ4497" s="24"/>
      <c r="EJK4497" s="24"/>
      <c r="EJL4497" s="31"/>
      <c r="EJM4497" s="38"/>
      <c r="EJN4497" s="38"/>
      <c r="EJO4497" s="24"/>
      <c r="EJP4497" s="36"/>
      <c r="EJQ4497" s="24"/>
      <c r="EJR4497" s="24"/>
      <c r="EJS4497" s="24"/>
      <c r="EJT4497" s="31"/>
      <c r="EJU4497" s="38"/>
      <c r="EJV4497" s="38"/>
      <c r="EJW4497" s="24"/>
      <c r="EJX4497" s="36"/>
      <c r="EJY4497" s="24"/>
      <c r="EJZ4497" s="24"/>
      <c r="EKA4497" s="24"/>
      <c r="EKB4497" s="31"/>
      <c r="EKC4497" s="38"/>
      <c r="EKD4497" s="38"/>
      <c r="EKE4497" s="24"/>
      <c r="EKF4497" s="36"/>
      <c r="EKG4497" s="24"/>
      <c r="EKH4497" s="24"/>
      <c r="EKI4497" s="24"/>
      <c r="EKJ4497" s="31"/>
      <c r="EKK4497" s="38"/>
      <c r="EKL4497" s="38"/>
      <c r="EKM4497" s="24"/>
      <c r="EKN4497" s="36"/>
      <c r="EKO4497" s="24"/>
      <c r="EKP4497" s="24"/>
      <c r="EKQ4497" s="24"/>
      <c r="EKR4497" s="31"/>
      <c r="EKS4497" s="38"/>
      <c r="EKT4497" s="38"/>
      <c r="EKU4497" s="24"/>
      <c r="EKV4497" s="36"/>
      <c r="EKW4497" s="24"/>
      <c r="EKX4497" s="24"/>
      <c r="EKY4497" s="24"/>
      <c r="EKZ4497" s="31"/>
      <c r="ELA4497" s="38"/>
      <c r="ELB4497" s="38"/>
      <c r="ELC4497" s="24"/>
      <c r="ELD4497" s="36"/>
      <c r="ELE4497" s="24"/>
      <c r="ELF4497" s="24"/>
      <c r="ELG4497" s="24"/>
      <c r="ELH4497" s="31"/>
      <c r="ELI4497" s="38"/>
      <c r="ELJ4497" s="38"/>
      <c r="ELK4497" s="24"/>
      <c r="ELL4497" s="36"/>
      <c r="ELM4497" s="24"/>
      <c r="ELN4497" s="24"/>
      <c r="ELO4497" s="24"/>
      <c r="ELP4497" s="31"/>
      <c r="ELQ4497" s="38"/>
      <c r="ELR4497" s="38"/>
      <c r="ELS4497" s="24"/>
      <c r="ELT4497" s="36"/>
      <c r="ELU4497" s="24"/>
      <c r="ELV4497" s="24"/>
      <c r="ELW4497" s="24"/>
      <c r="ELX4497" s="31"/>
      <c r="ELY4497" s="38"/>
      <c r="ELZ4497" s="38"/>
      <c r="EMA4497" s="24"/>
      <c r="EMB4497" s="36"/>
      <c r="EMC4497" s="24"/>
      <c r="EMD4497" s="24"/>
      <c r="EME4497" s="24"/>
      <c r="EMF4497" s="31"/>
      <c r="EMG4497" s="38"/>
      <c r="EMH4497" s="38"/>
      <c r="EMI4497" s="24"/>
      <c r="EMJ4497" s="36"/>
      <c r="EMK4497" s="24"/>
      <c r="EML4497" s="24"/>
      <c r="EMM4497" s="24"/>
      <c r="EMN4497" s="31"/>
      <c r="EMO4497" s="38"/>
      <c r="EMP4497" s="38"/>
      <c r="EMQ4497" s="24"/>
      <c r="EMR4497" s="36"/>
      <c r="EMS4497" s="24"/>
      <c r="EMT4497" s="24"/>
      <c r="EMU4497" s="24"/>
      <c r="EMV4497" s="31"/>
      <c r="EMW4497" s="38"/>
      <c r="EMX4497" s="38"/>
      <c r="EMY4497" s="24"/>
      <c r="EMZ4497" s="36"/>
      <c r="ENA4497" s="24"/>
      <c r="ENB4497" s="24"/>
      <c r="ENC4497" s="24"/>
      <c r="END4497" s="31"/>
      <c r="ENE4497" s="38"/>
      <c r="ENF4497" s="38"/>
      <c r="ENG4497" s="24"/>
      <c r="ENH4497" s="36"/>
      <c r="ENI4497" s="24"/>
      <c r="ENJ4497" s="24"/>
      <c r="ENK4497" s="24"/>
      <c r="ENL4497" s="31"/>
      <c r="ENM4497" s="38"/>
      <c r="ENN4497" s="38"/>
      <c r="ENO4497" s="24"/>
      <c r="ENP4497" s="36"/>
      <c r="ENQ4497" s="24"/>
      <c r="ENR4497" s="24"/>
      <c r="ENS4497" s="24"/>
      <c r="ENT4497" s="31"/>
      <c r="ENU4497" s="38"/>
      <c r="ENV4497" s="38"/>
      <c r="ENW4497" s="24"/>
      <c r="ENX4497" s="36"/>
      <c r="ENY4497" s="24"/>
      <c r="ENZ4497" s="24"/>
      <c r="EOA4497" s="24"/>
      <c r="EOB4497" s="31"/>
      <c r="EOC4497" s="38"/>
      <c r="EOD4497" s="38"/>
      <c r="EOE4497" s="24"/>
      <c r="EOF4497" s="36"/>
      <c r="EOG4497" s="24"/>
      <c r="EOH4497" s="24"/>
      <c r="EOI4497" s="24"/>
      <c r="EOJ4497" s="31"/>
      <c r="EOK4497" s="38"/>
      <c r="EOL4497" s="38"/>
      <c r="EOM4497" s="24"/>
      <c r="EON4497" s="36"/>
      <c r="EOO4497" s="24"/>
      <c r="EOP4497" s="24"/>
      <c r="EOQ4497" s="24"/>
      <c r="EOR4497" s="31"/>
      <c r="EOS4497" s="38"/>
      <c r="EOT4497" s="38"/>
      <c r="EOU4497" s="24"/>
      <c r="EOV4497" s="36"/>
      <c r="EOW4497" s="24"/>
      <c r="EOX4497" s="24"/>
      <c r="EOY4497" s="24"/>
      <c r="EOZ4497" s="31"/>
      <c r="EPA4497" s="38"/>
      <c r="EPB4497" s="38"/>
      <c r="EPC4497" s="24"/>
      <c r="EPD4497" s="36"/>
      <c r="EPE4497" s="24"/>
      <c r="EPF4497" s="24"/>
      <c r="EPG4497" s="24"/>
      <c r="EPH4497" s="31"/>
      <c r="EPI4497" s="38"/>
      <c r="EPJ4497" s="38"/>
      <c r="EPK4497" s="24"/>
      <c r="EPL4497" s="36"/>
      <c r="EPM4497" s="24"/>
      <c r="EPN4497" s="24"/>
      <c r="EPO4497" s="24"/>
      <c r="EPP4497" s="31"/>
      <c r="EPQ4497" s="38"/>
      <c r="EPR4497" s="38"/>
      <c r="EPS4497" s="24"/>
      <c r="EPT4497" s="36"/>
      <c r="EPU4497" s="24"/>
      <c r="EPV4497" s="24"/>
      <c r="EPW4497" s="24"/>
      <c r="EPX4497" s="31"/>
      <c r="EPY4497" s="38"/>
      <c r="EPZ4497" s="38"/>
      <c r="EQA4497" s="24"/>
      <c r="EQB4497" s="36"/>
      <c r="EQC4497" s="24"/>
      <c r="EQD4497" s="24"/>
      <c r="EQE4497" s="24"/>
      <c r="EQF4497" s="31"/>
      <c r="EQG4497" s="38"/>
      <c r="EQH4497" s="38"/>
      <c r="EQI4497" s="24"/>
      <c r="EQJ4497" s="36"/>
      <c r="EQK4497" s="24"/>
      <c r="EQL4497" s="24"/>
      <c r="EQM4497" s="24"/>
      <c r="EQN4497" s="31"/>
      <c r="EQO4497" s="38"/>
      <c r="EQP4497" s="38"/>
      <c r="EQQ4497" s="24"/>
      <c r="EQR4497" s="36"/>
      <c r="EQS4497" s="24"/>
      <c r="EQT4497" s="24"/>
      <c r="EQU4497" s="24"/>
      <c r="EQV4497" s="31"/>
      <c r="EQW4497" s="38"/>
      <c r="EQX4497" s="38"/>
      <c r="EQY4497" s="24"/>
      <c r="EQZ4497" s="36"/>
      <c r="ERA4497" s="24"/>
      <c r="ERB4497" s="24"/>
      <c r="ERC4497" s="24"/>
      <c r="ERD4497" s="31"/>
      <c r="ERE4497" s="38"/>
      <c r="ERF4497" s="38"/>
      <c r="ERG4497" s="24"/>
      <c r="ERH4497" s="36"/>
      <c r="ERI4497" s="24"/>
      <c r="ERJ4497" s="24"/>
      <c r="ERK4497" s="24"/>
      <c r="ERL4497" s="31"/>
      <c r="ERM4497" s="38"/>
      <c r="ERN4497" s="38"/>
      <c r="ERO4497" s="24"/>
      <c r="ERP4497" s="36"/>
      <c r="ERQ4497" s="24"/>
      <c r="ERR4497" s="24"/>
      <c r="ERS4497" s="24"/>
      <c r="ERT4497" s="31"/>
      <c r="ERU4497" s="38"/>
      <c r="ERV4497" s="38"/>
      <c r="ERW4497" s="24"/>
      <c r="ERX4497" s="36"/>
      <c r="ERY4497" s="24"/>
      <c r="ERZ4497" s="24"/>
      <c r="ESA4497" s="24"/>
      <c r="ESB4497" s="31"/>
      <c r="ESC4497" s="38"/>
      <c r="ESD4497" s="38"/>
      <c r="ESE4497" s="24"/>
      <c r="ESF4497" s="36"/>
      <c r="ESG4497" s="24"/>
      <c r="ESH4497" s="24"/>
      <c r="ESI4497" s="24"/>
      <c r="ESJ4497" s="31"/>
      <c r="ESK4497" s="38"/>
      <c r="ESL4497" s="38"/>
      <c r="ESM4497" s="24"/>
      <c r="ESN4497" s="36"/>
      <c r="ESO4497" s="24"/>
      <c r="ESP4497" s="24"/>
      <c r="ESQ4497" s="24"/>
      <c r="ESR4497" s="31"/>
      <c r="ESS4497" s="38"/>
      <c r="EST4497" s="38"/>
      <c r="ESU4497" s="24"/>
      <c r="ESV4497" s="36"/>
      <c r="ESW4497" s="24"/>
      <c r="ESX4497" s="24"/>
      <c r="ESY4497" s="24"/>
      <c r="ESZ4497" s="31"/>
      <c r="ETA4497" s="38"/>
      <c r="ETB4497" s="38"/>
      <c r="ETC4497" s="24"/>
      <c r="ETD4497" s="36"/>
      <c r="ETE4497" s="24"/>
      <c r="ETF4497" s="24"/>
      <c r="ETG4497" s="24"/>
      <c r="ETH4497" s="31"/>
      <c r="ETI4497" s="38"/>
      <c r="ETJ4497" s="38"/>
      <c r="ETK4497" s="24"/>
      <c r="ETL4497" s="36"/>
      <c r="ETM4497" s="24"/>
      <c r="ETN4497" s="24"/>
      <c r="ETO4497" s="24"/>
      <c r="ETP4497" s="31"/>
      <c r="ETQ4497" s="38"/>
      <c r="ETR4497" s="38"/>
      <c r="ETS4497" s="24"/>
      <c r="ETT4497" s="36"/>
      <c r="ETU4497" s="24"/>
      <c r="ETV4497" s="24"/>
      <c r="ETW4497" s="24"/>
      <c r="ETX4497" s="31"/>
      <c r="ETY4497" s="38"/>
      <c r="ETZ4497" s="38"/>
      <c r="EUA4497" s="24"/>
      <c r="EUB4497" s="36"/>
      <c r="EUC4497" s="24"/>
      <c r="EUD4497" s="24"/>
      <c r="EUE4497" s="24"/>
      <c r="EUF4497" s="31"/>
      <c r="EUG4497" s="38"/>
      <c r="EUH4497" s="38"/>
      <c r="EUI4497" s="24"/>
      <c r="EUJ4497" s="36"/>
      <c r="EUK4497" s="24"/>
      <c r="EUL4497" s="24"/>
      <c r="EUM4497" s="24"/>
      <c r="EUN4497" s="31"/>
      <c r="EUO4497" s="38"/>
      <c r="EUP4497" s="38"/>
      <c r="EUQ4497" s="24"/>
      <c r="EUR4497" s="36"/>
      <c r="EUS4497" s="24"/>
      <c r="EUT4497" s="24"/>
      <c r="EUU4497" s="24"/>
      <c r="EUV4497" s="31"/>
      <c r="EUW4497" s="38"/>
      <c r="EUX4497" s="38"/>
      <c r="EUY4497" s="24"/>
      <c r="EUZ4497" s="36"/>
      <c r="EVA4497" s="24"/>
      <c r="EVB4497" s="24"/>
      <c r="EVC4497" s="24"/>
      <c r="EVD4497" s="31"/>
      <c r="EVE4497" s="38"/>
      <c r="EVF4497" s="38"/>
      <c r="EVG4497" s="24"/>
      <c r="EVH4497" s="36"/>
      <c r="EVI4497" s="24"/>
      <c r="EVJ4497" s="24"/>
      <c r="EVK4497" s="24"/>
      <c r="EVL4497" s="31"/>
      <c r="EVM4497" s="38"/>
      <c r="EVN4497" s="38"/>
      <c r="EVO4497" s="24"/>
      <c r="EVP4497" s="36"/>
      <c r="EVQ4497" s="24"/>
      <c r="EVR4497" s="24"/>
      <c r="EVS4497" s="24"/>
      <c r="EVT4497" s="31"/>
      <c r="EVU4497" s="38"/>
      <c r="EVV4497" s="38"/>
      <c r="EVW4497" s="24"/>
      <c r="EVX4497" s="36"/>
      <c r="EVY4497" s="24"/>
      <c r="EVZ4497" s="24"/>
      <c r="EWA4497" s="24"/>
      <c r="EWB4497" s="31"/>
      <c r="EWC4497" s="38"/>
      <c r="EWD4497" s="38"/>
      <c r="EWE4497" s="24"/>
      <c r="EWF4497" s="36"/>
      <c r="EWG4497" s="24"/>
      <c r="EWH4497" s="24"/>
      <c r="EWI4497" s="24"/>
      <c r="EWJ4497" s="31"/>
      <c r="EWK4497" s="38"/>
      <c r="EWL4497" s="38"/>
      <c r="EWM4497" s="24"/>
      <c r="EWN4497" s="36"/>
      <c r="EWO4497" s="24"/>
      <c r="EWP4497" s="24"/>
      <c r="EWQ4497" s="24"/>
      <c r="EWR4497" s="31"/>
      <c r="EWS4497" s="38"/>
      <c r="EWT4497" s="38"/>
      <c r="EWU4497" s="24"/>
      <c r="EWV4497" s="36"/>
      <c r="EWW4497" s="24"/>
      <c r="EWX4497" s="24"/>
      <c r="EWY4497" s="24"/>
      <c r="EWZ4497" s="31"/>
      <c r="EXA4497" s="38"/>
      <c r="EXB4497" s="38"/>
      <c r="EXC4497" s="24"/>
      <c r="EXD4497" s="36"/>
      <c r="EXE4497" s="24"/>
      <c r="EXF4497" s="24"/>
      <c r="EXG4497" s="24"/>
      <c r="EXH4497" s="31"/>
      <c r="EXI4497" s="38"/>
      <c r="EXJ4497" s="38"/>
      <c r="EXK4497" s="24"/>
      <c r="EXL4497" s="36"/>
      <c r="EXM4497" s="24"/>
      <c r="EXN4497" s="24"/>
      <c r="EXO4497" s="24"/>
      <c r="EXP4497" s="31"/>
      <c r="EXQ4497" s="38"/>
      <c r="EXR4497" s="38"/>
      <c r="EXS4497" s="24"/>
      <c r="EXT4497" s="36"/>
      <c r="EXU4497" s="24"/>
      <c r="EXV4497" s="24"/>
      <c r="EXW4497" s="24"/>
      <c r="EXX4497" s="31"/>
      <c r="EXY4497" s="38"/>
      <c r="EXZ4497" s="38"/>
      <c r="EYA4497" s="24"/>
      <c r="EYB4497" s="36"/>
      <c r="EYC4497" s="24"/>
      <c r="EYD4497" s="24"/>
      <c r="EYE4497" s="24"/>
      <c r="EYF4497" s="31"/>
      <c r="EYG4497" s="38"/>
      <c r="EYH4497" s="38"/>
      <c r="EYI4497" s="24"/>
      <c r="EYJ4497" s="36"/>
      <c r="EYK4497" s="24"/>
      <c r="EYL4497" s="24"/>
      <c r="EYM4497" s="24"/>
      <c r="EYN4497" s="31"/>
      <c r="EYO4497" s="38"/>
      <c r="EYP4497" s="38"/>
      <c r="EYQ4497" s="24"/>
      <c r="EYR4497" s="36"/>
      <c r="EYS4497" s="24"/>
      <c r="EYT4497" s="24"/>
      <c r="EYU4497" s="24"/>
      <c r="EYV4497" s="31"/>
      <c r="EYW4497" s="38"/>
      <c r="EYX4497" s="38"/>
      <c r="EYY4497" s="24"/>
      <c r="EYZ4497" s="36"/>
      <c r="EZA4497" s="24"/>
      <c r="EZB4497" s="24"/>
      <c r="EZC4497" s="24"/>
      <c r="EZD4497" s="31"/>
      <c r="EZE4497" s="38"/>
      <c r="EZF4497" s="38"/>
      <c r="EZG4497" s="24"/>
      <c r="EZH4497" s="36"/>
      <c r="EZI4497" s="24"/>
      <c r="EZJ4497" s="24"/>
      <c r="EZK4497" s="24"/>
      <c r="EZL4497" s="31"/>
      <c r="EZM4497" s="38"/>
      <c r="EZN4497" s="38"/>
      <c r="EZO4497" s="24"/>
      <c r="EZP4497" s="36"/>
      <c r="EZQ4497" s="24"/>
      <c r="EZR4497" s="24"/>
      <c r="EZS4497" s="24"/>
      <c r="EZT4497" s="31"/>
      <c r="EZU4497" s="38"/>
      <c r="EZV4497" s="38"/>
      <c r="EZW4497" s="24"/>
      <c r="EZX4497" s="36"/>
      <c r="EZY4497" s="24"/>
      <c r="EZZ4497" s="24"/>
      <c r="FAA4497" s="24"/>
      <c r="FAB4497" s="31"/>
      <c r="FAC4497" s="38"/>
      <c r="FAD4497" s="38"/>
      <c r="FAE4497" s="24"/>
      <c r="FAF4497" s="36"/>
      <c r="FAG4497" s="24"/>
      <c r="FAH4497" s="24"/>
      <c r="FAI4497" s="24"/>
      <c r="FAJ4497" s="31"/>
      <c r="FAK4497" s="38"/>
      <c r="FAL4497" s="38"/>
      <c r="FAM4497" s="24"/>
      <c r="FAN4497" s="36"/>
      <c r="FAO4497" s="24"/>
      <c r="FAP4497" s="24"/>
      <c r="FAQ4497" s="24"/>
      <c r="FAR4497" s="31"/>
      <c r="FAS4497" s="38"/>
      <c r="FAT4497" s="38"/>
      <c r="FAU4497" s="24"/>
      <c r="FAV4497" s="36"/>
      <c r="FAW4497" s="24"/>
      <c r="FAX4497" s="24"/>
      <c r="FAY4497" s="24"/>
      <c r="FAZ4497" s="31"/>
      <c r="FBA4497" s="38"/>
      <c r="FBB4497" s="38"/>
      <c r="FBC4497" s="24"/>
      <c r="FBD4497" s="36"/>
      <c r="FBE4497" s="24"/>
      <c r="FBF4497" s="24"/>
      <c r="FBG4497" s="24"/>
      <c r="FBH4497" s="31"/>
      <c r="FBI4497" s="38"/>
      <c r="FBJ4497" s="38"/>
      <c r="FBK4497" s="24"/>
      <c r="FBL4497" s="36"/>
      <c r="FBM4497" s="24"/>
      <c r="FBN4497" s="24"/>
      <c r="FBO4497" s="24"/>
      <c r="FBP4497" s="31"/>
      <c r="FBQ4497" s="38"/>
      <c r="FBR4497" s="38"/>
      <c r="FBS4497" s="24"/>
      <c r="FBT4497" s="36"/>
      <c r="FBU4497" s="24"/>
      <c r="FBV4497" s="24"/>
      <c r="FBW4497" s="24"/>
      <c r="FBX4497" s="31"/>
      <c r="FBY4497" s="38"/>
      <c r="FBZ4497" s="38"/>
      <c r="FCA4497" s="24"/>
      <c r="FCB4497" s="36"/>
      <c r="FCC4497" s="24"/>
      <c r="FCD4497" s="24"/>
      <c r="FCE4497" s="24"/>
      <c r="FCF4497" s="31"/>
      <c r="FCG4497" s="38"/>
      <c r="FCH4497" s="38"/>
      <c r="FCI4497" s="24"/>
      <c r="FCJ4497" s="36"/>
      <c r="FCK4497" s="24"/>
      <c r="FCL4497" s="24"/>
      <c r="FCM4497" s="24"/>
      <c r="FCN4497" s="31"/>
      <c r="FCO4497" s="38"/>
      <c r="FCP4497" s="38"/>
      <c r="FCQ4497" s="24"/>
      <c r="FCR4497" s="36"/>
      <c r="FCS4497" s="24"/>
      <c r="FCT4497" s="24"/>
      <c r="FCU4497" s="24"/>
      <c r="FCV4497" s="31"/>
      <c r="FCW4497" s="38"/>
      <c r="FCX4497" s="38"/>
      <c r="FCY4497" s="24"/>
      <c r="FCZ4497" s="36"/>
      <c r="FDA4497" s="24"/>
      <c r="FDB4497" s="24"/>
      <c r="FDC4497" s="24"/>
      <c r="FDD4497" s="31"/>
      <c r="FDE4497" s="38"/>
      <c r="FDF4497" s="38"/>
      <c r="FDG4497" s="24"/>
      <c r="FDH4497" s="36"/>
      <c r="FDI4497" s="24"/>
      <c r="FDJ4497" s="24"/>
      <c r="FDK4497" s="24"/>
      <c r="FDL4497" s="31"/>
      <c r="FDM4497" s="38"/>
      <c r="FDN4497" s="38"/>
      <c r="FDO4497" s="24"/>
      <c r="FDP4497" s="36"/>
      <c r="FDQ4497" s="24"/>
      <c r="FDR4497" s="24"/>
      <c r="FDS4497" s="24"/>
      <c r="FDT4497" s="31"/>
      <c r="FDU4497" s="38"/>
      <c r="FDV4497" s="38"/>
      <c r="FDW4497" s="24"/>
      <c r="FDX4497" s="36"/>
      <c r="FDY4497" s="24"/>
      <c r="FDZ4497" s="24"/>
      <c r="FEA4497" s="24"/>
      <c r="FEB4497" s="31"/>
      <c r="FEC4497" s="38"/>
      <c r="FED4497" s="38"/>
      <c r="FEE4497" s="24"/>
      <c r="FEF4497" s="36"/>
      <c r="FEG4497" s="24"/>
      <c r="FEH4497" s="24"/>
      <c r="FEI4497" s="24"/>
      <c r="FEJ4497" s="31"/>
      <c r="FEK4497" s="38"/>
      <c r="FEL4497" s="38"/>
      <c r="FEM4497" s="24"/>
      <c r="FEN4497" s="36"/>
      <c r="FEO4497" s="24"/>
      <c r="FEP4497" s="24"/>
      <c r="FEQ4497" s="24"/>
      <c r="FER4497" s="31"/>
      <c r="FES4497" s="38"/>
      <c r="FET4497" s="38"/>
      <c r="FEU4497" s="24"/>
      <c r="FEV4497" s="36"/>
      <c r="FEW4497" s="24"/>
      <c r="FEX4497" s="24"/>
      <c r="FEY4497" s="24"/>
      <c r="FEZ4497" s="31"/>
      <c r="FFA4497" s="38"/>
      <c r="FFB4497" s="38"/>
      <c r="FFC4497" s="24"/>
      <c r="FFD4497" s="36"/>
      <c r="FFE4497" s="24"/>
      <c r="FFF4497" s="24"/>
      <c r="FFG4497" s="24"/>
      <c r="FFH4497" s="31"/>
      <c r="FFI4497" s="38"/>
      <c r="FFJ4497" s="38"/>
      <c r="FFK4497" s="24"/>
      <c r="FFL4497" s="36"/>
      <c r="FFM4497" s="24"/>
      <c r="FFN4497" s="24"/>
      <c r="FFO4497" s="24"/>
      <c r="FFP4497" s="31"/>
      <c r="FFQ4497" s="38"/>
      <c r="FFR4497" s="38"/>
      <c r="FFS4497" s="24"/>
      <c r="FFT4497" s="36"/>
      <c r="FFU4497" s="24"/>
      <c r="FFV4497" s="24"/>
      <c r="FFW4497" s="24"/>
      <c r="FFX4497" s="31"/>
      <c r="FFY4497" s="38"/>
      <c r="FFZ4497" s="38"/>
      <c r="FGA4497" s="24"/>
      <c r="FGB4497" s="36"/>
      <c r="FGC4497" s="24"/>
      <c r="FGD4497" s="24"/>
      <c r="FGE4497" s="24"/>
      <c r="FGF4497" s="31"/>
      <c r="FGG4497" s="38"/>
      <c r="FGH4497" s="38"/>
      <c r="FGI4497" s="24"/>
      <c r="FGJ4497" s="36"/>
      <c r="FGK4497" s="24"/>
      <c r="FGL4497" s="24"/>
      <c r="FGM4497" s="24"/>
      <c r="FGN4497" s="31"/>
      <c r="FGO4497" s="38"/>
      <c r="FGP4497" s="38"/>
      <c r="FGQ4497" s="24"/>
      <c r="FGR4497" s="36"/>
      <c r="FGS4497" s="24"/>
      <c r="FGT4497" s="24"/>
      <c r="FGU4497" s="24"/>
      <c r="FGV4497" s="31"/>
      <c r="FGW4497" s="38"/>
      <c r="FGX4497" s="38"/>
      <c r="FGY4497" s="24"/>
      <c r="FGZ4497" s="36"/>
      <c r="FHA4497" s="24"/>
      <c r="FHB4497" s="24"/>
      <c r="FHC4497" s="24"/>
      <c r="FHD4497" s="31"/>
      <c r="FHE4497" s="38"/>
      <c r="FHF4497" s="38"/>
      <c r="FHG4497" s="24"/>
      <c r="FHH4497" s="36"/>
      <c r="FHI4497" s="24"/>
      <c r="FHJ4497" s="24"/>
      <c r="FHK4497" s="24"/>
      <c r="FHL4497" s="31"/>
      <c r="FHM4497" s="38"/>
      <c r="FHN4497" s="38"/>
      <c r="FHO4497" s="24"/>
      <c r="FHP4497" s="36"/>
      <c r="FHQ4497" s="24"/>
      <c r="FHR4497" s="24"/>
      <c r="FHS4497" s="24"/>
      <c r="FHT4497" s="31"/>
      <c r="FHU4497" s="38"/>
      <c r="FHV4497" s="38"/>
      <c r="FHW4497" s="24"/>
      <c r="FHX4497" s="36"/>
      <c r="FHY4497" s="24"/>
      <c r="FHZ4497" s="24"/>
      <c r="FIA4497" s="24"/>
      <c r="FIB4497" s="31"/>
      <c r="FIC4497" s="38"/>
      <c r="FID4497" s="38"/>
      <c r="FIE4497" s="24"/>
      <c r="FIF4497" s="36"/>
      <c r="FIG4497" s="24"/>
      <c r="FIH4497" s="24"/>
      <c r="FII4497" s="24"/>
      <c r="FIJ4497" s="31"/>
      <c r="FIK4497" s="38"/>
      <c r="FIL4497" s="38"/>
      <c r="FIM4497" s="24"/>
      <c r="FIN4497" s="36"/>
      <c r="FIO4497" s="24"/>
      <c r="FIP4497" s="24"/>
      <c r="FIQ4497" s="24"/>
      <c r="FIR4497" s="31"/>
      <c r="FIS4497" s="38"/>
      <c r="FIT4497" s="38"/>
      <c r="FIU4497" s="24"/>
      <c r="FIV4497" s="36"/>
      <c r="FIW4497" s="24"/>
      <c r="FIX4497" s="24"/>
      <c r="FIY4497" s="24"/>
      <c r="FIZ4497" s="31"/>
      <c r="FJA4497" s="38"/>
      <c r="FJB4497" s="38"/>
      <c r="FJC4497" s="24"/>
      <c r="FJD4497" s="36"/>
      <c r="FJE4497" s="24"/>
      <c r="FJF4497" s="24"/>
      <c r="FJG4497" s="24"/>
      <c r="FJH4497" s="31"/>
      <c r="FJI4497" s="38"/>
      <c r="FJJ4497" s="38"/>
      <c r="FJK4497" s="24"/>
      <c r="FJL4497" s="36"/>
      <c r="FJM4497" s="24"/>
      <c r="FJN4497" s="24"/>
      <c r="FJO4497" s="24"/>
      <c r="FJP4497" s="31"/>
      <c r="FJQ4497" s="38"/>
      <c r="FJR4497" s="38"/>
      <c r="FJS4497" s="24"/>
      <c r="FJT4497" s="36"/>
      <c r="FJU4497" s="24"/>
      <c r="FJV4497" s="24"/>
      <c r="FJW4497" s="24"/>
      <c r="FJX4497" s="31"/>
      <c r="FJY4497" s="38"/>
      <c r="FJZ4497" s="38"/>
      <c r="FKA4497" s="24"/>
      <c r="FKB4497" s="36"/>
      <c r="FKC4497" s="24"/>
      <c r="FKD4497" s="24"/>
      <c r="FKE4497" s="24"/>
      <c r="FKF4497" s="31"/>
      <c r="FKG4497" s="38"/>
      <c r="FKH4497" s="38"/>
      <c r="FKI4497" s="24"/>
      <c r="FKJ4497" s="36"/>
      <c r="FKK4497" s="24"/>
      <c r="FKL4497" s="24"/>
      <c r="FKM4497" s="24"/>
      <c r="FKN4497" s="31"/>
      <c r="FKO4497" s="38"/>
      <c r="FKP4497" s="38"/>
      <c r="FKQ4497" s="24"/>
      <c r="FKR4497" s="36"/>
      <c r="FKS4497" s="24"/>
      <c r="FKT4497" s="24"/>
      <c r="FKU4497" s="24"/>
      <c r="FKV4497" s="31"/>
      <c r="FKW4497" s="38"/>
      <c r="FKX4497" s="38"/>
      <c r="FKY4497" s="24"/>
      <c r="FKZ4497" s="36"/>
      <c r="FLA4497" s="24"/>
      <c r="FLB4497" s="24"/>
      <c r="FLC4497" s="24"/>
      <c r="FLD4497" s="31"/>
      <c r="FLE4497" s="38"/>
      <c r="FLF4497" s="38"/>
      <c r="FLG4497" s="24"/>
      <c r="FLH4497" s="36"/>
      <c r="FLI4497" s="24"/>
      <c r="FLJ4497" s="24"/>
      <c r="FLK4497" s="24"/>
      <c r="FLL4497" s="31"/>
      <c r="FLM4497" s="38"/>
      <c r="FLN4497" s="38"/>
      <c r="FLO4497" s="24"/>
      <c r="FLP4497" s="36"/>
      <c r="FLQ4497" s="24"/>
      <c r="FLR4497" s="24"/>
      <c r="FLS4497" s="24"/>
      <c r="FLT4497" s="31"/>
      <c r="FLU4497" s="38"/>
      <c r="FLV4497" s="38"/>
      <c r="FLW4497" s="24"/>
      <c r="FLX4497" s="36"/>
      <c r="FLY4497" s="24"/>
      <c r="FLZ4497" s="24"/>
      <c r="FMA4497" s="24"/>
      <c r="FMB4497" s="31"/>
      <c r="FMC4497" s="38"/>
      <c r="FMD4497" s="38"/>
      <c r="FME4497" s="24"/>
      <c r="FMF4497" s="36"/>
      <c r="FMG4497" s="24"/>
      <c r="FMH4497" s="24"/>
      <c r="FMI4497" s="24"/>
      <c r="FMJ4497" s="31"/>
      <c r="FMK4497" s="38"/>
      <c r="FML4497" s="38"/>
      <c r="FMM4497" s="24"/>
      <c r="FMN4497" s="36"/>
      <c r="FMO4497" s="24"/>
      <c r="FMP4497" s="24"/>
      <c r="FMQ4497" s="24"/>
      <c r="FMR4497" s="31"/>
      <c r="FMS4497" s="38"/>
      <c r="FMT4497" s="38"/>
      <c r="FMU4497" s="24"/>
      <c r="FMV4497" s="36"/>
      <c r="FMW4497" s="24"/>
      <c r="FMX4497" s="24"/>
      <c r="FMY4497" s="24"/>
      <c r="FMZ4497" s="31"/>
      <c r="FNA4497" s="38"/>
      <c r="FNB4497" s="38"/>
      <c r="FNC4497" s="24"/>
      <c r="FND4497" s="36"/>
      <c r="FNE4497" s="24"/>
      <c r="FNF4497" s="24"/>
      <c r="FNG4497" s="24"/>
      <c r="FNH4497" s="31"/>
      <c r="FNI4497" s="38"/>
      <c r="FNJ4497" s="38"/>
      <c r="FNK4497" s="24"/>
      <c r="FNL4497" s="36"/>
      <c r="FNM4497" s="24"/>
      <c r="FNN4497" s="24"/>
      <c r="FNO4497" s="24"/>
      <c r="FNP4497" s="31"/>
      <c r="FNQ4497" s="38"/>
      <c r="FNR4497" s="38"/>
      <c r="FNS4497" s="24"/>
      <c r="FNT4497" s="36"/>
      <c r="FNU4497" s="24"/>
      <c r="FNV4497" s="24"/>
      <c r="FNW4497" s="24"/>
      <c r="FNX4497" s="31"/>
      <c r="FNY4497" s="38"/>
      <c r="FNZ4497" s="38"/>
      <c r="FOA4497" s="24"/>
      <c r="FOB4497" s="36"/>
      <c r="FOC4497" s="24"/>
      <c r="FOD4497" s="24"/>
      <c r="FOE4497" s="24"/>
      <c r="FOF4497" s="31"/>
      <c r="FOG4497" s="38"/>
      <c r="FOH4497" s="38"/>
      <c r="FOI4497" s="24"/>
      <c r="FOJ4497" s="36"/>
      <c r="FOK4497" s="24"/>
      <c r="FOL4497" s="24"/>
      <c r="FOM4497" s="24"/>
      <c r="FON4497" s="31"/>
      <c r="FOO4497" s="38"/>
      <c r="FOP4497" s="38"/>
      <c r="FOQ4497" s="24"/>
      <c r="FOR4497" s="36"/>
      <c r="FOS4497" s="24"/>
      <c r="FOT4497" s="24"/>
      <c r="FOU4497" s="24"/>
      <c r="FOV4497" s="31"/>
      <c r="FOW4497" s="38"/>
      <c r="FOX4497" s="38"/>
      <c r="FOY4497" s="24"/>
      <c r="FOZ4497" s="36"/>
      <c r="FPA4497" s="24"/>
      <c r="FPB4497" s="24"/>
      <c r="FPC4497" s="24"/>
      <c r="FPD4497" s="31"/>
      <c r="FPE4497" s="38"/>
      <c r="FPF4497" s="38"/>
      <c r="FPG4497" s="24"/>
      <c r="FPH4497" s="36"/>
      <c r="FPI4497" s="24"/>
      <c r="FPJ4497" s="24"/>
      <c r="FPK4497" s="24"/>
      <c r="FPL4497" s="31"/>
      <c r="FPM4497" s="38"/>
      <c r="FPN4497" s="38"/>
      <c r="FPO4497" s="24"/>
      <c r="FPP4497" s="36"/>
      <c r="FPQ4497" s="24"/>
      <c r="FPR4497" s="24"/>
      <c r="FPS4497" s="24"/>
      <c r="FPT4497" s="31"/>
      <c r="FPU4497" s="38"/>
      <c r="FPV4497" s="38"/>
      <c r="FPW4497" s="24"/>
      <c r="FPX4497" s="36"/>
      <c r="FPY4497" s="24"/>
      <c r="FPZ4497" s="24"/>
      <c r="FQA4497" s="24"/>
      <c r="FQB4497" s="31"/>
      <c r="FQC4497" s="38"/>
      <c r="FQD4497" s="38"/>
      <c r="FQE4497" s="24"/>
      <c r="FQF4497" s="36"/>
      <c r="FQG4497" s="24"/>
      <c r="FQH4497" s="24"/>
      <c r="FQI4497" s="24"/>
      <c r="FQJ4497" s="31"/>
      <c r="FQK4497" s="38"/>
      <c r="FQL4497" s="38"/>
      <c r="FQM4497" s="24"/>
      <c r="FQN4497" s="36"/>
      <c r="FQO4497" s="24"/>
      <c r="FQP4497" s="24"/>
      <c r="FQQ4497" s="24"/>
      <c r="FQR4497" s="31"/>
      <c r="FQS4497" s="38"/>
      <c r="FQT4497" s="38"/>
      <c r="FQU4497" s="24"/>
      <c r="FQV4497" s="36"/>
      <c r="FQW4497" s="24"/>
      <c r="FQX4497" s="24"/>
      <c r="FQY4497" s="24"/>
      <c r="FQZ4497" s="31"/>
      <c r="FRA4497" s="38"/>
      <c r="FRB4497" s="38"/>
      <c r="FRC4497" s="24"/>
      <c r="FRD4497" s="36"/>
      <c r="FRE4497" s="24"/>
      <c r="FRF4497" s="24"/>
      <c r="FRG4497" s="24"/>
      <c r="FRH4497" s="31"/>
      <c r="FRI4497" s="38"/>
      <c r="FRJ4497" s="38"/>
      <c r="FRK4497" s="24"/>
      <c r="FRL4497" s="36"/>
      <c r="FRM4497" s="24"/>
      <c r="FRN4497" s="24"/>
      <c r="FRO4497" s="24"/>
      <c r="FRP4497" s="31"/>
      <c r="FRQ4497" s="38"/>
      <c r="FRR4497" s="38"/>
      <c r="FRS4497" s="24"/>
      <c r="FRT4497" s="36"/>
      <c r="FRU4497" s="24"/>
      <c r="FRV4497" s="24"/>
      <c r="FRW4497" s="24"/>
      <c r="FRX4497" s="31"/>
      <c r="FRY4497" s="38"/>
      <c r="FRZ4497" s="38"/>
      <c r="FSA4497" s="24"/>
      <c r="FSB4497" s="36"/>
      <c r="FSC4497" s="24"/>
      <c r="FSD4497" s="24"/>
      <c r="FSE4497" s="24"/>
      <c r="FSF4497" s="31"/>
      <c r="FSG4497" s="38"/>
      <c r="FSH4497" s="38"/>
      <c r="FSI4497" s="24"/>
      <c r="FSJ4497" s="36"/>
      <c r="FSK4497" s="24"/>
      <c r="FSL4497" s="24"/>
      <c r="FSM4497" s="24"/>
      <c r="FSN4497" s="31"/>
      <c r="FSO4497" s="38"/>
      <c r="FSP4497" s="38"/>
      <c r="FSQ4497" s="24"/>
      <c r="FSR4497" s="36"/>
      <c r="FSS4497" s="24"/>
      <c r="FST4497" s="24"/>
      <c r="FSU4497" s="24"/>
      <c r="FSV4497" s="31"/>
      <c r="FSW4497" s="38"/>
      <c r="FSX4497" s="38"/>
      <c r="FSY4497" s="24"/>
      <c r="FSZ4497" s="36"/>
      <c r="FTA4497" s="24"/>
      <c r="FTB4497" s="24"/>
      <c r="FTC4497" s="24"/>
      <c r="FTD4497" s="31"/>
      <c r="FTE4497" s="38"/>
      <c r="FTF4497" s="38"/>
      <c r="FTG4497" s="24"/>
      <c r="FTH4497" s="36"/>
      <c r="FTI4497" s="24"/>
      <c r="FTJ4497" s="24"/>
      <c r="FTK4497" s="24"/>
      <c r="FTL4497" s="31"/>
      <c r="FTM4497" s="38"/>
      <c r="FTN4497" s="38"/>
      <c r="FTO4497" s="24"/>
      <c r="FTP4497" s="36"/>
      <c r="FTQ4497" s="24"/>
      <c r="FTR4497" s="24"/>
      <c r="FTS4497" s="24"/>
      <c r="FTT4497" s="31"/>
      <c r="FTU4497" s="38"/>
      <c r="FTV4497" s="38"/>
      <c r="FTW4497" s="24"/>
      <c r="FTX4497" s="36"/>
      <c r="FTY4497" s="24"/>
      <c r="FTZ4497" s="24"/>
      <c r="FUA4497" s="24"/>
      <c r="FUB4497" s="31"/>
      <c r="FUC4497" s="38"/>
      <c r="FUD4497" s="38"/>
      <c r="FUE4497" s="24"/>
      <c r="FUF4497" s="36"/>
      <c r="FUG4497" s="24"/>
      <c r="FUH4497" s="24"/>
      <c r="FUI4497" s="24"/>
      <c r="FUJ4497" s="31"/>
      <c r="FUK4497" s="38"/>
      <c r="FUL4497" s="38"/>
      <c r="FUM4497" s="24"/>
      <c r="FUN4497" s="36"/>
      <c r="FUO4497" s="24"/>
      <c r="FUP4497" s="24"/>
      <c r="FUQ4497" s="24"/>
      <c r="FUR4497" s="31"/>
      <c r="FUS4497" s="38"/>
      <c r="FUT4497" s="38"/>
      <c r="FUU4497" s="24"/>
      <c r="FUV4497" s="36"/>
      <c r="FUW4497" s="24"/>
      <c r="FUX4497" s="24"/>
      <c r="FUY4497" s="24"/>
      <c r="FUZ4497" s="31"/>
      <c r="FVA4497" s="38"/>
      <c r="FVB4497" s="38"/>
      <c r="FVC4497" s="24"/>
      <c r="FVD4497" s="36"/>
      <c r="FVE4497" s="24"/>
      <c r="FVF4497" s="24"/>
      <c r="FVG4497" s="24"/>
      <c r="FVH4497" s="31"/>
      <c r="FVI4497" s="38"/>
      <c r="FVJ4497" s="38"/>
      <c r="FVK4497" s="24"/>
      <c r="FVL4497" s="36"/>
      <c r="FVM4497" s="24"/>
      <c r="FVN4497" s="24"/>
      <c r="FVO4497" s="24"/>
      <c r="FVP4497" s="31"/>
      <c r="FVQ4497" s="38"/>
      <c r="FVR4497" s="38"/>
      <c r="FVS4497" s="24"/>
      <c r="FVT4497" s="36"/>
      <c r="FVU4497" s="24"/>
      <c r="FVV4497" s="24"/>
      <c r="FVW4497" s="24"/>
      <c r="FVX4497" s="31"/>
      <c r="FVY4497" s="38"/>
      <c r="FVZ4497" s="38"/>
      <c r="FWA4497" s="24"/>
      <c r="FWB4497" s="36"/>
      <c r="FWC4497" s="24"/>
      <c r="FWD4497" s="24"/>
      <c r="FWE4497" s="24"/>
      <c r="FWF4497" s="31"/>
      <c r="FWG4497" s="38"/>
      <c r="FWH4497" s="38"/>
      <c r="FWI4497" s="24"/>
      <c r="FWJ4497" s="36"/>
      <c r="FWK4497" s="24"/>
      <c r="FWL4497" s="24"/>
      <c r="FWM4497" s="24"/>
      <c r="FWN4497" s="31"/>
      <c r="FWO4497" s="38"/>
      <c r="FWP4497" s="38"/>
      <c r="FWQ4497" s="24"/>
      <c r="FWR4497" s="36"/>
      <c r="FWS4497" s="24"/>
      <c r="FWT4497" s="24"/>
      <c r="FWU4497" s="24"/>
      <c r="FWV4497" s="31"/>
      <c r="FWW4497" s="38"/>
      <c r="FWX4497" s="38"/>
      <c r="FWY4497" s="24"/>
      <c r="FWZ4497" s="36"/>
      <c r="FXA4497" s="24"/>
      <c r="FXB4497" s="24"/>
      <c r="FXC4497" s="24"/>
      <c r="FXD4497" s="31"/>
      <c r="FXE4497" s="38"/>
      <c r="FXF4497" s="38"/>
      <c r="FXG4497" s="24"/>
      <c r="FXH4497" s="36"/>
      <c r="FXI4497" s="24"/>
      <c r="FXJ4497" s="24"/>
      <c r="FXK4497" s="24"/>
      <c r="FXL4497" s="31"/>
      <c r="FXM4497" s="38"/>
      <c r="FXN4497" s="38"/>
      <c r="FXO4497" s="24"/>
      <c r="FXP4497" s="36"/>
      <c r="FXQ4497" s="24"/>
      <c r="FXR4497" s="24"/>
      <c r="FXS4497" s="24"/>
      <c r="FXT4497" s="31"/>
      <c r="FXU4497" s="38"/>
      <c r="FXV4497" s="38"/>
      <c r="FXW4497" s="24"/>
      <c r="FXX4497" s="36"/>
      <c r="FXY4497" s="24"/>
      <c r="FXZ4497" s="24"/>
      <c r="FYA4497" s="24"/>
      <c r="FYB4497" s="31"/>
      <c r="FYC4497" s="38"/>
      <c r="FYD4497" s="38"/>
      <c r="FYE4497" s="24"/>
      <c r="FYF4497" s="36"/>
      <c r="FYG4497" s="24"/>
      <c r="FYH4497" s="24"/>
      <c r="FYI4497" s="24"/>
      <c r="FYJ4497" s="31"/>
      <c r="FYK4497" s="38"/>
      <c r="FYL4497" s="38"/>
      <c r="FYM4497" s="24"/>
      <c r="FYN4497" s="36"/>
      <c r="FYO4497" s="24"/>
      <c r="FYP4497" s="24"/>
      <c r="FYQ4497" s="24"/>
      <c r="FYR4497" s="31"/>
      <c r="FYS4497" s="38"/>
      <c r="FYT4497" s="38"/>
      <c r="FYU4497" s="24"/>
      <c r="FYV4497" s="36"/>
      <c r="FYW4497" s="24"/>
      <c r="FYX4497" s="24"/>
      <c r="FYY4497" s="24"/>
      <c r="FYZ4497" s="31"/>
      <c r="FZA4497" s="38"/>
      <c r="FZB4497" s="38"/>
      <c r="FZC4497" s="24"/>
      <c r="FZD4497" s="36"/>
      <c r="FZE4497" s="24"/>
      <c r="FZF4497" s="24"/>
      <c r="FZG4497" s="24"/>
      <c r="FZH4497" s="31"/>
      <c r="FZI4497" s="38"/>
      <c r="FZJ4497" s="38"/>
      <c r="FZK4497" s="24"/>
      <c r="FZL4497" s="36"/>
      <c r="FZM4497" s="24"/>
      <c r="FZN4497" s="24"/>
      <c r="FZO4497" s="24"/>
      <c r="FZP4497" s="31"/>
      <c r="FZQ4497" s="38"/>
      <c r="FZR4497" s="38"/>
      <c r="FZS4497" s="24"/>
      <c r="FZT4497" s="36"/>
      <c r="FZU4497" s="24"/>
      <c r="FZV4497" s="24"/>
      <c r="FZW4497" s="24"/>
      <c r="FZX4497" s="31"/>
      <c r="FZY4497" s="38"/>
      <c r="FZZ4497" s="38"/>
      <c r="GAA4497" s="24"/>
      <c r="GAB4497" s="36"/>
      <c r="GAC4497" s="24"/>
      <c r="GAD4497" s="24"/>
      <c r="GAE4497" s="24"/>
      <c r="GAF4497" s="31"/>
      <c r="GAG4497" s="38"/>
      <c r="GAH4497" s="38"/>
      <c r="GAI4497" s="24"/>
      <c r="GAJ4497" s="36"/>
      <c r="GAK4497" s="24"/>
      <c r="GAL4497" s="24"/>
      <c r="GAM4497" s="24"/>
      <c r="GAN4497" s="31"/>
      <c r="GAO4497" s="38"/>
      <c r="GAP4497" s="38"/>
      <c r="GAQ4497" s="24"/>
      <c r="GAR4497" s="36"/>
      <c r="GAS4497" s="24"/>
      <c r="GAT4497" s="24"/>
      <c r="GAU4497" s="24"/>
      <c r="GAV4497" s="31"/>
      <c r="GAW4497" s="38"/>
      <c r="GAX4497" s="38"/>
      <c r="GAY4497" s="24"/>
      <c r="GAZ4497" s="36"/>
      <c r="GBA4497" s="24"/>
      <c r="GBB4497" s="24"/>
      <c r="GBC4497" s="24"/>
      <c r="GBD4497" s="31"/>
      <c r="GBE4497" s="38"/>
      <c r="GBF4497" s="38"/>
      <c r="GBG4497" s="24"/>
      <c r="GBH4497" s="36"/>
      <c r="GBI4497" s="24"/>
      <c r="GBJ4497" s="24"/>
      <c r="GBK4497" s="24"/>
      <c r="GBL4497" s="31"/>
      <c r="GBM4497" s="38"/>
      <c r="GBN4497" s="38"/>
      <c r="GBO4497" s="24"/>
      <c r="GBP4497" s="36"/>
      <c r="GBQ4497" s="24"/>
      <c r="GBR4497" s="24"/>
      <c r="GBS4497" s="24"/>
      <c r="GBT4497" s="31"/>
      <c r="GBU4497" s="38"/>
      <c r="GBV4497" s="38"/>
      <c r="GBW4497" s="24"/>
      <c r="GBX4497" s="36"/>
      <c r="GBY4497" s="24"/>
      <c r="GBZ4497" s="24"/>
      <c r="GCA4497" s="24"/>
      <c r="GCB4497" s="31"/>
      <c r="GCC4497" s="38"/>
      <c r="GCD4497" s="38"/>
      <c r="GCE4497" s="24"/>
      <c r="GCF4497" s="36"/>
      <c r="GCG4497" s="24"/>
      <c r="GCH4497" s="24"/>
      <c r="GCI4497" s="24"/>
      <c r="GCJ4497" s="31"/>
      <c r="GCK4497" s="38"/>
      <c r="GCL4497" s="38"/>
      <c r="GCM4497" s="24"/>
      <c r="GCN4497" s="36"/>
      <c r="GCO4497" s="24"/>
      <c r="GCP4497" s="24"/>
      <c r="GCQ4497" s="24"/>
      <c r="GCR4497" s="31"/>
      <c r="GCS4497" s="38"/>
      <c r="GCT4497" s="38"/>
      <c r="GCU4497" s="24"/>
      <c r="GCV4497" s="36"/>
      <c r="GCW4497" s="24"/>
      <c r="GCX4497" s="24"/>
      <c r="GCY4497" s="24"/>
      <c r="GCZ4497" s="31"/>
      <c r="GDA4497" s="38"/>
      <c r="GDB4497" s="38"/>
      <c r="GDC4497" s="24"/>
      <c r="GDD4497" s="36"/>
      <c r="GDE4497" s="24"/>
      <c r="GDF4497" s="24"/>
      <c r="GDG4497" s="24"/>
      <c r="GDH4497" s="31"/>
      <c r="GDI4497" s="38"/>
      <c r="GDJ4497" s="38"/>
      <c r="GDK4497" s="24"/>
      <c r="GDL4497" s="36"/>
      <c r="GDM4497" s="24"/>
      <c r="GDN4497" s="24"/>
      <c r="GDO4497" s="24"/>
      <c r="GDP4497" s="31"/>
      <c r="GDQ4497" s="38"/>
      <c r="GDR4497" s="38"/>
      <c r="GDS4497" s="24"/>
      <c r="GDT4497" s="36"/>
      <c r="GDU4497" s="24"/>
      <c r="GDV4497" s="24"/>
      <c r="GDW4497" s="24"/>
      <c r="GDX4497" s="31"/>
      <c r="GDY4497" s="38"/>
      <c r="GDZ4497" s="38"/>
      <c r="GEA4497" s="24"/>
      <c r="GEB4497" s="36"/>
      <c r="GEC4497" s="24"/>
      <c r="GED4497" s="24"/>
      <c r="GEE4497" s="24"/>
      <c r="GEF4497" s="31"/>
      <c r="GEG4497" s="38"/>
      <c r="GEH4497" s="38"/>
      <c r="GEI4497" s="24"/>
      <c r="GEJ4497" s="36"/>
      <c r="GEK4497" s="24"/>
      <c r="GEL4497" s="24"/>
      <c r="GEM4497" s="24"/>
      <c r="GEN4497" s="31"/>
      <c r="GEO4497" s="38"/>
      <c r="GEP4497" s="38"/>
      <c r="GEQ4497" s="24"/>
      <c r="GER4497" s="36"/>
      <c r="GES4497" s="24"/>
      <c r="GET4497" s="24"/>
      <c r="GEU4497" s="24"/>
      <c r="GEV4497" s="31"/>
      <c r="GEW4497" s="38"/>
      <c r="GEX4497" s="38"/>
      <c r="GEY4497" s="24"/>
      <c r="GEZ4497" s="36"/>
      <c r="GFA4497" s="24"/>
      <c r="GFB4497" s="24"/>
      <c r="GFC4497" s="24"/>
      <c r="GFD4497" s="31"/>
      <c r="GFE4497" s="38"/>
      <c r="GFF4497" s="38"/>
      <c r="GFG4497" s="24"/>
      <c r="GFH4497" s="36"/>
      <c r="GFI4497" s="24"/>
      <c r="GFJ4497" s="24"/>
      <c r="GFK4497" s="24"/>
      <c r="GFL4497" s="31"/>
      <c r="GFM4497" s="38"/>
      <c r="GFN4497" s="38"/>
      <c r="GFO4497" s="24"/>
      <c r="GFP4497" s="36"/>
      <c r="GFQ4497" s="24"/>
      <c r="GFR4497" s="24"/>
      <c r="GFS4497" s="24"/>
      <c r="GFT4497" s="31"/>
      <c r="GFU4497" s="38"/>
      <c r="GFV4497" s="38"/>
      <c r="GFW4497" s="24"/>
      <c r="GFX4497" s="36"/>
      <c r="GFY4497" s="24"/>
      <c r="GFZ4497" s="24"/>
      <c r="GGA4497" s="24"/>
      <c r="GGB4497" s="31"/>
      <c r="GGC4497" s="38"/>
      <c r="GGD4497" s="38"/>
      <c r="GGE4497" s="24"/>
      <c r="GGF4497" s="36"/>
      <c r="GGG4497" s="24"/>
      <c r="GGH4497" s="24"/>
      <c r="GGI4497" s="24"/>
      <c r="GGJ4497" s="31"/>
      <c r="GGK4497" s="38"/>
      <c r="GGL4497" s="38"/>
      <c r="GGM4497" s="24"/>
      <c r="GGN4497" s="36"/>
      <c r="GGO4497" s="24"/>
      <c r="GGP4497" s="24"/>
      <c r="GGQ4497" s="24"/>
      <c r="GGR4497" s="31"/>
      <c r="GGS4497" s="38"/>
      <c r="GGT4497" s="38"/>
      <c r="GGU4497" s="24"/>
      <c r="GGV4497" s="36"/>
      <c r="GGW4497" s="24"/>
      <c r="GGX4497" s="24"/>
      <c r="GGY4497" s="24"/>
      <c r="GGZ4497" s="31"/>
      <c r="GHA4497" s="38"/>
      <c r="GHB4497" s="38"/>
      <c r="GHC4497" s="24"/>
      <c r="GHD4497" s="36"/>
      <c r="GHE4497" s="24"/>
      <c r="GHF4497" s="24"/>
      <c r="GHG4497" s="24"/>
      <c r="GHH4497" s="31"/>
      <c r="GHI4497" s="38"/>
      <c r="GHJ4497" s="38"/>
      <c r="GHK4497" s="24"/>
      <c r="GHL4497" s="36"/>
      <c r="GHM4497" s="24"/>
      <c r="GHN4497" s="24"/>
      <c r="GHO4497" s="24"/>
      <c r="GHP4497" s="31"/>
      <c r="GHQ4497" s="38"/>
      <c r="GHR4497" s="38"/>
      <c r="GHS4497" s="24"/>
      <c r="GHT4497" s="36"/>
      <c r="GHU4497" s="24"/>
      <c r="GHV4497" s="24"/>
      <c r="GHW4497" s="24"/>
      <c r="GHX4497" s="31"/>
      <c r="GHY4497" s="38"/>
      <c r="GHZ4497" s="38"/>
      <c r="GIA4497" s="24"/>
      <c r="GIB4497" s="36"/>
      <c r="GIC4497" s="24"/>
      <c r="GID4497" s="24"/>
      <c r="GIE4497" s="24"/>
      <c r="GIF4497" s="31"/>
      <c r="GIG4497" s="38"/>
      <c r="GIH4497" s="38"/>
      <c r="GII4497" s="24"/>
      <c r="GIJ4497" s="36"/>
      <c r="GIK4497" s="24"/>
      <c r="GIL4497" s="24"/>
      <c r="GIM4497" s="24"/>
      <c r="GIN4497" s="31"/>
      <c r="GIO4497" s="38"/>
      <c r="GIP4497" s="38"/>
      <c r="GIQ4497" s="24"/>
      <c r="GIR4497" s="36"/>
      <c r="GIS4497" s="24"/>
      <c r="GIT4497" s="24"/>
      <c r="GIU4497" s="24"/>
      <c r="GIV4497" s="31"/>
      <c r="GIW4497" s="38"/>
      <c r="GIX4497" s="38"/>
      <c r="GIY4497" s="24"/>
      <c r="GIZ4497" s="36"/>
      <c r="GJA4497" s="24"/>
      <c r="GJB4497" s="24"/>
      <c r="GJC4497" s="24"/>
      <c r="GJD4497" s="31"/>
      <c r="GJE4497" s="38"/>
      <c r="GJF4497" s="38"/>
      <c r="GJG4497" s="24"/>
      <c r="GJH4497" s="36"/>
      <c r="GJI4497" s="24"/>
      <c r="GJJ4497" s="24"/>
      <c r="GJK4497" s="24"/>
      <c r="GJL4497" s="31"/>
      <c r="GJM4497" s="38"/>
      <c r="GJN4497" s="38"/>
      <c r="GJO4497" s="24"/>
      <c r="GJP4497" s="36"/>
      <c r="GJQ4497" s="24"/>
      <c r="GJR4497" s="24"/>
      <c r="GJS4497" s="24"/>
      <c r="GJT4497" s="31"/>
      <c r="GJU4497" s="38"/>
      <c r="GJV4497" s="38"/>
      <c r="GJW4497" s="24"/>
      <c r="GJX4497" s="36"/>
      <c r="GJY4497" s="24"/>
      <c r="GJZ4497" s="24"/>
      <c r="GKA4497" s="24"/>
      <c r="GKB4497" s="31"/>
      <c r="GKC4497" s="38"/>
      <c r="GKD4497" s="38"/>
      <c r="GKE4497" s="24"/>
      <c r="GKF4497" s="36"/>
      <c r="GKG4497" s="24"/>
      <c r="GKH4497" s="24"/>
      <c r="GKI4497" s="24"/>
      <c r="GKJ4497" s="31"/>
      <c r="GKK4497" s="38"/>
      <c r="GKL4497" s="38"/>
      <c r="GKM4497" s="24"/>
      <c r="GKN4497" s="36"/>
      <c r="GKO4497" s="24"/>
      <c r="GKP4497" s="24"/>
      <c r="GKQ4497" s="24"/>
      <c r="GKR4497" s="31"/>
      <c r="GKS4497" s="38"/>
      <c r="GKT4497" s="38"/>
      <c r="GKU4497" s="24"/>
      <c r="GKV4497" s="36"/>
      <c r="GKW4497" s="24"/>
      <c r="GKX4497" s="24"/>
      <c r="GKY4497" s="24"/>
      <c r="GKZ4497" s="31"/>
      <c r="GLA4497" s="38"/>
      <c r="GLB4497" s="38"/>
      <c r="GLC4497" s="24"/>
      <c r="GLD4497" s="36"/>
      <c r="GLE4497" s="24"/>
      <c r="GLF4497" s="24"/>
      <c r="GLG4497" s="24"/>
      <c r="GLH4497" s="31"/>
      <c r="GLI4497" s="38"/>
      <c r="GLJ4497" s="38"/>
      <c r="GLK4497" s="24"/>
      <c r="GLL4497" s="36"/>
      <c r="GLM4497" s="24"/>
      <c r="GLN4497" s="24"/>
      <c r="GLO4497" s="24"/>
      <c r="GLP4497" s="31"/>
      <c r="GLQ4497" s="38"/>
      <c r="GLR4497" s="38"/>
      <c r="GLS4497" s="24"/>
      <c r="GLT4497" s="36"/>
      <c r="GLU4497" s="24"/>
      <c r="GLV4497" s="24"/>
      <c r="GLW4497" s="24"/>
      <c r="GLX4497" s="31"/>
      <c r="GLY4497" s="38"/>
      <c r="GLZ4497" s="38"/>
      <c r="GMA4497" s="24"/>
      <c r="GMB4497" s="36"/>
      <c r="GMC4497" s="24"/>
      <c r="GMD4497" s="24"/>
      <c r="GME4497" s="24"/>
      <c r="GMF4497" s="31"/>
      <c r="GMG4497" s="38"/>
      <c r="GMH4497" s="38"/>
      <c r="GMI4497" s="24"/>
      <c r="GMJ4497" s="36"/>
      <c r="GMK4497" s="24"/>
      <c r="GML4497" s="24"/>
      <c r="GMM4497" s="24"/>
      <c r="GMN4497" s="31"/>
      <c r="GMO4497" s="38"/>
      <c r="GMP4497" s="38"/>
      <c r="GMQ4497" s="24"/>
      <c r="GMR4497" s="36"/>
      <c r="GMS4497" s="24"/>
      <c r="GMT4497" s="24"/>
      <c r="GMU4497" s="24"/>
      <c r="GMV4497" s="31"/>
      <c r="GMW4497" s="38"/>
      <c r="GMX4497" s="38"/>
      <c r="GMY4497" s="24"/>
      <c r="GMZ4497" s="36"/>
      <c r="GNA4497" s="24"/>
      <c r="GNB4497" s="24"/>
      <c r="GNC4497" s="24"/>
      <c r="GND4497" s="31"/>
      <c r="GNE4497" s="38"/>
      <c r="GNF4497" s="38"/>
      <c r="GNG4497" s="24"/>
      <c r="GNH4497" s="36"/>
      <c r="GNI4497" s="24"/>
      <c r="GNJ4497" s="24"/>
      <c r="GNK4497" s="24"/>
      <c r="GNL4497" s="31"/>
      <c r="GNM4497" s="38"/>
      <c r="GNN4497" s="38"/>
      <c r="GNO4497" s="24"/>
      <c r="GNP4497" s="36"/>
      <c r="GNQ4497" s="24"/>
      <c r="GNR4497" s="24"/>
      <c r="GNS4497" s="24"/>
      <c r="GNT4497" s="31"/>
      <c r="GNU4497" s="38"/>
      <c r="GNV4497" s="38"/>
      <c r="GNW4497" s="24"/>
      <c r="GNX4497" s="36"/>
      <c r="GNY4497" s="24"/>
      <c r="GNZ4497" s="24"/>
      <c r="GOA4497" s="24"/>
      <c r="GOB4497" s="31"/>
      <c r="GOC4497" s="38"/>
      <c r="GOD4497" s="38"/>
      <c r="GOE4497" s="24"/>
      <c r="GOF4497" s="36"/>
      <c r="GOG4497" s="24"/>
      <c r="GOH4497" s="24"/>
      <c r="GOI4497" s="24"/>
      <c r="GOJ4497" s="31"/>
      <c r="GOK4497" s="38"/>
      <c r="GOL4497" s="38"/>
      <c r="GOM4497" s="24"/>
      <c r="GON4497" s="36"/>
      <c r="GOO4497" s="24"/>
      <c r="GOP4497" s="24"/>
      <c r="GOQ4497" s="24"/>
      <c r="GOR4497" s="31"/>
      <c r="GOS4497" s="38"/>
      <c r="GOT4497" s="38"/>
      <c r="GOU4497" s="24"/>
      <c r="GOV4497" s="36"/>
      <c r="GOW4497" s="24"/>
      <c r="GOX4497" s="24"/>
      <c r="GOY4497" s="24"/>
      <c r="GOZ4497" s="31"/>
      <c r="GPA4497" s="38"/>
      <c r="GPB4497" s="38"/>
      <c r="GPC4497" s="24"/>
      <c r="GPD4497" s="36"/>
      <c r="GPE4497" s="24"/>
      <c r="GPF4497" s="24"/>
      <c r="GPG4497" s="24"/>
      <c r="GPH4497" s="31"/>
      <c r="GPI4497" s="38"/>
      <c r="GPJ4497" s="38"/>
      <c r="GPK4497" s="24"/>
      <c r="GPL4497" s="36"/>
      <c r="GPM4497" s="24"/>
      <c r="GPN4497" s="24"/>
      <c r="GPO4497" s="24"/>
      <c r="GPP4497" s="31"/>
      <c r="GPQ4497" s="38"/>
      <c r="GPR4497" s="38"/>
      <c r="GPS4497" s="24"/>
      <c r="GPT4497" s="36"/>
      <c r="GPU4497" s="24"/>
      <c r="GPV4497" s="24"/>
      <c r="GPW4497" s="24"/>
      <c r="GPX4497" s="31"/>
      <c r="GPY4497" s="38"/>
      <c r="GPZ4497" s="38"/>
      <c r="GQA4497" s="24"/>
      <c r="GQB4497" s="36"/>
      <c r="GQC4497" s="24"/>
      <c r="GQD4497" s="24"/>
      <c r="GQE4497" s="24"/>
      <c r="GQF4497" s="31"/>
      <c r="GQG4497" s="38"/>
      <c r="GQH4497" s="38"/>
      <c r="GQI4497" s="24"/>
      <c r="GQJ4497" s="36"/>
      <c r="GQK4497" s="24"/>
      <c r="GQL4497" s="24"/>
      <c r="GQM4497" s="24"/>
      <c r="GQN4497" s="31"/>
      <c r="GQO4497" s="38"/>
      <c r="GQP4497" s="38"/>
      <c r="GQQ4497" s="24"/>
      <c r="GQR4497" s="36"/>
      <c r="GQS4497" s="24"/>
      <c r="GQT4497" s="24"/>
      <c r="GQU4497" s="24"/>
      <c r="GQV4497" s="31"/>
      <c r="GQW4497" s="38"/>
      <c r="GQX4497" s="38"/>
      <c r="GQY4497" s="24"/>
      <c r="GQZ4497" s="36"/>
      <c r="GRA4497" s="24"/>
      <c r="GRB4497" s="24"/>
      <c r="GRC4497" s="24"/>
      <c r="GRD4497" s="31"/>
      <c r="GRE4497" s="38"/>
      <c r="GRF4497" s="38"/>
      <c r="GRG4497" s="24"/>
      <c r="GRH4497" s="36"/>
      <c r="GRI4497" s="24"/>
      <c r="GRJ4497" s="24"/>
      <c r="GRK4497" s="24"/>
      <c r="GRL4497" s="31"/>
      <c r="GRM4497" s="38"/>
      <c r="GRN4497" s="38"/>
      <c r="GRO4497" s="24"/>
      <c r="GRP4497" s="36"/>
      <c r="GRQ4497" s="24"/>
      <c r="GRR4497" s="24"/>
      <c r="GRS4497" s="24"/>
      <c r="GRT4497" s="31"/>
      <c r="GRU4497" s="38"/>
      <c r="GRV4497" s="38"/>
      <c r="GRW4497" s="24"/>
      <c r="GRX4497" s="36"/>
      <c r="GRY4497" s="24"/>
      <c r="GRZ4497" s="24"/>
      <c r="GSA4497" s="24"/>
      <c r="GSB4497" s="31"/>
      <c r="GSC4497" s="38"/>
      <c r="GSD4497" s="38"/>
      <c r="GSE4497" s="24"/>
      <c r="GSF4497" s="36"/>
      <c r="GSG4497" s="24"/>
      <c r="GSH4497" s="24"/>
      <c r="GSI4497" s="24"/>
      <c r="GSJ4497" s="31"/>
      <c r="GSK4497" s="38"/>
      <c r="GSL4497" s="38"/>
      <c r="GSM4497" s="24"/>
      <c r="GSN4497" s="36"/>
      <c r="GSO4497" s="24"/>
      <c r="GSP4497" s="24"/>
      <c r="GSQ4497" s="24"/>
      <c r="GSR4497" s="31"/>
      <c r="GSS4497" s="38"/>
      <c r="GST4497" s="38"/>
      <c r="GSU4497" s="24"/>
      <c r="GSV4497" s="36"/>
      <c r="GSW4497" s="24"/>
      <c r="GSX4497" s="24"/>
      <c r="GSY4497" s="24"/>
      <c r="GSZ4497" s="31"/>
      <c r="GTA4497" s="38"/>
      <c r="GTB4497" s="38"/>
      <c r="GTC4497" s="24"/>
      <c r="GTD4497" s="36"/>
      <c r="GTE4497" s="24"/>
      <c r="GTF4497" s="24"/>
      <c r="GTG4497" s="24"/>
      <c r="GTH4497" s="31"/>
      <c r="GTI4497" s="38"/>
      <c r="GTJ4497" s="38"/>
      <c r="GTK4497" s="24"/>
      <c r="GTL4497" s="36"/>
      <c r="GTM4497" s="24"/>
      <c r="GTN4497" s="24"/>
      <c r="GTO4497" s="24"/>
      <c r="GTP4497" s="31"/>
      <c r="GTQ4497" s="38"/>
      <c r="GTR4497" s="38"/>
      <c r="GTS4497" s="24"/>
      <c r="GTT4497" s="36"/>
      <c r="GTU4497" s="24"/>
      <c r="GTV4497" s="24"/>
      <c r="GTW4497" s="24"/>
      <c r="GTX4497" s="31"/>
      <c r="GTY4497" s="38"/>
      <c r="GTZ4497" s="38"/>
      <c r="GUA4497" s="24"/>
      <c r="GUB4497" s="36"/>
      <c r="GUC4497" s="24"/>
      <c r="GUD4497" s="24"/>
      <c r="GUE4497" s="24"/>
      <c r="GUF4497" s="31"/>
      <c r="GUG4497" s="38"/>
      <c r="GUH4497" s="38"/>
      <c r="GUI4497" s="24"/>
      <c r="GUJ4497" s="36"/>
      <c r="GUK4497" s="24"/>
      <c r="GUL4497" s="24"/>
      <c r="GUM4497" s="24"/>
      <c r="GUN4497" s="31"/>
      <c r="GUO4497" s="38"/>
      <c r="GUP4497" s="38"/>
      <c r="GUQ4497" s="24"/>
      <c r="GUR4497" s="36"/>
      <c r="GUS4497" s="24"/>
      <c r="GUT4497" s="24"/>
      <c r="GUU4497" s="24"/>
      <c r="GUV4497" s="31"/>
      <c r="GUW4497" s="38"/>
      <c r="GUX4497" s="38"/>
      <c r="GUY4497" s="24"/>
      <c r="GUZ4497" s="36"/>
      <c r="GVA4497" s="24"/>
      <c r="GVB4497" s="24"/>
      <c r="GVC4497" s="24"/>
      <c r="GVD4497" s="31"/>
      <c r="GVE4497" s="38"/>
      <c r="GVF4497" s="38"/>
      <c r="GVG4497" s="24"/>
      <c r="GVH4497" s="36"/>
      <c r="GVI4497" s="24"/>
      <c r="GVJ4497" s="24"/>
      <c r="GVK4497" s="24"/>
      <c r="GVL4497" s="31"/>
      <c r="GVM4497" s="38"/>
      <c r="GVN4497" s="38"/>
      <c r="GVO4497" s="24"/>
      <c r="GVP4497" s="36"/>
      <c r="GVQ4497" s="24"/>
      <c r="GVR4497" s="24"/>
      <c r="GVS4497" s="24"/>
      <c r="GVT4497" s="31"/>
      <c r="GVU4497" s="38"/>
      <c r="GVV4497" s="38"/>
      <c r="GVW4497" s="24"/>
      <c r="GVX4497" s="36"/>
      <c r="GVY4497" s="24"/>
      <c r="GVZ4497" s="24"/>
      <c r="GWA4497" s="24"/>
      <c r="GWB4497" s="31"/>
      <c r="GWC4497" s="38"/>
      <c r="GWD4497" s="38"/>
      <c r="GWE4497" s="24"/>
      <c r="GWF4497" s="36"/>
      <c r="GWG4497" s="24"/>
      <c r="GWH4497" s="24"/>
      <c r="GWI4497" s="24"/>
      <c r="GWJ4497" s="31"/>
      <c r="GWK4497" s="38"/>
      <c r="GWL4497" s="38"/>
      <c r="GWM4497" s="24"/>
      <c r="GWN4497" s="36"/>
      <c r="GWO4497" s="24"/>
      <c r="GWP4497" s="24"/>
      <c r="GWQ4497" s="24"/>
      <c r="GWR4497" s="31"/>
      <c r="GWS4497" s="38"/>
      <c r="GWT4497" s="38"/>
      <c r="GWU4497" s="24"/>
      <c r="GWV4497" s="36"/>
      <c r="GWW4497" s="24"/>
      <c r="GWX4497" s="24"/>
      <c r="GWY4497" s="24"/>
      <c r="GWZ4497" s="31"/>
      <c r="GXA4497" s="38"/>
      <c r="GXB4497" s="38"/>
      <c r="GXC4497" s="24"/>
      <c r="GXD4497" s="36"/>
      <c r="GXE4497" s="24"/>
      <c r="GXF4497" s="24"/>
      <c r="GXG4497" s="24"/>
      <c r="GXH4497" s="31"/>
      <c r="GXI4497" s="38"/>
      <c r="GXJ4497" s="38"/>
      <c r="GXK4497" s="24"/>
      <c r="GXL4497" s="36"/>
      <c r="GXM4497" s="24"/>
      <c r="GXN4497" s="24"/>
      <c r="GXO4497" s="24"/>
      <c r="GXP4497" s="31"/>
      <c r="GXQ4497" s="38"/>
      <c r="GXR4497" s="38"/>
      <c r="GXS4497" s="24"/>
      <c r="GXT4497" s="36"/>
      <c r="GXU4497" s="24"/>
      <c r="GXV4497" s="24"/>
      <c r="GXW4497" s="24"/>
      <c r="GXX4497" s="31"/>
      <c r="GXY4497" s="38"/>
      <c r="GXZ4497" s="38"/>
      <c r="GYA4497" s="24"/>
      <c r="GYB4497" s="36"/>
      <c r="GYC4497" s="24"/>
      <c r="GYD4497" s="24"/>
      <c r="GYE4497" s="24"/>
      <c r="GYF4497" s="31"/>
      <c r="GYG4497" s="38"/>
      <c r="GYH4497" s="38"/>
      <c r="GYI4497" s="24"/>
      <c r="GYJ4497" s="36"/>
      <c r="GYK4497" s="24"/>
      <c r="GYL4497" s="24"/>
      <c r="GYM4497" s="24"/>
      <c r="GYN4497" s="31"/>
      <c r="GYO4497" s="38"/>
      <c r="GYP4497" s="38"/>
      <c r="GYQ4497" s="24"/>
      <c r="GYR4497" s="36"/>
      <c r="GYS4497" s="24"/>
      <c r="GYT4497" s="24"/>
      <c r="GYU4497" s="24"/>
      <c r="GYV4497" s="31"/>
      <c r="GYW4497" s="38"/>
      <c r="GYX4497" s="38"/>
      <c r="GYY4497" s="24"/>
      <c r="GYZ4497" s="36"/>
      <c r="GZA4497" s="24"/>
      <c r="GZB4497" s="24"/>
      <c r="GZC4497" s="24"/>
      <c r="GZD4497" s="31"/>
      <c r="GZE4497" s="38"/>
      <c r="GZF4497" s="38"/>
      <c r="GZG4497" s="24"/>
      <c r="GZH4497" s="36"/>
      <c r="GZI4497" s="24"/>
      <c r="GZJ4497" s="24"/>
      <c r="GZK4497" s="24"/>
      <c r="GZL4497" s="31"/>
      <c r="GZM4497" s="38"/>
      <c r="GZN4497" s="38"/>
      <c r="GZO4497" s="24"/>
      <c r="GZP4497" s="36"/>
      <c r="GZQ4497" s="24"/>
      <c r="GZR4497" s="24"/>
      <c r="GZS4497" s="24"/>
      <c r="GZT4497" s="31"/>
      <c r="GZU4497" s="38"/>
      <c r="GZV4497" s="38"/>
      <c r="GZW4497" s="24"/>
      <c r="GZX4497" s="36"/>
      <c r="GZY4497" s="24"/>
      <c r="GZZ4497" s="24"/>
      <c r="HAA4497" s="24"/>
      <c r="HAB4497" s="31"/>
      <c r="HAC4497" s="38"/>
      <c r="HAD4497" s="38"/>
      <c r="HAE4497" s="24"/>
      <c r="HAF4497" s="36"/>
      <c r="HAG4497" s="24"/>
      <c r="HAH4497" s="24"/>
      <c r="HAI4497" s="24"/>
      <c r="HAJ4497" s="31"/>
      <c r="HAK4497" s="38"/>
      <c r="HAL4497" s="38"/>
      <c r="HAM4497" s="24"/>
      <c r="HAN4497" s="36"/>
      <c r="HAO4497" s="24"/>
      <c r="HAP4497" s="24"/>
      <c r="HAQ4497" s="24"/>
      <c r="HAR4497" s="31"/>
      <c r="HAS4497" s="38"/>
      <c r="HAT4497" s="38"/>
      <c r="HAU4497" s="24"/>
      <c r="HAV4497" s="36"/>
      <c r="HAW4497" s="24"/>
      <c r="HAX4497" s="24"/>
      <c r="HAY4497" s="24"/>
      <c r="HAZ4497" s="31"/>
      <c r="HBA4497" s="38"/>
      <c r="HBB4497" s="38"/>
      <c r="HBC4497" s="24"/>
      <c r="HBD4497" s="36"/>
      <c r="HBE4497" s="24"/>
      <c r="HBF4497" s="24"/>
      <c r="HBG4497" s="24"/>
      <c r="HBH4497" s="31"/>
      <c r="HBI4497" s="38"/>
      <c r="HBJ4497" s="38"/>
      <c r="HBK4497" s="24"/>
      <c r="HBL4497" s="36"/>
      <c r="HBM4497" s="24"/>
      <c r="HBN4497" s="24"/>
      <c r="HBO4497" s="24"/>
      <c r="HBP4497" s="31"/>
      <c r="HBQ4497" s="38"/>
      <c r="HBR4497" s="38"/>
      <c r="HBS4497" s="24"/>
      <c r="HBT4497" s="36"/>
      <c r="HBU4497" s="24"/>
      <c r="HBV4497" s="24"/>
      <c r="HBW4497" s="24"/>
      <c r="HBX4497" s="31"/>
      <c r="HBY4497" s="38"/>
      <c r="HBZ4497" s="38"/>
      <c r="HCA4497" s="24"/>
      <c r="HCB4497" s="36"/>
      <c r="HCC4497" s="24"/>
      <c r="HCD4497" s="24"/>
      <c r="HCE4497" s="24"/>
      <c r="HCF4497" s="31"/>
      <c r="HCG4497" s="38"/>
      <c r="HCH4497" s="38"/>
      <c r="HCI4497" s="24"/>
      <c r="HCJ4497" s="36"/>
      <c r="HCK4497" s="24"/>
      <c r="HCL4497" s="24"/>
      <c r="HCM4497" s="24"/>
      <c r="HCN4497" s="31"/>
      <c r="HCO4497" s="38"/>
      <c r="HCP4497" s="38"/>
      <c r="HCQ4497" s="24"/>
      <c r="HCR4497" s="36"/>
      <c r="HCS4497" s="24"/>
      <c r="HCT4497" s="24"/>
      <c r="HCU4497" s="24"/>
      <c r="HCV4497" s="31"/>
      <c r="HCW4497" s="38"/>
      <c r="HCX4497" s="38"/>
      <c r="HCY4497" s="24"/>
      <c r="HCZ4497" s="36"/>
      <c r="HDA4497" s="24"/>
      <c r="HDB4497" s="24"/>
      <c r="HDC4497" s="24"/>
      <c r="HDD4497" s="31"/>
      <c r="HDE4497" s="38"/>
      <c r="HDF4497" s="38"/>
      <c r="HDG4497" s="24"/>
      <c r="HDH4497" s="36"/>
      <c r="HDI4497" s="24"/>
      <c r="HDJ4497" s="24"/>
      <c r="HDK4497" s="24"/>
      <c r="HDL4497" s="31"/>
      <c r="HDM4497" s="38"/>
      <c r="HDN4497" s="38"/>
      <c r="HDO4497" s="24"/>
      <c r="HDP4497" s="36"/>
      <c r="HDQ4497" s="24"/>
      <c r="HDR4497" s="24"/>
      <c r="HDS4497" s="24"/>
      <c r="HDT4497" s="31"/>
      <c r="HDU4497" s="38"/>
      <c r="HDV4497" s="38"/>
      <c r="HDW4497" s="24"/>
      <c r="HDX4497" s="36"/>
      <c r="HDY4497" s="24"/>
      <c r="HDZ4497" s="24"/>
      <c r="HEA4497" s="24"/>
      <c r="HEB4497" s="31"/>
      <c r="HEC4497" s="38"/>
      <c r="HED4497" s="38"/>
      <c r="HEE4497" s="24"/>
      <c r="HEF4497" s="36"/>
      <c r="HEG4497" s="24"/>
      <c r="HEH4497" s="24"/>
      <c r="HEI4497" s="24"/>
      <c r="HEJ4497" s="31"/>
      <c r="HEK4497" s="38"/>
      <c r="HEL4497" s="38"/>
      <c r="HEM4497" s="24"/>
      <c r="HEN4497" s="36"/>
      <c r="HEO4497" s="24"/>
      <c r="HEP4497" s="24"/>
      <c r="HEQ4497" s="24"/>
      <c r="HER4497" s="31"/>
      <c r="HES4497" s="38"/>
      <c r="HET4497" s="38"/>
      <c r="HEU4497" s="24"/>
      <c r="HEV4497" s="36"/>
      <c r="HEW4497" s="24"/>
      <c r="HEX4497" s="24"/>
      <c r="HEY4497" s="24"/>
      <c r="HEZ4497" s="31"/>
      <c r="HFA4497" s="38"/>
      <c r="HFB4497" s="38"/>
      <c r="HFC4497" s="24"/>
      <c r="HFD4497" s="36"/>
      <c r="HFE4497" s="24"/>
      <c r="HFF4497" s="24"/>
      <c r="HFG4497" s="24"/>
      <c r="HFH4497" s="31"/>
      <c r="HFI4497" s="38"/>
      <c r="HFJ4497" s="38"/>
      <c r="HFK4497" s="24"/>
      <c r="HFL4497" s="36"/>
      <c r="HFM4497" s="24"/>
      <c r="HFN4497" s="24"/>
      <c r="HFO4497" s="24"/>
      <c r="HFP4497" s="31"/>
      <c r="HFQ4497" s="38"/>
      <c r="HFR4497" s="38"/>
      <c r="HFS4497" s="24"/>
      <c r="HFT4497" s="36"/>
      <c r="HFU4497" s="24"/>
      <c r="HFV4497" s="24"/>
      <c r="HFW4497" s="24"/>
      <c r="HFX4497" s="31"/>
      <c r="HFY4497" s="38"/>
      <c r="HFZ4497" s="38"/>
      <c r="HGA4497" s="24"/>
      <c r="HGB4497" s="36"/>
      <c r="HGC4497" s="24"/>
      <c r="HGD4497" s="24"/>
      <c r="HGE4497" s="24"/>
      <c r="HGF4497" s="31"/>
      <c r="HGG4497" s="38"/>
      <c r="HGH4497" s="38"/>
      <c r="HGI4497" s="24"/>
      <c r="HGJ4497" s="36"/>
      <c r="HGK4497" s="24"/>
      <c r="HGL4497" s="24"/>
      <c r="HGM4497" s="24"/>
      <c r="HGN4497" s="31"/>
      <c r="HGO4497" s="38"/>
      <c r="HGP4497" s="38"/>
      <c r="HGQ4497" s="24"/>
      <c r="HGR4497" s="36"/>
      <c r="HGS4497" s="24"/>
      <c r="HGT4497" s="24"/>
      <c r="HGU4497" s="24"/>
      <c r="HGV4497" s="31"/>
      <c r="HGW4497" s="38"/>
      <c r="HGX4497" s="38"/>
      <c r="HGY4497" s="24"/>
      <c r="HGZ4497" s="36"/>
      <c r="HHA4497" s="24"/>
      <c r="HHB4497" s="24"/>
      <c r="HHC4497" s="24"/>
      <c r="HHD4497" s="31"/>
      <c r="HHE4497" s="38"/>
      <c r="HHF4497" s="38"/>
      <c r="HHG4497" s="24"/>
      <c r="HHH4497" s="36"/>
      <c r="HHI4497" s="24"/>
      <c r="HHJ4497" s="24"/>
      <c r="HHK4497" s="24"/>
      <c r="HHL4497" s="31"/>
      <c r="HHM4497" s="38"/>
      <c r="HHN4497" s="38"/>
      <c r="HHO4497" s="24"/>
      <c r="HHP4497" s="36"/>
      <c r="HHQ4497" s="24"/>
      <c r="HHR4497" s="24"/>
      <c r="HHS4497" s="24"/>
      <c r="HHT4497" s="31"/>
      <c r="HHU4497" s="38"/>
      <c r="HHV4497" s="38"/>
      <c r="HHW4497" s="24"/>
      <c r="HHX4497" s="36"/>
      <c r="HHY4497" s="24"/>
      <c r="HHZ4497" s="24"/>
      <c r="HIA4497" s="24"/>
      <c r="HIB4497" s="31"/>
      <c r="HIC4497" s="38"/>
      <c r="HID4497" s="38"/>
      <c r="HIE4497" s="24"/>
      <c r="HIF4497" s="36"/>
      <c r="HIG4497" s="24"/>
      <c r="HIH4497" s="24"/>
      <c r="HII4497" s="24"/>
      <c r="HIJ4497" s="31"/>
      <c r="HIK4497" s="38"/>
      <c r="HIL4497" s="38"/>
      <c r="HIM4497" s="24"/>
      <c r="HIN4497" s="36"/>
      <c r="HIO4497" s="24"/>
      <c r="HIP4497" s="24"/>
      <c r="HIQ4497" s="24"/>
      <c r="HIR4497" s="31"/>
      <c r="HIS4497" s="38"/>
      <c r="HIT4497" s="38"/>
      <c r="HIU4497" s="24"/>
      <c r="HIV4497" s="36"/>
      <c r="HIW4497" s="24"/>
      <c r="HIX4497" s="24"/>
      <c r="HIY4497" s="24"/>
      <c r="HIZ4497" s="31"/>
      <c r="HJA4497" s="38"/>
      <c r="HJB4497" s="38"/>
      <c r="HJC4497" s="24"/>
      <c r="HJD4497" s="36"/>
      <c r="HJE4497" s="24"/>
      <c r="HJF4497" s="24"/>
      <c r="HJG4497" s="24"/>
      <c r="HJH4497" s="31"/>
      <c r="HJI4497" s="38"/>
      <c r="HJJ4497" s="38"/>
      <c r="HJK4497" s="24"/>
      <c r="HJL4497" s="36"/>
      <c r="HJM4497" s="24"/>
      <c r="HJN4497" s="24"/>
      <c r="HJO4497" s="24"/>
      <c r="HJP4497" s="31"/>
      <c r="HJQ4497" s="38"/>
      <c r="HJR4497" s="38"/>
      <c r="HJS4497" s="24"/>
      <c r="HJT4497" s="36"/>
      <c r="HJU4497" s="24"/>
      <c r="HJV4497" s="24"/>
      <c r="HJW4497" s="24"/>
      <c r="HJX4497" s="31"/>
      <c r="HJY4497" s="38"/>
      <c r="HJZ4497" s="38"/>
      <c r="HKA4497" s="24"/>
      <c r="HKB4497" s="36"/>
      <c r="HKC4497" s="24"/>
      <c r="HKD4497" s="24"/>
      <c r="HKE4497" s="24"/>
      <c r="HKF4497" s="31"/>
      <c r="HKG4497" s="38"/>
      <c r="HKH4497" s="38"/>
      <c r="HKI4497" s="24"/>
      <c r="HKJ4497" s="36"/>
      <c r="HKK4497" s="24"/>
      <c r="HKL4497" s="24"/>
      <c r="HKM4497" s="24"/>
      <c r="HKN4497" s="31"/>
      <c r="HKO4497" s="38"/>
      <c r="HKP4497" s="38"/>
      <c r="HKQ4497" s="24"/>
      <c r="HKR4497" s="36"/>
      <c r="HKS4497" s="24"/>
      <c r="HKT4497" s="24"/>
      <c r="HKU4497" s="24"/>
      <c r="HKV4497" s="31"/>
      <c r="HKW4497" s="38"/>
      <c r="HKX4497" s="38"/>
      <c r="HKY4497" s="24"/>
      <c r="HKZ4497" s="36"/>
      <c r="HLA4497" s="24"/>
      <c r="HLB4497" s="24"/>
      <c r="HLC4497" s="24"/>
      <c r="HLD4497" s="31"/>
      <c r="HLE4497" s="38"/>
      <c r="HLF4497" s="38"/>
      <c r="HLG4497" s="24"/>
      <c r="HLH4497" s="36"/>
      <c r="HLI4497" s="24"/>
      <c r="HLJ4497" s="24"/>
      <c r="HLK4497" s="24"/>
      <c r="HLL4497" s="31"/>
      <c r="HLM4497" s="38"/>
      <c r="HLN4497" s="38"/>
      <c r="HLO4497" s="24"/>
      <c r="HLP4497" s="36"/>
      <c r="HLQ4497" s="24"/>
      <c r="HLR4497" s="24"/>
      <c r="HLS4497" s="24"/>
      <c r="HLT4497" s="31"/>
      <c r="HLU4497" s="38"/>
      <c r="HLV4497" s="38"/>
      <c r="HLW4497" s="24"/>
      <c r="HLX4497" s="36"/>
      <c r="HLY4497" s="24"/>
      <c r="HLZ4497" s="24"/>
      <c r="HMA4497" s="24"/>
      <c r="HMB4497" s="31"/>
      <c r="HMC4497" s="38"/>
      <c r="HMD4497" s="38"/>
      <c r="HME4497" s="24"/>
      <c r="HMF4497" s="36"/>
      <c r="HMG4497" s="24"/>
      <c r="HMH4497" s="24"/>
      <c r="HMI4497" s="24"/>
      <c r="HMJ4497" s="31"/>
      <c r="HMK4497" s="38"/>
      <c r="HML4497" s="38"/>
      <c r="HMM4497" s="24"/>
      <c r="HMN4497" s="36"/>
      <c r="HMO4497" s="24"/>
      <c r="HMP4497" s="24"/>
      <c r="HMQ4497" s="24"/>
      <c r="HMR4497" s="31"/>
      <c r="HMS4497" s="38"/>
      <c r="HMT4497" s="38"/>
      <c r="HMU4497" s="24"/>
      <c r="HMV4497" s="36"/>
      <c r="HMW4497" s="24"/>
      <c r="HMX4497" s="24"/>
      <c r="HMY4497" s="24"/>
      <c r="HMZ4497" s="31"/>
      <c r="HNA4497" s="38"/>
      <c r="HNB4497" s="38"/>
      <c r="HNC4497" s="24"/>
      <c r="HND4497" s="36"/>
      <c r="HNE4497" s="24"/>
      <c r="HNF4497" s="24"/>
      <c r="HNG4497" s="24"/>
      <c r="HNH4497" s="31"/>
      <c r="HNI4497" s="38"/>
      <c r="HNJ4497" s="38"/>
      <c r="HNK4497" s="24"/>
      <c r="HNL4497" s="36"/>
      <c r="HNM4497" s="24"/>
      <c r="HNN4497" s="24"/>
      <c r="HNO4497" s="24"/>
      <c r="HNP4497" s="31"/>
      <c r="HNQ4497" s="38"/>
      <c r="HNR4497" s="38"/>
      <c r="HNS4497" s="24"/>
      <c r="HNT4497" s="36"/>
      <c r="HNU4497" s="24"/>
      <c r="HNV4497" s="24"/>
      <c r="HNW4497" s="24"/>
      <c r="HNX4497" s="31"/>
      <c r="HNY4497" s="38"/>
      <c r="HNZ4497" s="38"/>
      <c r="HOA4497" s="24"/>
      <c r="HOB4497" s="36"/>
      <c r="HOC4497" s="24"/>
      <c r="HOD4497" s="24"/>
      <c r="HOE4497" s="24"/>
      <c r="HOF4497" s="31"/>
      <c r="HOG4497" s="38"/>
      <c r="HOH4497" s="38"/>
      <c r="HOI4497" s="24"/>
      <c r="HOJ4497" s="36"/>
      <c r="HOK4497" s="24"/>
      <c r="HOL4497" s="24"/>
      <c r="HOM4497" s="24"/>
      <c r="HON4497" s="31"/>
      <c r="HOO4497" s="38"/>
      <c r="HOP4497" s="38"/>
      <c r="HOQ4497" s="24"/>
      <c r="HOR4497" s="36"/>
      <c r="HOS4497" s="24"/>
      <c r="HOT4497" s="24"/>
      <c r="HOU4497" s="24"/>
      <c r="HOV4497" s="31"/>
      <c r="HOW4497" s="38"/>
      <c r="HOX4497" s="38"/>
      <c r="HOY4497" s="24"/>
      <c r="HOZ4497" s="36"/>
      <c r="HPA4497" s="24"/>
      <c r="HPB4497" s="24"/>
      <c r="HPC4497" s="24"/>
      <c r="HPD4497" s="31"/>
      <c r="HPE4497" s="38"/>
      <c r="HPF4497" s="38"/>
      <c r="HPG4497" s="24"/>
      <c r="HPH4497" s="36"/>
      <c r="HPI4497" s="24"/>
      <c r="HPJ4497" s="24"/>
      <c r="HPK4497" s="24"/>
      <c r="HPL4497" s="31"/>
      <c r="HPM4497" s="38"/>
      <c r="HPN4497" s="38"/>
      <c r="HPO4497" s="24"/>
      <c r="HPP4497" s="36"/>
      <c r="HPQ4497" s="24"/>
      <c r="HPR4497" s="24"/>
      <c r="HPS4497" s="24"/>
      <c r="HPT4497" s="31"/>
      <c r="HPU4497" s="38"/>
      <c r="HPV4497" s="38"/>
      <c r="HPW4497" s="24"/>
      <c r="HPX4497" s="36"/>
      <c r="HPY4497" s="24"/>
      <c r="HPZ4497" s="24"/>
      <c r="HQA4497" s="24"/>
      <c r="HQB4497" s="31"/>
      <c r="HQC4497" s="38"/>
      <c r="HQD4497" s="38"/>
      <c r="HQE4497" s="24"/>
      <c r="HQF4497" s="36"/>
      <c r="HQG4497" s="24"/>
      <c r="HQH4497" s="24"/>
      <c r="HQI4497" s="24"/>
      <c r="HQJ4497" s="31"/>
      <c r="HQK4497" s="38"/>
      <c r="HQL4497" s="38"/>
      <c r="HQM4497" s="24"/>
      <c r="HQN4497" s="36"/>
      <c r="HQO4497" s="24"/>
      <c r="HQP4497" s="24"/>
      <c r="HQQ4497" s="24"/>
      <c r="HQR4497" s="31"/>
      <c r="HQS4497" s="38"/>
      <c r="HQT4497" s="38"/>
      <c r="HQU4497" s="24"/>
      <c r="HQV4497" s="36"/>
      <c r="HQW4497" s="24"/>
      <c r="HQX4497" s="24"/>
      <c r="HQY4497" s="24"/>
      <c r="HQZ4497" s="31"/>
      <c r="HRA4497" s="38"/>
      <c r="HRB4497" s="38"/>
      <c r="HRC4497" s="24"/>
      <c r="HRD4497" s="36"/>
      <c r="HRE4497" s="24"/>
      <c r="HRF4497" s="24"/>
      <c r="HRG4497" s="24"/>
      <c r="HRH4497" s="31"/>
      <c r="HRI4497" s="38"/>
      <c r="HRJ4497" s="38"/>
      <c r="HRK4497" s="24"/>
      <c r="HRL4497" s="36"/>
      <c r="HRM4497" s="24"/>
      <c r="HRN4497" s="24"/>
      <c r="HRO4497" s="24"/>
      <c r="HRP4497" s="31"/>
      <c r="HRQ4497" s="38"/>
      <c r="HRR4497" s="38"/>
      <c r="HRS4497" s="24"/>
      <c r="HRT4497" s="36"/>
      <c r="HRU4497" s="24"/>
      <c r="HRV4497" s="24"/>
      <c r="HRW4497" s="24"/>
      <c r="HRX4497" s="31"/>
      <c r="HRY4497" s="38"/>
      <c r="HRZ4497" s="38"/>
      <c r="HSA4497" s="24"/>
      <c r="HSB4497" s="36"/>
      <c r="HSC4497" s="24"/>
      <c r="HSD4497" s="24"/>
      <c r="HSE4497" s="24"/>
      <c r="HSF4497" s="31"/>
      <c r="HSG4497" s="38"/>
      <c r="HSH4497" s="38"/>
      <c r="HSI4497" s="24"/>
      <c r="HSJ4497" s="36"/>
      <c r="HSK4497" s="24"/>
      <c r="HSL4497" s="24"/>
      <c r="HSM4497" s="24"/>
      <c r="HSN4497" s="31"/>
      <c r="HSO4497" s="38"/>
      <c r="HSP4497" s="38"/>
      <c r="HSQ4497" s="24"/>
      <c r="HSR4497" s="36"/>
      <c r="HSS4497" s="24"/>
      <c r="HST4497" s="24"/>
      <c r="HSU4497" s="24"/>
      <c r="HSV4497" s="31"/>
      <c r="HSW4497" s="38"/>
      <c r="HSX4497" s="38"/>
      <c r="HSY4497" s="24"/>
      <c r="HSZ4497" s="36"/>
      <c r="HTA4497" s="24"/>
      <c r="HTB4497" s="24"/>
      <c r="HTC4497" s="24"/>
      <c r="HTD4497" s="31"/>
      <c r="HTE4497" s="38"/>
      <c r="HTF4497" s="38"/>
      <c r="HTG4497" s="24"/>
      <c r="HTH4497" s="36"/>
      <c r="HTI4497" s="24"/>
      <c r="HTJ4497" s="24"/>
      <c r="HTK4497" s="24"/>
      <c r="HTL4497" s="31"/>
      <c r="HTM4497" s="38"/>
      <c r="HTN4497" s="38"/>
      <c r="HTO4497" s="24"/>
      <c r="HTP4497" s="36"/>
      <c r="HTQ4497" s="24"/>
      <c r="HTR4497" s="24"/>
      <c r="HTS4497" s="24"/>
      <c r="HTT4497" s="31"/>
      <c r="HTU4497" s="38"/>
      <c r="HTV4497" s="38"/>
      <c r="HTW4497" s="24"/>
      <c r="HTX4497" s="36"/>
      <c r="HTY4497" s="24"/>
      <c r="HTZ4497" s="24"/>
      <c r="HUA4497" s="24"/>
      <c r="HUB4497" s="31"/>
      <c r="HUC4497" s="38"/>
      <c r="HUD4497" s="38"/>
      <c r="HUE4497" s="24"/>
      <c r="HUF4497" s="36"/>
      <c r="HUG4497" s="24"/>
      <c r="HUH4497" s="24"/>
      <c r="HUI4497" s="24"/>
      <c r="HUJ4497" s="31"/>
      <c r="HUK4497" s="38"/>
      <c r="HUL4497" s="38"/>
      <c r="HUM4497" s="24"/>
      <c r="HUN4497" s="36"/>
      <c r="HUO4497" s="24"/>
      <c r="HUP4497" s="24"/>
      <c r="HUQ4497" s="24"/>
      <c r="HUR4497" s="31"/>
      <c r="HUS4497" s="38"/>
      <c r="HUT4497" s="38"/>
      <c r="HUU4497" s="24"/>
      <c r="HUV4497" s="36"/>
      <c r="HUW4497" s="24"/>
      <c r="HUX4497" s="24"/>
      <c r="HUY4497" s="24"/>
      <c r="HUZ4497" s="31"/>
      <c r="HVA4497" s="38"/>
      <c r="HVB4497" s="38"/>
      <c r="HVC4497" s="24"/>
      <c r="HVD4497" s="36"/>
      <c r="HVE4497" s="24"/>
      <c r="HVF4497" s="24"/>
      <c r="HVG4497" s="24"/>
      <c r="HVH4497" s="31"/>
      <c r="HVI4497" s="38"/>
      <c r="HVJ4497" s="38"/>
      <c r="HVK4497" s="24"/>
      <c r="HVL4497" s="36"/>
      <c r="HVM4497" s="24"/>
      <c r="HVN4497" s="24"/>
      <c r="HVO4497" s="24"/>
      <c r="HVP4497" s="31"/>
      <c r="HVQ4497" s="38"/>
      <c r="HVR4497" s="38"/>
      <c r="HVS4497" s="24"/>
      <c r="HVT4497" s="36"/>
      <c r="HVU4497" s="24"/>
      <c r="HVV4497" s="24"/>
      <c r="HVW4497" s="24"/>
      <c r="HVX4497" s="31"/>
      <c r="HVY4497" s="38"/>
      <c r="HVZ4497" s="38"/>
      <c r="HWA4497" s="24"/>
      <c r="HWB4497" s="36"/>
      <c r="HWC4497" s="24"/>
      <c r="HWD4497" s="24"/>
      <c r="HWE4497" s="24"/>
      <c r="HWF4497" s="31"/>
      <c r="HWG4497" s="38"/>
      <c r="HWH4497" s="38"/>
      <c r="HWI4497" s="24"/>
      <c r="HWJ4497" s="36"/>
      <c r="HWK4497" s="24"/>
      <c r="HWL4497" s="24"/>
      <c r="HWM4497" s="24"/>
      <c r="HWN4497" s="31"/>
      <c r="HWO4497" s="38"/>
      <c r="HWP4497" s="38"/>
      <c r="HWQ4497" s="24"/>
      <c r="HWR4497" s="36"/>
      <c r="HWS4497" s="24"/>
      <c r="HWT4497" s="24"/>
      <c r="HWU4497" s="24"/>
      <c r="HWV4497" s="31"/>
      <c r="HWW4497" s="38"/>
      <c r="HWX4497" s="38"/>
      <c r="HWY4497" s="24"/>
      <c r="HWZ4497" s="36"/>
      <c r="HXA4497" s="24"/>
      <c r="HXB4497" s="24"/>
      <c r="HXC4497" s="24"/>
      <c r="HXD4497" s="31"/>
      <c r="HXE4497" s="38"/>
      <c r="HXF4497" s="38"/>
      <c r="HXG4497" s="24"/>
      <c r="HXH4497" s="36"/>
      <c r="HXI4497" s="24"/>
      <c r="HXJ4497" s="24"/>
      <c r="HXK4497" s="24"/>
      <c r="HXL4497" s="31"/>
      <c r="HXM4497" s="38"/>
      <c r="HXN4497" s="38"/>
      <c r="HXO4497" s="24"/>
      <c r="HXP4497" s="36"/>
      <c r="HXQ4497" s="24"/>
      <c r="HXR4497" s="24"/>
      <c r="HXS4497" s="24"/>
      <c r="HXT4497" s="31"/>
      <c r="HXU4497" s="38"/>
      <c r="HXV4497" s="38"/>
      <c r="HXW4497" s="24"/>
      <c r="HXX4497" s="36"/>
      <c r="HXY4497" s="24"/>
      <c r="HXZ4497" s="24"/>
      <c r="HYA4497" s="24"/>
      <c r="HYB4497" s="31"/>
      <c r="HYC4497" s="38"/>
      <c r="HYD4497" s="38"/>
      <c r="HYE4497" s="24"/>
      <c r="HYF4497" s="36"/>
      <c r="HYG4497" s="24"/>
      <c r="HYH4497" s="24"/>
      <c r="HYI4497" s="24"/>
      <c r="HYJ4497" s="31"/>
      <c r="HYK4497" s="38"/>
      <c r="HYL4497" s="38"/>
      <c r="HYM4497" s="24"/>
      <c r="HYN4497" s="36"/>
      <c r="HYO4497" s="24"/>
      <c r="HYP4497" s="24"/>
      <c r="HYQ4497" s="24"/>
      <c r="HYR4497" s="31"/>
      <c r="HYS4497" s="38"/>
      <c r="HYT4497" s="38"/>
      <c r="HYU4497" s="24"/>
      <c r="HYV4497" s="36"/>
      <c r="HYW4497" s="24"/>
      <c r="HYX4497" s="24"/>
      <c r="HYY4497" s="24"/>
      <c r="HYZ4497" s="31"/>
      <c r="HZA4497" s="38"/>
      <c r="HZB4497" s="38"/>
      <c r="HZC4497" s="24"/>
      <c r="HZD4497" s="36"/>
      <c r="HZE4497" s="24"/>
      <c r="HZF4497" s="24"/>
      <c r="HZG4497" s="24"/>
      <c r="HZH4497" s="31"/>
      <c r="HZI4497" s="38"/>
      <c r="HZJ4497" s="38"/>
      <c r="HZK4497" s="24"/>
      <c r="HZL4497" s="36"/>
      <c r="HZM4497" s="24"/>
      <c r="HZN4497" s="24"/>
      <c r="HZO4497" s="24"/>
      <c r="HZP4497" s="31"/>
      <c r="HZQ4497" s="38"/>
      <c r="HZR4497" s="38"/>
      <c r="HZS4497" s="24"/>
      <c r="HZT4497" s="36"/>
      <c r="HZU4497" s="24"/>
      <c r="HZV4497" s="24"/>
      <c r="HZW4497" s="24"/>
      <c r="HZX4497" s="31"/>
      <c r="HZY4497" s="38"/>
      <c r="HZZ4497" s="38"/>
      <c r="IAA4497" s="24"/>
      <c r="IAB4497" s="36"/>
      <c r="IAC4497" s="24"/>
      <c r="IAD4497" s="24"/>
      <c r="IAE4497" s="24"/>
      <c r="IAF4497" s="31"/>
      <c r="IAG4497" s="38"/>
      <c r="IAH4497" s="38"/>
      <c r="IAI4497" s="24"/>
      <c r="IAJ4497" s="36"/>
      <c r="IAK4497" s="24"/>
      <c r="IAL4497" s="24"/>
      <c r="IAM4497" s="24"/>
      <c r="IAN4497" s="31"/>
      <c r="IAO4497" s="38"/>
      <c r="IAP4497" s="38"/>
      <c r="IAQ4497" s="24"/>
      <c r="IAR4497" s="36"/>
      <c r="IAS4497" s="24"/>
      <c r="IAT4497" s="24"/>
      <c r="IAU4497" s="24"/>
      <c r="IAV4497" s="31"/>
      <c r="IAW4497" s="38"/>
      <c r="IAX4497" s="38"/>
      <c r="IAY4497" s="24"/>
      <c r="IAZ4497" s="36"/>
      <c r="IBA4497" s="24"/>
      <c r="IBB4497" s="24"/>
      <c r="IBC4497" s="24"/>
      <c r="IBD4497" s="31"/>
      <c r="IBE4497" s="38"/>
      <c r="IBF4497" s="38"/>
      <c r="IBG4497" s="24"/>
      <c r="IBH4497" s="36"/>
      <c r="IBI4497" s="24"/>
      <c r="IBJ4497" s="24"/>
      <c r="IBK4497" s="24"/>
      <c r="IBL4497" s="31"/>
      <c r="IBM4497" s="38"/>
      <c r="IBN4497" s="38"/>
      <c r="IBO4497" s="24"/>
      <c r="IBP4497" s="36"/>
      <c r="IBQ4497" s="24"/>
      <c r="IBR4497" s="24"/>
      <c r="IBS4497" s="24"/>
      <c r="IBT4497" s="31"/>
      <c r="IBU4497" s="38"/>
      <c r="IBV4497" s="38"/>
      <c r="IBW4497" s="24"/>
      <c r="IBX4497" s="36"/>
      <c r="IBY4497" s="24"/>
      <c r="IBZ4497" s="24"/>
      <c r="ICA4497" s="24"/>
      <c r="ICB4497" s="31"/>
      <c r="ICC4497" s="38"/>
      <c r="ICD4497" s="38"/>
      <c r="ICE4497" s="24"/>
      <c r="ICF4497" s="36"/>
      <c r="ICG4497" s="24"/>
      <c r="ICH4497" s="24"/>
      <c r="ICI4497" s="24"/>
      <c r="ICJ4497" s="31"/>
      <c r="ICK4497" s="38"/>
      <c r="ICL4497" s="38"/>
      <c r="ICM4497" s="24"/>
      <c r="ICN4497" s="36"/>
      <c r="ICO4497" s="24"/>
      <c r="ICP4497" s="24"/>
      <c r="ICQ4497" s="24"/>
      <c r="ICR4497" s="31"/>
      <c r="ICS4497" s="38"/>
      <c r="ICT4497" s="38"/>
      <c r="ICU4497" s="24"/>
      <c r="ICV4497" s="36"/>
      <c r="ICW4497" s="24"/>
      <c r="ICX4497" s="24"/>
      <c r="ICY4497" s="24"/>
      <c r="ICZ4497" s="31"/>
      <c r="IDA4497" s="38"/>
      <c r="IDB4497" s="38"/>
      <c r="IDC4497" s="24"/>
      <c r="IDD4497" s="36"/>
      <c r="IDE4497" s="24"/>
      <c r="IDF4497" s="24"/>
      <c r="IDG4497" s="24"/>
      <c r="IDH4497" s="31"/>
      <c r="IDI4497" s="38"/>
      <c r="IDJ4497" s="38"/>
      <c r="IDK4497" s="24"/>
      <c r="IDL4497" s="36"/>
      <c r="IDM4497" s="24"/>
      <c r="IDN4497" s="24"/>
      <c r="IDO4497" s="24"/>
      <c r="IDP4497" s="31"/>
      <c r="IDQ4497" s="38"/>
      <c r="IDR4497" s="38"/>
      <c r="IDS4497" s="24"/>
      <c r="IDT4497" s="36"/>
      <c r="IDU4497" s="24"/>
      <c r="IDV4497" s="24"/>
      <c r="IDW4497" s="24"/>
      <c r="IDX4497" s="31"/>
      <c r="IDY4497" s="38"/>
      <c r="IDZ4497" s="38"/>
      <c r="IEA4497" s="24"/>
      <c r="IEB4497" s="36"/>
      <c r="IEC4497" s="24"/>
      <c r="IED4497" s="24"/>
      <c r="IEE4497" s="24"/>
      <c r="IEF4497" s="31"/>
      <c r="IEG4497" s="38"/>
      <c r="IEH4497" s="38"/>
      <c r="IEI4497" s="24"/>
      <c r="IEJ4497" s="36"/>
      <c r="IEK4497" s="24"/>
      <c r="IEL4497" s="24"/>
      <c r="IEM4497" s="24"/>
      <c r="IEN4497" s="31"/>
      <c r="IEO4497" s="38"/>
      <c r="IEP4497" s="38"/>
      <c r="IEQ4497" s="24"/>
      <c r="IER4497" s="36"/>
      <c r="IES4497" s="24"/>
      <c r="IET4497" s="24"/>
      <c r="IEU4497" s="24"/>
      <c r="IEV4497" s="31"/>
      <c r="IEW4497" s="38"/>
      <c r="IEX4497" s="38"/>
      <c r="IEY4497" s="24"/>
      <c r="IEZ4497" s="36"/>
      <c r="IFA4497" s="24"/>
      <c r="IFB4497" s="24"/>
      <c r="IFC4497" s="24"/>
      <c r="IFD4497" s="31"/>
      <c r="IFE4497" s="38"/>
      <c r="IFF4497" s="38"/>
      <c r="IFG4497" s="24"/>
      <c r="IFH4497" s="36"/>
      <c r="IFI4497" s="24"/>
      <c r="IFJ4497" s="24"/>
      <c r="IFK4497" s="24"/>
      <c r="IFL4497" s="31"/>
      <c r="IFM4497" s="38"/>
      <c r="IFN4497" s="38"/>
      <c r="IFO4497" s="24"/>
      <c r="IFP4497" s="36"/>
      <c r="IFQ4497" s="24"/>
      <c r="IFR4497" s="24"/>
      <c r="IFS4497" s="24"/>
      <c r="IFT4497" s="31"/>
      <c r="IFU4497" s="38"/>
      <c r="IFV4497" s="38"/>
      <c r="IFW4497" s="24"/>
      <c r="IFX4497" s="36"/>
      <c r="IFY4497" s="24"/>
      <c r="IFZ4497" s="24"/>
      <c r="IGA4497" s="24"/>
      <c r="IGB4497" s="31"/>
      <c r="IGC4497" s="38"/>
      <c r="IGD4497" s="38"/>
      <c r="IGE4497" s="24"/>
      <c r="IGF4497" s="36"/>
      <c r="IGG4497" s="24"/>
      <c r="IGH4497" s="24"/>
      <c r="IGI4497" s="24"/>
      <c r="IGJ4497" s="31"/>
      <c r="IGK4497" s="38"/>
      <c r="IGL4497" s="38"/>
      <c r="IGM4497" s="24"/>
      <c r="IGN4497" s="36"/>
      <c r="IGO4497" s="24"/>
      <c r="IGP4497" s="24"/>
      <c r="IGQ4497" s="24"/>
      <c r="IGR4497" s="31"/>
      <c r="IGS4497" s="38"/>
      <c r="IGT4497" s="38"/>
      <c r="IGU4497" s="24"/>
      <c r="IGV4497" s="36"/>
      <c r="IGW4497" s="24"/>
      <c r="IGX4497" s="24"/>
      <c r="IGY4497" s="24"/>
      <c r="IGZ4497" s="31"/>
      <c r="IHA4497" s="38"/>
      <c r="IHB4497" s="38"/>
      <c r="IHC4497" s="24"/>
      <c r="IHD4497" s="36"/>
      <c r="IHE4497" s="24"/>
      <c r="IHF4497" s="24"/>
      <c r="IHG4497" s="24"/>
      <c r="IHH4497" s="31"/>
      <c r="IHI4497" s="38"/>
      <c r="IHJ4497" s="38"/>
      <c r="IHK4497" s="24"/>
      <c r="IHL4497" s="36"/>
      <c r="IHM4497" s="24"/>
      <c r="IHN4497" s="24"/>
      <c r="IHO4497" s="24"/>
      <c r="IHP4497" s="31"/>
      <c r="IHQ4497" s="38"/>
      <c r="IHR4497" s="38"/>
      <c r="IHS4497" s="24"/>
      <c r="IHT4497" s="36"/>
      <c r="IHU4497" s="24"/>
      <c r="IHV4497" s="24"/>
      <c r="IHW4497" s="24"/>
      <c r="IHX4497" s="31"/>
      <c r="IHY4497" s="38"/>
      <c r="IHZ4497" s="38"/>
      <c r="IIA4497" s="24"/>
      <c r="IIB4497" s="36"/>
      <c r="IIC4497" s="24"/>
      <c r="IID4497" s="24"/>
      <c r="IIE4497" s="24"/>
      <c r="IIF4497" s="31"/>
      <c r="IIG4497" s="38"/>
      <c r="IIH4497" s="38"/>
      <c r="III4497" s="24"/>
      <c r="IIJ4497" s="36"/>
      <c r="IIK4497" s="24"/>
      <c r="IIL4497" s="24"/>
      <c r="IIM4497" s="24"/>
      <c r="IIN4497" s="31"/>
      <c r="IIO4497" s="38"/>
      <c r="IIP4497" s="38"/>
      <c r="IIQ4497" s="24"/>
      <c r="IIR4497" s="36"/>
      <c r="IIS4497" s="24"/>
      <c r="IIT4497" s="24"/>
      <c r="IIU4497" s="24"/>
      <c r="IIV4497" s="31"/>
      <c r="IIW4497" s="38"/>
      <c r="IIX4497" s="38"/>
      <c r="IIY4497" s="24"/>
      <c r="IIZ4497" s="36"/>
      <c r="IJA4497" s="24"/>
      <c r="IJB4497" s="24"/>
      <c r="IJC4497" s="24"/>
      <c r="IJD4497" s="31"/>
      <c r="IJE4497" s="38"/>
      <c r="IJF4497" s="38"/>
      <c r="IJG4497" s="24"/>
      <c r="IJH4497" s="36"/>
      <c r="IJI4497" s="24"/>
      <c r="IJJ4497" s="24"/>
      <c r="IJK4497" s="24"/>
      <c r="IJL4497" s="31"/>
      <c r="IJM4497" s="38"/>
      <c r="IJN4497" s="38"/>
      <c r="IJO4497" s="24"/>
      <c r="IJP4497" s="36"/>
      <c r="IJQ4497" s="24"/>
      <c r="IJR4497" s="24"/>
      <c r="IJS4497" s="24"/>
      <c r="IJT4497" s="31"/>
      <c r="IJU4497" s="38"/>
      <c r="IJV4497" s="38"/>
      <c r="IJW4497" s="24"/>
      <c r="IJX4497" s="36"/>
      <c r="IJY4497" s="24"/>
      <c r="IJZ4497" s="24"/>
      <c r="IKA4497" s="24"/>
      <c r="IKB4497" s="31"/>
      <c r="IKC4497" s="38"/>
      <c r="IKD4497" s="38"/>
      <c r="IKE4497" s="24"/>
      <c r="IKF4497" s="36"/>
      <c r="IKG4497" s="24"/>
      <c r="IKH4497" s="24"/>
      <c r="IKI4497" s="24"/>
      <c r="IKJ4497" s="31"/>
      <c r="IKK4497" s="38"/>
      <c r="IKL4497" s="38"/>
      <c r="IKM4497" s="24"/>
      <c r="IKN4497" s="36"/>
      <c r="IKO4497" s="24"/>
      <c r="IKP4497" s="24"/>
      <c r="IKQ4497" s="24"/>
      <c r="IKR4497" s="31"/>
      <c r="IKS4497" s="38"/>
      <c r="IKT4497" s="38"/>
      <c r="IKU4497" s="24"/>
      <c r="IKV4497" s="36"/>
      <c r="IKW4497" s="24"/>
      <c r="IKX4497" s="24"/>
      <c r="IKY4497" s="24"/>
      <c r="IKZ4497" s="31"/>
      <c r="ILA4497" s="38"/>
      <c r="ILB4497" s="38"/>
      <c r="ILC4497" s="24"/>
      <c r="ILD4497" s="36"/>
      <c r="ILE4497" s="24"/>
      <c r="ILF4497" s="24"/>
      <c r="ILG4497" s="24"/>
      <c r="ILH4497" s="31"/>
      <c r="ILI4497" s="38"/>
      <c r="ILJ4497" s="38"/>
      <c r="ILK4497" s="24"/>
      <c r="ILL4497" s="36"/>
      <c r="ILM4497" s="24"/>
      <c r="ILN4497" s="24"/>
      <c r="ILO4497" s="24"/>
      <c r="ILP4497" s="31"/>
      <c r="ILQ4497" s="38"/>
      <c r="ILR4497" s="38"/>
      <c r="ILS4497" s="24"/>
      <c r="ILT4497" s="36"/>
      <c r="ILU4497" s="24"/>
      <c r="ILV4497" s="24"/>
      <c r="ILW4497" s="24"/>
      <c r="ILX4497" s="31"/>
      <c r="ILY4497" s="38"/>
      <c r="ILZ4497" s="38"/>
      <c r="IMA4497" s="24"/>
      <c r="IMB4497" s="36"/>
      <c r="IMC4497" s="24"/>
      <c r="IMD4497" s="24"/>
      <c r="IME4497" s="24"/>
      <c r="IMF4497" s="31"/>
      <c r="IMG4497" s="38"/>
      <c r="IMH4497" s="38"/>
      <c r="IMI4497" s="24"/>
      <c r="IMJ4497" s="36"/>
      <c r="IMK4497" s="24"/>
      <c r="IML4497" s="24"/>
      <c r="IMM4497" s="24"/>
      <c r="IMN4497" s="31"/>
      <c r="IMO4497" s="38"/>
      <c r="IMP4497" s="38"/>
      <c r="IMQ4497" s="24"/>
      <c r="IMR4497" s="36"/>
      <c r="IMS4497" s="24"/>
      <c r="IMT4497" s="24"/>
      <c r="IMU4497" s="24"/>
      <c r="IMV4497" s="31"/>
      <c r="IMW4497" s="38"/>
      <c r="IMX4497" s="38"/>
      <c r="IMY4497" s="24"/>
      <c r="IMZ4497" s="36"/>
      <c r="INA4497" s="24"/>
      <c r="INB4497" s="24"/>
      <c r="INC4497" s="24"/>
      <c r="IND4497" s="31"/>
      <c r="INE4497" s="38"/>
      <c r="INF4497" s="38"/>
      <c r="ING4497" s="24"/>
      <c r="INH4497" s="36"/>
      <c r="INI4497" s="24"/>
      <c r="INJ4497" s="24"/>
      <c r="INK4497" s="24"/>
      <c r="INL4497" s="31"/>
      <c r="INM4497" s="38"/>
      <c r="INN4497" s="38"/>
      <c r="INO4497" s="24"/>
      <c r="INP4497" s="36"/>
      <c r="INQ4497" s="24"/>
      <c r="INR4497" s="24"/>
      <c r="INS4497" s="24"/>
      <c r="INT4497" s="31"/>
      <c r="INU4497" s="38"/>
      <c r="INV4497" s="38"/>
      <c r="INW4497" s="24"/>
      <c r="INX4497" s="36"/>
      <c r="INY4497" s="24"/>
      <c r="INZ4497" s="24"/>
      <c r="IOA4497" s="24"/>
      <c r="IOB4497" s="31"/>
      <c r="IOC4497" s="38"/>
      <c r="IOD4497" s="38"/>
      <c r="IOE4497" s="24"/>
      <c r="IOF4497" s="36"/>
      <c r="IOG4497" s="24"/>
      <c r="IOH4497" s="24"/>
      <c r="IOI4497" s="24"/>
      <c r="IOJ4497" s="31"/>
      <c r="IOK4497" s="38"/>
      <c r="IOL4497" s="38"/>
      <c r="IOM4497" s="24"/>
      <c r="ION4497" s="36"/>
      <c r="IOO4497" s="24"/>
      <c r="IOP4497" s="24"/>
      <c r="IOQ4497" s="24"/>
      <c r="IOR4497" s="31"/>
      <c r="IOS4497" s="38"/>
      <c r="IOT4497" s="38"/>
      <c r="IOU4497" s="24"/>
      <c r="IOV4497" s="36"/>
      <c r="IOW4497" s="24"/>
      <c r="IOX4497" s="24"/>
      <c r="IOY4497" s="24"/>
      <c r="IOZ4497" s="31"/>
      <c r="IPA4497" s="38"/>
      <c r="IPB4497" s="38"/>
      <c r="IPC4497" s="24"/>
      <c r="IPD4497" s="36"/>
      <c r="IPE4497" s="24"/>
      <c r="IPF4497" s="24"/>
      <c r="IPG4497" s="24"/>
      <c r="IPH4497" s="31"/>
      <c r="IPI4497" s="38"/>
      <c r="IPJ4497" s="38"/>
      <c r="IPK4497" s="24"/>
      <c r="IPL4497" s="36"/>
      <c r="IPM4497" s="24"/>
      <c r="IPN4497" s="24"/>
      <c r="IPO4497" s="24"/>
      <c r="IPP4497" s="31"/>
      <c r="IPQ4497" s="38"/>
      <c r="IPR4497" s="38"/>
      <c r="IPS4497" s="24"/>
      <c r="IPT4497" s="36"/>
      <c r="IPU4497" s="24"/>
      <c r="IPV4497" s="24"/>
      <c r="IPW4497" s="24"/>
      <c r="IPX4497" s="31"/>
      <c r="IPY4497" s="38"/>
      <c r="IPZ4497" s="38"/>
      <c r="IQA4497" s="24"/>
      <c r="IQB4497" s="36"/>
      <c r="IQC4497" s="24"/>
      <c r="IQD4497" s="24"/>
      <c r="IQE4497" s="24"/>
      <c r="IQF4497" s="31"/>
      <c r="IQG4497" s="38"/>
      <c r="IQH4497" s="38"/>
      <c r="IQI4497" s="24"/>
      <c r="IQJ4497" s="36"/>
      <c r="IQK4497" s="24"/>
      <c r="IQL4497" s="24"/>
      <c r="IQM4497" s="24"/>
      <c r="IQN4497" s="31"/>
      <c r="IQO4497" s="38"/>
      <c r="IQP4497" s="38"/>
      <c r="IQQ4497" s="24"/>
      <c r="IQR4497" s="36"/>
      <c r="IQS4497" s="24"/>
      <c r="IQT4497" s="24"/>
      <c r="IQU4497" s="24"/>
      <c r="IQV4497" s="31"/>
      <c r="IQW4497" s="38"/>
      <c r="IQX4497" s="38"/>
      <c r="IQY4497" s="24"/>
      <c r="IQZ4497" s="36"/>
      <c r="IRA4497" s="24"/>
      <c r="IRB4497" s="24"/>
      <c r="IRC4497" s="24"/>
      <c r="IRD4497" s="31"/>
      <c r="IRE4497" s="38"/>
      <c r="IRF4497" s="38"/>
      <c r="IRG4497" s="24"/>
      <c r="IRH4497" s="36"/>
      <c r="IRI4497" s="24"/>
      <c r="IRJ4497" s="24"/>
      <c r="IRK4497" s="24"/>
      <c r="IRL4497" s="31"/>
      <c r="IRM4497" s="38"/>
      <c r="IRN4497" s="38"/>
      <c r="IRO4497" s="24"/>
      <c r="IRP4497" s="36"/>
      <c r="IRQ4497" s="24"/>
      <c r="IRR4497" s="24"/>
      <c r="IRS4497" s="24"/>
      <c r="IRT4497" s="31"/>
      <c r="IRU4497" s="38"/>
      <c r="IRV4497" s="38"/>
      <c r="IRW4497" s="24"/>
      <c r="IRX4497" s="36"/>
      <c r="IRY4497" s="24"/>
      <c r="IRZ4497" s="24"/>
      <c r="ISA4497" s="24"/>
      <c r="ISB4497" s="31"/>
      <c r="ISC4497" s="38"/>
      <c r="ISD4497" s="38"/>
      <c r="ISE4497" s="24"/>
      <c r="ISF4497" s="36"/>
      <c r="ISG4497" s="24"/>
      <c r="ISH4497" s="24"/>
      <c r="ISI4497" s="24"/>
      <c r="ISJ4497" s="31"/>
      <c r="ISK4497" s="38"/>
      <c r="ISL4497" s="38"/>
      <c r="ISM4497" s="24"/>
      <c r="ISN4497" s="36"/>
      <c r="ISO4497" s="24"/>
      <c r="ISP4497" s="24"/>
      <c r="ISQ4497" s="24"/>
      <c r="ISR4497" s="31"/>
      <c r="ISS4497" s="38"/>
      <c r="IST4497" s="38"/>
      <c r="ISU4497" s="24"/>
      <c r="ISV4497" s="36"/>
      <c r="ISW4497" s="24"/>
      <c r="ISX4497" s="24"/>
      <c r="ISY4497" s="24"/>
      <c r="ISZ4497" s="31"/>
      <c r="ITA4497" s="38"/>
      <c r="ITB4497" s="38"/>
      <c r="ITC4497" s="24"/>
      <c r="ITD4497" s="36"/>
      <c r="ITE4497" s="24"/>
      <c r="ITF4497" s="24"/>
      <c r="ITG4497" s="24"/>
      <c r="ITH4497" s="31"/>
      <c r="ITI4497" s="38"/>
      <c r="ITJ4497" s="38"/>
      <c r="ITK4497" s="24"/>
      <c r="ITL4497" s="36"/>
      <c r="ITM4497" s="24"/>
      <c r="ITN4497" s="24"/>
      <c r="ITO4497" s="24"/>
      <c r="ITP4497" s="31"/>
      <c r="ITQ4497" s="38"/>
      <c r="ITR4497" s="38"/>
      <c r="ITS4497" s="24"/>
      <c r="ITT4497" s="36"/>
      <c r="ITU4497" s="24"/>
      <c r="ITV4497" s="24"/>
      <c r="ITW4497" s="24"/>
      <c r="ITX4497" s="31"/>
      <c r="ITY4497" s="38"/>
      <c r="ITZ4497" s="38"/>
      <c r="IUA4497" s="24"/>
      <c r="IUB4497" s="36"/>
      <c r="IUC4497" s="24"/>
      <c r="IUD4497" s="24"/>
      <c r="IUE4497" s="24"/>
      <c r="IUF4497" s="31"/>
      <c r="IUG4497" s="38"/>
      <c r="IUH4497" s="38"/>
      <c r="IUI4497" s="24"/>
      <c r="IUJ4497" s="36"/>
      <c r="IUK4497" s="24"/>
      <c r="IUL4497" s="24"/>
      <c r="IUM4497" s="24"/>
      <c r="IUN4497" s="31"/>
      <c r="IUO4497" s="38"/>
      <c r="IUP4497" s="38"/>
      <c r="IUQ4497" s="24"/>
      <c r="IUR4497" s="36"/>
      <c r="IUS4497" s="24"/>
      <c r="IUT4497" s="24"/>
      <c r="IUU4497" s="24"/>
      <c r="IUV4497" s="31"/>
      <c r="IUW4497" s="38"/>
      <c r="IUX4497" s="38"/>
      <c r="IUY4497" s="24"/>
      <c r="IUZ4497" s="36"/>
      <c r="IVA4497" s="24"/>
      <c r="IVB4497" s="24"/>
      <c r="IVC4497" s="24"/>
      <c r="IVD4497" s="31"/>
      <c r="IVE4497" s="38"/>
      <c r="IVF4497" s="38"/>
      <c r="IVG4497" s="24"/>
      <c r="IVH4497" s="36"/>
      <c r="IVI4497" s="24"/>
      <c r="IVJ4497" s="24"/>
      <c r="IVK4497" s="24"/>
      <c r="IVL4497" s="31"/>
      <c r="IVM4497" s="38"/>
      <c r="IVN4497" s="38"/>
      <c r="IVO4497" s="24"/>
      <c r="IVP4497" s="36"/>
      <c r="IVQ4497" s="24"/>
      <c r="IVR4497" s="24"/>
      <c r="IVS4497" s="24"/>
      <c r="IVT4497" s="31"/>
      <c r="IVU4497" s="38"/>
      <c r="IVV4497" s="38"/>
      <c r="IVW4497" s="24"/>
      <c r="IVX4497" s="36"/>
      <c r="IVY4497" s="24"/>
      <c r="IVZ4497" s="24"/>
      <c r="IWA4497" s="24"/>
      <c r="IWB4497" s="31"/>
      <c r="IWC4497" s="38"/>
      <c r="IWD4497" s="38"/>
      <c r="IWE4497" s="24"/>
      <c r="IWF4497" s="36"/>
      <c r="IWG4497" s="24"/>
      <c r="IWH4497" s="24"/>
      <c r="IWI4497" s="24"/>
      <c r="IWJ4497" s="31"/>
      <c r="IWK4497" s="38"/>
      <c r="IWL4497" s="38"/>
      <c r="IWM4497" s="24"/>
      <c r="IWN4497" s="36"/>
      <c r="IWO4497" s="24"/>
      <c r="IWP4497" s="24"/>
      <c r="IWQ4497" s="24"/>
      <c r="IWR4497" s="31"/>
      <c r="IWS4497" s="38"/>
      <c r="IWT4497" s="38"/>
      <c r="IWU4497" s="24"/>
      <c r="IWV4497" s="36"/>
      <c r="IWW4497" s="24"/>
      <c r="IWX4497" s="24"/>
      <c r="IWY4497" s="24"/>
      <c r="IWZ4497" s="31"/>
      <c r="IXA4497" s="38"/>
      <c r="IXB4497" s="38"/>
      <c r="IXC4497" s="24"/>
      <c r="IXD4497" s="36"/>
      <c r="IXE4497" s="24"/>
      <c r="IXF4497" s="24"/>
      <c r="IXG4497" s="24"/>
      <c r="IXH4497" s="31"/>
      <c r="IXI4497" s="38"/>
      <c r="IXJ4497" s="38"/>
      <c r="IXK4497" s="24"/>
      <c r="IXL4497" s="36"/>
      <c r="IXM4497" s="24"/>
      <c r="IXN4497" s="24"/>
      <c r="IXO4497" s="24"/>
      <c r="IXP4497" s="31"/>
      <c r="IXQ4497" s="38"/>
      <c r="IXR4497" s="38"/>
      <c r="IXS4497" s="24"/>
      <c r="IXT4497" s="36"/>
      <c r="IXU4497" s="24"/>
      <c r="IXV4497" s="24"/>
      <c r="IXW4497" s="24"/>
      <c r="IXX4497" s="31"/>
      <c r="IXY4497" s="38"/>
      <c r="IXZ4497" s="38"/>
      <c r="IYA4497" s="24"/>
      <c r="IYB4497" s="36"/>
      <c r="IYC4497" s="24"/>
      <c r="IYD4497" s="24"/>
      <c r="IYE4497" s="24"/>
      <c r="IYF4497" s="31"/>
      <c r="IYG4497" s="38"/>
      <c r="IYH4497" s="38"/>
      <c r="IYI4497" s="24"/>
      <c r="IYJ4497" s="36"/>
      <c r="IYK4497" s="24"/>
      <c r="IYL4497" s="24"/>
      <c r="IYM4497" s="24"/>
      <c r="IYN4497" s="31"/>
      <c r="IYO4497" s="38"/>
      <c r="IYP4497" s="38"/>
      <c r="IYQ4497" s="24"/>
      <c r="IYR4497" s="36"/>
      <c r="IYS4497" s="24"/>
      <c r="IYT4497" s="24"/>
      <c r="IYU4497" s="24"/>
      <c r="IYV4497" s="31"/>
      <c r="IYW4497" s="38"/>
      <c r="IYX4497" s="38"/>
      <c r="IYY4497" s="24"/>
      <c r="IYZ4497" s="36"/>
      <c r="IZA4497" s="24"/>
      <c r="IZB4497" s="24"/>
      <c r="IZC4497" s="24"/>
      <c r="IZD4497" s="31"/>
      <c r="IZE4497" s="38"/>
      <c r="IZF4497" s="38"/>
      <c r="IZG4497" s="24"/>
      <c r="IZH4497" s="36"/>
      <c r="IZI4497" s="24"/>
      <c r="IZJ4497" s="24"/>
      <c r="IZK4497" s="24"/>
      <c r="IZL4497" s="31"/>
      <c r="IZM4497" s="38"/>
      <c r="IZN4497" s="38"/>
      <c r="IZO4497" s="24"/>
      <c r="IZP4497" s="36"/>
      <c r="IZQ4497" s="24"/>
      <c r="IZR4497" s="24"/>
      <c r="IZS4497" s="24"/>
      <c r="IZT4497" s="31"/>
      <c r="IZU4497" s="38"/>
      <c r="IZV4497" s="38"/>
      <c r="IZW4497" s="24"/>
      <c r="IZX4497" s="36"/>
      <c r="IZY4497" s="24"/>
      <c r="IZZ4497" s="24"/>
      <c r="JAA4497" s="24"/>
      <c r="JAB4497" s="31"/>
      <c r="JAC4497" s="38"/>
      <c r="JAD4497" s="38"/>
      <c r="JAE4497" s="24"/>
      <c r="JAF4497" s="36"/>
      <c r="JAG4497" s="24"/>
      <c r="JAH4497" s="24"/>
      <c r="JAI4497" s="24"/>
      <c r="JAJ4497" s="31"/>
      <c r="JAK4497" s="38"/>
      <c r="JAL4497" s="38"/>
      <c r="JAM4497" s="24"/>
      <c r="JAN4497" s="36"/>
      <c r="JAO4497" s="24"/>
      <c r="JAP4497" s="24"/>
      <c r="JAQ4497" s="24"/>
      <c r="JAR4497" s="31"/>
      <c r="JAS4497" s="38"/>
      <c r="JAT4497" s="38"/>
      <c r="JAU4497" s="24"/>
      <c r="JAV4497" s="36"/>
      <c r="JAW4497" s="24"/>
      <c r="JAX4497" s="24"/>
      <c r="JAY4497" s="24"/>
      <c r="JAZ4497" s="31"/>
      <c r="JBA4497" s="38"/>
      <c r="JBB4497" s="38"/>
      <c r="JBC4497" s="24"/>
      <c r="JBD4497" s="36"/>
      <c r="JBE4497" s="24"/>
      <c r="JBF4497" s="24"/>
      <c r="JBG4497" s="24"/>
      <c r="JBH4497" s="31"/>
      <c r="JBI4497" s="38"/>
      <c r="JBJ4497" s="38"/>
      <c r="JBK4497" s="24"/>
      <c r="JBL4497" s="36"/>
      <c r="JBM4497" s="24"/>
      <c r="JBN4497" s="24"/>
      <c r="JBO4497" s="24"/>
      <c r="JBP4497" s="31"/>
      <c r="JBQ4497" s="38"/>
      <c r="JBR4497" s="38"/>
      <c r="JBS4497" s="24"/>
      <c r="JBT4497" s="36"/>
      <c r="JBU4497" s="24"/>
      <c r="JBV4497" s="24"/>
      <c r="JBW4497" s="24"/>
      <c r="JBX4497" s="31"/>
      <c r="JBY4497" s="38"/>
      <c r="JBZ4497" s="38"/>
      <c r="JCA4497" s="24"/>
      <c r="JCB4497" s="36"/>
      <c r="JCC4497" s="24"/>
      <c r="JCD4497" s="24"/>
      <c r="JCE4497" s="24"/>
      <c r="JCF4497" s="31"/>
      <c r="JCG4497" s="38"/>
      <c r="JCH4497" s="38"/>
      <c r="JCI4497" s="24"/>
      <c r="JCJ4497" s="36"/>
      <c r="JCK4497" s="24"/>
      <c r="JCL4497" s="24"/>
      <c r="JCM4497" s="24"/>
      <c r="JCN4497" s="31"/>
      <c r="JCO4497" s="38"/>
      <c r="JCP4497" s="38"/>
      <c r="JCQ4497" s="24"/>
      <c r="JCR4497" s="36"/>
      <c r="JCS4497" s="24"/>
      <c r="JCT4497" s="24"/>
      <c r="JCU4497" s="24"/>
      <c r="JCV4497" s="31"/>
      <c r="JCW4497" s="38"/>
      <c r="JCX4497" s="38"/>
      <c r="JCY4497" s="24"/>
      <c r="JCZ4497" s="36"/>
      <c r="JDA4497" s="24"/>
      <c r="JDB4497" s="24"/>
      <c r="JDC4497" s="24"/>
      <c r="JDD4497" s="31"/>
      <c r="JDE4497" s="38"/>
      <c r="JDF4497" s="38"/>
      <c r="JDG4497" s="24"/>
      <c r="JDH4497" s="36"/>
      <c r="JDI4497" s="24"/>
      <c r="JDJ4497" s="24"/>
      <c r="JDK4497" s="24"/>
      <c r="JDL4497" s="31"/>
      <c r="JDM4497" s="38"/>
      <c r="JDN4497" s="38"/>
      <c r="JDO4497" s="24"/>
      <c r="JDP4497" s="36"/>
      <c r="JDQ4497" s="24"/>
      <c r="JDR4497" s="24"/>
      <c r="JDS4497" s="24"/>
      <c r="JDT4497" s="31"/>
      <c r="JDU4497" s="38"/>
      <c r="JDV4497" s="38"/>
      <c r="JDW4497" s="24"/>
      <c r="JDX4497" s="36"/>
      <c r="JDY4497" s="24"/>
      <c r="JDZ4497" s="24"/>
      <c r="JEA4497" s="24"/>
      <c r="JEB4497" s="31"/>
      <c r="JEC4497" s="38"/>
      <c r="JED4497" s="38"/>
      <c r="JEE4497" s="24"/>
      <c r="JEF4497" s="36"/>
      <c r="JEG4497" s="24"/>
      <c r="JEH4497" s="24"/>
      <c r="JEI4497" s="24"/>
      <c r="JEJ4497" s="31"/>
      <c r="JEK4497" s="38"/>
      <c r="JEL4497" s="38"/>
      <c r="JEM4497" s="24"/>
      <c r="JEN4497" s="36"/>
      <c r="JEO4497" s="24"/>
      <c r="JEP4497" s="24"/>
      <c r="JEQ4497" s="24"/>
      <c r="JER4497" s="31"/>
      <c r="JES4497" s="38"/>
      <c r="JET4497" s="38"/>
      <c r="JEU4497" s="24"/>
      <c r="JEV4497" s="36"/>
      <c r="JEW4497" s="24"/>
      <c r="JEX4497" s="24"/>
      <c r="JEY4497" s="24"/>
      <c r="JEZ4497" s="31"/>
      <c r="JFA4497" s="38"/>
      <c r="JFB4497" s="38"/>
      <c r="JFC4497" s="24"/>
      <c r="JFD4497" s="36"/>
      <c r="JFE4497" s="24"/>
      <c r="JFF4497" s="24"/>
      <c r="JFG4497" s="24"/>
      <c r="JFH4497" s="31"/>
      <c r="JFI4497" s="38"/>
      <c r="JFJ4497" s="38"/>
      <c r="JFK4497" s="24"/>
      <c r="JFL4497" s="36"/>
      <c r="JFM4497" s="24"/>
      <c r="JFN4497" s="24"/>
      <c r="JFO4497" s="24"/>
      <c r="JFP4497" s="31"/>
      <c r="JFQ4497" s="38"/>
      <c r="JFR4497" s="38"/>
      <c r="JFS4497" s="24"/>
      <c r="JFT4497" s="36"/>
      <c r="JFU4497" s="24"/>
      <c r="JFV4497" s="24"/>
      <c r="JFW4497" s="24"/>
      <c r="JFX4497" s="31"/>
      <c r="JFY4497" s="38"/>
      <c r="JFZ4497" s="38"/>
      <c r="JGA4497" s="24"/>
      <c r="JGB4497" s="36"/>
      <c r="JGC4497" s="24"/>
      <c r="JGD4497" s="24"/>
      <c r="JGE4497" s="24"/>
      <c r="JGF4497" s="31"/>
      <c r="JGG4497" s="38"/>
      <c r="JGH4497" s="38"/>
      <c r="JGI4497" s="24"/>
      <c r="JGJ4497" s="36"/>
      <c r="JGK4497" s="24"/>
      <c r="JGL4497" s="24"/>
      <c r="JGM4497" s="24"/>
      <c r="JGN4497" s="31"/>
      <c r="JGO4497" s="38"/>
      <c r="JGP4497" s="38"/>
      <c r="JGQ4497" s="24"/>
      <c r="JGR4497" s="36"/>
      <c r="JGS4497" s="24"/>
      <c r="JGT4497" s="24"/>
      <c r="JGU4497" s="24"/>
      <c r="JGV4497" s="31"/>
      <c r="JGW4497" s="38"/>
      <c r="JGX4497" s="38"/>
      <c r="JGY4497" s="24"/>
      <c r="JGZ4497" s="36"/>
      <c r="JHA4497" s="24"/>
      <c r="JHB4497" s="24"/>
      <c r="JHC4497" s="24"/>
      <c r="JHD4497" s="31"/>
      <c r="JHE4497" s="38"/>
      <c r="JHF4497" s="38"/>
      <c r="JHG4497" s="24"/>
      <c r="JHH4497" s="36"/>
      <c r="JHI4497" s="24"/>
      <c r="JHJ4497" s="24"/>
      <c r="JHK4497" s="24"/>
      <c r="JHL4497" s="31"/>
      <c r="JHM4497" s="38"/>
      <c r="JHN4497" s="38"/>
      <c r="JHO4497" s="24"/>
      <c r="JHP4497" s="36"/>
      <c r="JHQ4497" s="24"/>
      <c r="JHR4497" s="24"/>
      <c r="JHS4497" s="24"/>
      <c r="JHT4497" s="31"/>
      <c r="JHU4497" s="38"/>
      <c r="JHV4497" s="38"/>
      <c r="JHW4497" s="24"/>
      <c r="JHX4497" s="36"/>
      <c r="JHY4497" s="24"/>
      <c r="JHZ4497" s="24"/>
      <c r="JIA4497" s="24"/>
      <c r="JIB4497" s="31"/>
      <c r="JIC4497" s="38"/>
      <c r="JID4497" s="38"/>
      <c r="JIE4497" s="24"/>
      <c r="JIF4497" s="36"/>
      <c r="JIG4497" s="24"/>
      <c r="JIH4497" s="24"/>
      <c r="JII4497" s="24"/>
      <c r="JIJ4497" s="31"/>
      <c r="JIK4497" s="38"/>
      <c r="JIL4497" s="38"/>
      <c r="JIM4497" s="24"/>
      <c r="JIN4497" s="36"/>
      <c r="JIO4497" s="24"/>
      <c r="JIP4497" s="24"/>
      <c r="JIQ4497" s="24"/>
      <c r="JIR4497" s="31"/>
      <c r="JIS4497" s="38"/>
      <c r="JIT4497" s="38"/>
      <c r="JIU4497" s="24"/>
      <c r="JIV4497" s="36"/>
      <c r="JIW4497" s="24"/>
      <c r="JIX4497" s="24"/>
      <c r="JIY4497" s="24"/>
      <c r="JIZ4497" s="31"/>
      <c r="JJA4497" s="38"/>
      <c r="JJB4497" s="38"/>
      <c r="JJC4497" s="24"/>
      <c r="JJD4497" s="36"/>
      <c r="JJE4497" s="24"/>
      <c r="JJF4497" s="24"/>
      <c r="JJG4497" s="24"/>
      <c r="JJH4497" s="31"/>
      <c r="JJI4497" s="38"/>
      <c r="JJJ4497" s="38"/>
      <c r="JJK4497" s="24"/>
      <c r="JJL4497" s="36"/>
      <c r="JJM4497" s="24"/>
      <c r="JJN4497" s="24"/>
      <c r="JJO4497" s="24"/>
      <c r="JJP4497" s="31"/>
      <c r="JJQ4497" s="38"/>
      <c r="JJR4497" s="38"/>
      <c r="JJS4497" s="24"/>
      <c r="JJT4497" s="36"/>
      <c r="JJU4497" s="24"/>
      <c r="JJV4497" s="24"/>
      <c r="JJW4497" s="24"/>
      <c r="JJX4497" s="31"/>
      <c r="JJY4497" s="38"/>
      <c r="JJZ4497" s="38"/>
      <c r="JKA4497" s="24"/>
      <c r="JKB4497" s="36"/>
      <c r="JKC4497" s="24"/>
      <c r="JKD4497" s="24"/>
      <c r="JKE4497" s="24"/>
      <c r="JKF4497" s="31"/>
      <c r="JKG4497" s="38"/>
      <c r="JKH4497" s="38"/>
      <c r="JKI4497" s="24"/>
      <c r="JKJ4497" s="36"/>
      <c r="JKK4497" s="24"/>
      <c r="JKL4497" s="24"/>
      <c r="JKM4497" s="24"/>
      <c r="JKN4497" s="31"/>
      <c r="JKO4497" s="38"/>
      <c r="JKP4497" s="38"/>
      <c r="JKQ4497" s="24"/>
      <c r="JKR4497" s="36"/>
      <c r="JKS4497" s="24"/>
      <c r="JKT4497" s="24"/>
      <c r="JKU4497" s="24"/>
      <c r="JKV4497" s="31"/>
      <c r="JKW4497" s="38"/>
      <c r="JKX4497" s="38"/>
      <c r="JKY4497" s="24"/>
      <c r="JKZ4497" s="36"/>
      <c r="JLA4497" s="24"/>
      <c r="JLB4497" s="24"/>
      <c r="JLC4497" s="24"/>
      <c r="JLD4497" s="31"/>
      <c r="JLE4497" s="38"/>
      <c r="JLF4497" s="38"/>
      <c r="JLG4497" s="24"/>
      <c r="JLH4497" s="36"/>
      <c r="JLI4497" s="24"/>
      <c r="JLJ4497" s="24"/>
      <c r="JLK4497" s="24"/>
      <c r="JLL4497" s="31"/>
      <c r="JLM4497" s="38"/>
      <c r="JLN4497" s="38"/>
      <c r="JLO4497" s="24"/>
      <c r="JLP4497" s="36"/>
      <c r="JLQ4497" s="24"/>
      <c r="JLR4497" s="24"/>
      <c r="JLS4497" s="24"/>
      <c r="JLT4497" s="31"/>
      <c r="JLU4497" s="38"/>
      <c r="JLV4497" s="38"/>
      <c r="JLW4497" s="24"/>
      <c r="JLX4497" s="36"/>
      <c r="JLY4497" s="24"/>
      <c r="JLZ4497" s="24"/>
      <c r="JMA4497" s="24"/>
      <c r="JMB4497" s="31"/>
      <c r="JMC4497" s="38"/>
      <c r="JMD4497" s="38"/>
      <c r="JME4497" s="24"/>
      <c r="JMF4497" s="36"/>
      <c r="JMG4497" s="24"/>
      <c r="JMH4497" s="24"/>
      <c r="JMI4497" s="24"/>
      <c r="JMJ4497" s="31"/>
      <c r="JMK4497" s="38"/>
      <c r="JML4497" s="38"/>
      <c r="JMM4497" s="24"/>
      <c r="JMN4497" s="36"/>
      <c r="JMO4497" s="24"/>
      <c r="JMP4497" s="24"/>
      <c r="JMQ4497" s="24"/>
      <c r="JMR4497" s="31"/>
      <c r="JMS4497" s="38"/>
      <c r="JMT4497" s="38"/>
      <c r="JMU4497" s="24"/>
      <c r="JMV4497" s="36"/>
      <c r="JMW4497" s="24"/>
      <c r="JMX4497" s="24"/>
      <c r="JMY4497" s="24"/>
      <c r="JMZ4497" s="31"/>
      <c r="JNA4497" s="38"/>
      <c r="JNB4497" s="38"/>
      <c r="JNC4497" s="24"/>
      <c r="JND4497" s="36"/>
      <c r="JNE4497" s="24"/>
      <c r="JNF4497" s="24"/>
      <c r="JNG4497" s="24"/>
      <c r="JNH4497" s="31"/>
      <c r="JNI4497" s="38"/>
      <c r="JNJ4497" s="38"/>
      <c r="JNK4497" s="24"/>
      <c r="JNL4497" s="36"/>
      <c r="JNM4497" s="24"/>
      <c r="JNN4497" s="24"/>
      <c r="JNO4497" s="24"/>
      <c r="JNP4497" s="31"/>
      <c r="JNQ4497" s="38"/>
      <c r="JNR4497" s="38"/>
      <c r="JNS4497" s="24"/>
      <c r="JNT4497" s="36"/>
      <c r="JNU4497" s="24"/>
      <c r="JNV4497" s="24"/>
      <c r="JNW4497" s="24"/>
      <c r="JNX4497" s="31"/>
      <c r="JNY4497" s="38"/>
      <c r="JNZ4497" s="38"/>
      <c r="JOA4497" s="24"/>
      <c r="JOB4497" s="36"/>
      <c r="JOC4497" s="24"/>
      <c r="JOD4497" s="24"/>
      <c r="JOE4497" s="24"/>
      <c r="JOF4497" s="31"/>
      <c r="JOG4497" s="38"/>
      <c r="JOH4497" s="38"/>
      <c r="JOI4497" s="24"/>
      <c r="JOJ4497" s="36"/>
      <c r="JOK4497" s="24"/>
      <c r="JOL4497" s="24"/>
      <c r="JOM4497" s="24"/>
      <c r="JON4497" s="31"/>
      <c r="JOO4497" s="38"/>
      <c r="JOP4497" s="38"/>
      <c r="JOQ4497" s="24"/>
      <c r="JOR4497" s="36"/>
      <c r="JOS4497" s="24"/>
      <c r="JOT4497" s="24"/>
      <c r="JOU4497" s="24"/>
      <c r="JOV4497" s="31"/>
      <c r="JOW4497" s="38"/>
      <c r="JOX4497" s="38"/>
      <c r="JOY4497" s="24"/>
      <c r="JOZ4497" s="36"/>
      <c r="JPA4497" s="24"/>
      <c r="JPB4497" s="24"/>
      <c r="JPC4497" s="24"/>
      <c r="JPD4497" s="31"/>
      <c r="JPE4497" s="38"/>
      <c r="JPF4497" s="38"/>
      <c r="JPG4497" s="24"/>
      <c r="JPH4497" s="36"/>
      <c r="JPI4497" s="24"/>
      <c r="JPJ4497" s="24"/>
      <c r="JPK4497" s="24"/>
      <c r="JPL4497" s="31"/>
      <c r="JPM4497" s="38"/>
      <c r="JPN4497" s="38"/>
      <c r="JPO4497" s="24"/>
      <c r="JPP4497" s="36"/>
      <c r="JPQ4497" s="24"/>
      <c r="JPR4497" s="24"/>
      <c r="JPS4497" s="24"/>
      <c r="JPT4497" s="31"/>
      <c r="JPU4497" s="38"/>
      <c r="JPV4497" s="38"/>
      <c r="JPW4497" s="24"/>
      <c r="JPX4497" s="36"/>
      <c r="JPY4497" s="24"/>
      <c r="JPZ4497" s="24"/>
      <c r="JQA4497" s="24"/>
      <c r="JQB4497" s="31"/>
      <c r="JQC4497" s="38"/>
      <c r="JQD4497" s="38"/>
      <c r="JQE4497" s="24"/>
      <c r="JQF4497" s="36"/>
      <c r="JQG4497" s="24"/>
      <c r="JQH4497" s="24"/>
      <c r="JQI4497" s="24"/>
      <c r="JQJ4497" s="31"/>
      <c r="JQK4497" s="38"/>
      <c r="JQL4497" s="38"/>
      <c r="JQM4497" s="24"/>
      <c r="JQN4497" s="36"/>
      <c r="JQO4497" s="24"/>
      <c r="JQP4497" s="24"/>
      <c r="JQQ4497" s="24"/>
      <c r="JQR4497" s="31"/>
      <c r="JQS4497" s="38"/>
      <c r="JQT4497" s="38"/>
      <c r="JQU4497" s="24"/>
      <c r="JQV4497" s="36"/>
      <c r="JQW4497" s="24"/>
      <c r="JQX4497" s="24"/>
      <c r="JQY4497" s="24"/>
      <c r="JQZ4497" s="31"/>
      <c r="JRA4497" s="38"/>
      <c r="JRB4497" s="38"/>
      <c r="JRC4497" s="24"/>
      <c r="JRD4497" s="36"/>
      <c r="JRE4497" s="24"/>
      <c r="JRF4497" s="24"/>
      <c r="JRG4497" s="24"/>
      <c r="JRH4497" s="31"/>
      <c r="JRI4497" s="38"/>
      <c r="JRJ4497" s="38"/>
      <c r="JRK4497" s="24"/>
      <c r="JRL4497" s="36"/>
      <c r="JRM4497" s="24"/>
      <c r="JRN4497" s="24"/>
      <c r="JRO4497" s="24"/>
      <c r="JRP4497" s="31"/>
      <c r="JRQ4497" s="38"/>
      <c r="JRR4497" s="38"/>
      <c r="JRS4497" s="24"/>
      <c r="JRT4497" s="36"/>
      <c r="JRU4497" s="24"/>
      <c r="JRV4497" s="24"/>
      <c r="JRW4497" s="24"/>
      <c r="JRX4497" s="31"/>
      <c r="JRY4497" s="38"/>
      <c r="JRZ4497" s="38"/>
      <c r="JSA4497" s="24"/>
      <c r="JSB4497" s="36"/>
      <c r="JSC4497" s="24"/>
      <c r="JSD4497" s="24"/>
      <c r="JSE4497" s="24"/>
      <c r="JSF4497" s="31"/>
      <c r="JSG4497" s="38"/>
      <c r="JSH4497" s="38"/>
      <c r="JSI4497" s="24"/>
      <c r="JSJ4497" s="36"/>
      <c r="JSK4497" s="24"/>
      <c r="JSL4497" s="24"/>
      <c r="JSM4497" s="24"/>
      <c r="JSN4497" s="31"/>
      <c r="JSO4497" s="38"/>
      <c r="JSP4497" s="38"/>
      <c r="JSQ4497" s="24"/>
      <c r="JSR4497" s="36"/>
      <c r="JSS4497" s="24"/>
      <c r="JST4497" s="24"/>
      <c r="JSU4497" s="24"/>
      <c r="JSV4497" s="31"/>
      <c r="JSW4497" s="38"/>
      <c r="JSX4497" s="38"/>
      <c r="JSY4497" s="24"/>
      <c r="JSZ4497" s="36"/>
      <c r="JTA4497" s="24"/>
      <c r="JTB4497" s="24"/>
      <c r="JTC4497" s="24"/>
      <c r="JTD4497" s="31"/>
      <c r="JTE4497" s="38"/>
      <c r="JTF4497" s="38"/>
      <c r="JTG4497" s="24"/>
      <c r="JTH4497" s="36"/>
      <c r="JTI4497" s="24"/>
      <c r="JTJ4497" s="24"/>
      <c r="JTK4497" s="24"/>
      <c r="JTL4497" s="31"/>
      <c r="JTM4497" s="38"/>
      <c r="JTN4497" s="38"/>
      <c r="JTO4497" s="24"/>
      <c r="JTP4497" s="36"/>
      <c r="JTQ4497" s="24"/>
      <c r="JTR4497" s="24"/>
      <c r="JTS4497" s="24"/>
      <c r="JTT4497" s="31"/>
      <c r="JTU4497" s="38"/>
      <c r="JTV4497" s="38"/>
      <c r="JTW4497" s="24"/>
      <c r="JTX4497" s="36"/>
      <c r="JTY4497" s="24"/>
      <c r="JTZ4497" s="24"/>
      <c r="JUA4497" s="24"/>
      <c r="JUB4497" s="31"/>
      <c r="JUC4497" s="38"/>
      <c r="JUD4497" s="38"/>
      <c r="JUE4497" s="24"/>
      <c r="JUF4497" s="36"/>
      <c r="JUG4497" s="24"/>
      <c r="JUH4497" s="24"/>
      <c r="JUI4497" s="24"/>
      <c r="JUJ4497" s="31"/>
      <c r="JUK4497" s="38"/>
      <c r="JUL4497" s="38"/>
      <c r="JUM4497" s="24"/>
      <c r="JUN4497" s="36"/>
      <c r="JUO4497" s="24"/>
      <c r="JUP4497" s="24"/>
      <c r="JUQ4497" s="24"/>
      <c r="JUR4497" s="31"/>
      <c r="JUS4497" s="38"/>
      <c r="JUT4497" s="38"/>
      <c r="JUU4497" s="24"/>
      <c r="JUV4497" s="36"/>
      <c r="JUW4497" s="24"/>
      <c r="JUX4497" s="24"/>
      <c r="JUY4497" s="24"/>
      <c r="JUZ4497" s="31"/>
      <c r="JVA4497" s="38"/>
      <c r="JVB4497" s="38"/>
      <c r="JVC4497" s="24"/>
      <c r="JVD4497" s="36"/>
      <c r="JVE4497" s="24"/>
      <c r="JVF4497" s="24"/>
      <c r="JVG4497" s="24"/>
      <c r="JVH4497" s="31"/>
      <c r="JVI4497" s="38"/>
      <c r="JVJ4497" s="38"/>
      <c r="JVK4497" s="24"/>
      <c r="JVL4497" s="36"/>
      <c r="JVM4497" s="24"/>
      <c r="JVN4497" s="24"/>
      <c r="JVO4497" s="24"/>
      <c r="JVP4497" s="31"/>
      <c r="JVQ4497" s="38"/>
      <c r="JVR4497" s="38"/>
      <c r="JVS4497" s="24"/>
      <c r="JVT4497" s="36"/>
      <c r="JVU4497" s="24"/>
      <c r="JVV4497" s="24"/>
      <c r="JVW4497" s="24"/>
      <c r="JVX4497" s="31"/>
      <c r="JVY4497" s="38"/>
      <c r="JVZ4497" s="38"/>
      <c r="JWA4497" s="24"/>
      <c r="JWB4497" s="36"/>
      <c r="JWC4497" s="24"/>
      <c r="JWD4497" s="24"/>
      <c r="JWE4497" s="24"/>
      <c r="JWF4497" s="31"/>
      <c r="JWG4497" s="38"/>
      <c r="JWH4497" s="38"/>
      <c r="JWI4497" s="24"/>
      <c r="JWJ4497" s="36"/>
      <c r="JWK4497" s="24"/>
      <c r="JWL4497" s="24"/>
      <c r="JWM4497" s="24"/>
      <c r="JWN4497" s="31"/>
      <c r="JWO4497" s="38"/>
      <c r="JWP4497" s="38"/>
      <c r="JWQ4497" s="24"/>
      <c r="JWR4497" s="36"/>
      <c r="JWS4497" s="24"/>
      <c r="JWT4497" s="24"/>
      <c r="JWU4497" s="24"/>
      <c r="JWV4497" s="31"/>
      <c r="JWW4497" s="38"/>
      <c r="JWX4497" s="38"/>
      <c r="JWY4497" s="24"/>
      <c r="JWZ4497" s="36"/>
      <c r="JXA4497" s="24"/>
      <c r="JXB4497" s="24"/>
      <c r="JXC4497" s="24"/>
      <c r="JXD4497" s="31"/>
      <c r="JXE4497" s="38"/>
      <c r="JXF4497" s="38"/>
      <c r="JXG4497" s="24"/>
      <c r="JXH4497" s="36"/>
      <c r="JXI4497" s="24"/>
      <c r="JXJ4497" s="24"/>
      <c r="JXK4497" s="24"/>
      <c r="JXL4497" s="31"/>
      <c r="JXM4497" s="38"/>
      <c r="JXN4497" s="38"/>
      <c r="JXO4497" s="24"/>
      <c r="JXP4497" s="36"/>
      <c r="JXQ4497" s="24"/>
      <c r="JXR4497" s="24"/>
      <c r="JXS4497" s="24"/>
      <c r="JXT4497" s="31"/>
      <c r="JXU4497" s="38"/>
      <c r="JXV4497" s="38"/>
      <c r="JXW4497" s="24"/>
      <c r="JXX4497" s="36"/>
      <c r="JXY4497" s="24"/>
      <c r="JXZ4497" s="24"/>
      <c r="JYA4497" s="24"/>
      <c r="JYB4497" s="31"/>
      <c r="JYC4497" s="38"/>
      <c r="JYD4497" s="38"/>
      <c r="JYE4497" s="24"/>
      <c r="JYF4497" s="36"/>
      <c r="JYG4497" s="24"/>
      <c r="JYH4497" s="24"/>
      <c r="JYI4497" s="24"/>
      <c r="JYJ4497" s="31"/>
      <c r="JYK4497" s="38"/>
      <c r="JYL4497" s="38"/>
      <c r="JYM4497" s="24"/>
      <c r="JYN4497" s="36"/>
      <c r="JYO4497" s="24"/>
      <c r="JYP4497" s="24"/>
      <c r="JYQ4497" s="24"/>
      <c r="JYR4497" s="31"/>
      <c r="JYS4497" s="38"/>
      <c r="JYT4497" s="38"/>
      <c r="JYU4497" s="24"/>
      <c r="JYV4497" s="36"/>
      <c r="JYW4497" s="24"/>
      <c r="JYX4497" s="24"/>
      <c r="JYY4497" s="24"/>
      <c r="JYZ4497" s="31"/>
      <c r="JZA4497" s="38"/>
      <c r="JZB4497" s="38"/>
      <c r="JZC4497" s="24"/>
      <c r="JZD4497" s="36"/>
      <c r="JZE4497" s="24"/>
      <c r="JZF4497" s="24"/>
      <c r="JZG4497" s="24"/>
      <c r="JZH4497" s="31"/>
      <c r="JZI4497" s="38"/>
      <c r="JZJ4497" s="38"/>
      <c r="JZK4497" s="24"/>
      <c r="JZL4497" s="36"/>
      <c r="JZM4497" s="24"/>
      <c r="JZN4497" s="24"/>
      <c r="JZO4497" s="24"/>
      <c r="JZP4497" s="31"/>
      <c r="JZQ4497" s="38"/>
      <c r="JZR4497" s="38"/>
      <c r="JZS4497" s="24"/>
      <c r="JZT4497" s="36"/>
      <c r="JZU4497" s="24"/>
      <c r="JZV4497" s="24"/>
      <c r="JZW4497" s="24"/>
      <c r="JZX4497" s="31"/>
      <c r="JZY4497" s="38"/>
      <c r="JZZ4497" s="38"/>
      <c r="KAA4497" s="24"/>
      <c r="KAB4497" s="36"/>
      <c r="KAC4497" s="24"/>
      <c r="KAD4497" s="24"/>
      <c r="KAE4497" s="24"/>
      <c r="KAF4497" s="31"/>
      <c r="KAG4497" s="38"/>
      <c r="KAH4497" s="38"/>
      <c r="KAI4497" s="24"/>
      <c r="KAJ4497" s="36"/>
      <c r="KAK4497" s="24"/>
      <c r="KAL4497" s="24"/>
      <c r="KAM4497" s="24"/>
      <c r="KAN4497" s="31"/>
      <c r="KAO4497" s="38"/>
      <c r="KAP4497" s="38"/>
      <c r="KAQ4497" s="24"/>
      <c r="KAR4497" s="36"/>
      <c r="KAS4497" s="24"/>
      <c r="KAT4497" s="24"/>
      <c r="KAU4497" s="24"/>
      <c r="KAV4497" s="31"/>
      <c r="KAW4497" s="38"/>
      <c r="KAX4497" s="38"/>
      <c r="KAY4497" s="24"/>
      <c r="KAZ4497" s="36"/>
      <c r="KBA4497" s="24"/>
      <c r="KBB4497" s="24"/>
      <c r="KBC4497" s="24"/>
      <c r="KBD4497" s="31"/>
      <c r="KBE4497" s="38"/>
      <c r="KBF4497" s="38"/>
      <c r="KBG4497" s="24"/>
      <c r="KBH4497" s="36"/>
      <c r="KBI4497" s="24"/>
      <c r="KBJ4497" s="24"/>
      <c r="KBK4497" s="24"/>
      <c r="KBL4497" s="31"/>
      <c r="KBM4497" s="38"/>
      <c r="KBN4497" s="38"/>
      <c r="KBO4497" s="24"/>
      <c r="KBP4497" s="36"/>
      <c r="KBQ4497" s="24"/>
      <c r="KBR4497" s="24"/>
      <c r="KBS4497" s="24"/>
      <c r="KBT4497" s="31"/>
      <c r="KBU4497" s="38"/>
      <c r="KBV4497" s="38"/>
      <c r="KBW4497" s="24"/>
      <c r="KBX4497" s="36"/>
      <c r="KBY4497" s="24"/>
      <c r="KBZ4497" s="24"/>
      <c r="KCA4497" s="24"/>
      <c r="KCB4497" s="31"/>
      <c r="KCC4497" s="38"/>
      <c r="KCD4497" s="38"/>
      <c r="KCE4497" s="24"/>
      <c r="KCF4497" s="36"/>
      <c r="KCG4497" s="24"/>
      <c r="KCH4497" s="24"/>
      <c r="KCI4497" s="24"/>
      <c r="KCJ4497" s="31"/>
      <c r="KCK4497" s="38"/>
      <c r="KCL4497" s="38"/>
      <c r="KCM4497" s="24"/>
      <c r="KCN4497" s="36"/>
      <c r="KCO4497" s="24"/>
      <c r="KCP4497" s="24"/>
      <c r="KCQ4497" s="24"/>
      <c r="KCR4497" s="31"/>
      <c r="KCS4497" s="38"/>
      <c r="KCT4497" s="38"/>
      <c r="KCU4497" s="24"/>
      <c r="KCV4497" s="36"/>
      <c r="KCW4497" s="24"/>
      <c r="KCX4497" s="24"/>
      <c r="KCY4497" s="24"/>
      <c r="KCZ4497" s="31"/>
      <c r="KDA4497" s="38"/>
      <c r="KDB4497" s="38"/>
      <c r="KDC4497" s="24"/>
      <c r="KDD4497" s="36"/>
      <c r="KDE4497" s="24"/>
      <c r="KDF4497" s="24"/>
      <c r="KDG4497" s="24"/>
      <c r="KDH4497" s="31"/>
      <c r="KDI4497" s="38"/>
      <c r="KDJ4497" s="38"/>
      <c r="KDK4497" s="24"/>
      <c r="KDL4497" s="36"/>
      <c r="KDM4497" s="24"/>
      <c r="KDN4497" s="24"/>
      <c r="KDO4497" s="24"/>
      <c r="KDP4497" s="31"/>
      <c r="KDQ4497" s="38"/>
      <c r="KDR4497" s="38"/>
      <c r="KDS4497" s="24"/>
      <c r="KDT4497" s="36"/>
      <c r="KDU4497" s="24"/>
      <c r="KDV4497" s="24"/>
      <c r="KDW4497" s="24"/>
      <c r="KDX4497" s="31"/>
      <c r="KDY4497" s="38"/>
      <c r="KDZ4497" s="38"/>
      <c r="KEA4497" s="24"/>
      <c r="KEB4497" s="36"/>
      <c r="KEC4497" s="24"/>
      <c r="KED4497" s="24"/>
      <c r="KEE4497" s="24"/>
      <c r="KEF4497" s="31"/>
      <c r="KEG4497" s="38"/>
      <c r="KEH4497" s="38"/>
      <c r="KEI4497" s="24"/>
      <c r="KEJ4497" s="36"/>
      <c r="KEK4497" s="24"/>
      <c r="KEL4497" s="24"/>
      <c r="KEM4497" s="24"/>
      <c r="KEN4497" s="31"/>
      <c r="KEO4497" s="38"/>
      <c r="KEP4497" s="38"/>
      <c r="KEQ4497" s="24"/>
      <c r="KER4497" s="36"/>
      <c r="KES4497" s="24"/>
      <c r="KET4497" s="24"/>
      <c r="KEU4497" s="24"/>
      <c r="KEV4497" s="31"/>
      <c r="KEW4497" s="38"/>
      <c r="KEX4497" s="38"/>
      <c r="KEY4497" s="24"/>
      <c r="KEZ4497" s="36"/>
      <c r="KFA4497" s="24"/>
      <c r="KFB4497" s="24"/>
      <c r="KFC4497" s="24"/>
      <c r="KFD4497" s="31"/>
      <c r="KFE4497" s="38"/>
      <c r="KFF4497" s="38"/>
      <c r="KFG4497" s="24"/>
      <c r="KFH4497" s="36"/>
      <c r="KFI4497" s="24"/>
      <c r="KFJ4497" s="24"/>
      <c r="KFK4497" s="24"/>
      <c r="KFL4497" s="31"/>
      <c r="KFM4497" s="38"/>
      <c r="KFN4497" s="38"/>
      <c r="KFO4497" s="24"/>
      <c r="KFP4497" s="36"/>
      <c r="KFQ4497" s="24"/>
      <c r="KFR4497" s="24"/>
      <c r="KFS4497" s="24"/>
      <c r="KFT4497" s="31"/>
      <c r="KFU4497" s="38"/>
      <c r="KFV4497" s="38"/>
      <c r="KFW4497" s="24"/>
      <c r="KFX4497" s="36"/>
      <c r="KFY4497" s="24"/>
      <c r="KFZ4497" s="24"/>
      <c r="KGA4497" s="24"/>
      <c r="KGB4497" s="31"/>
      <c r="KGC4497" s="38"/>
      <c r="KGD4497" s="38"/>
      <c r="KGE4497" s="24"/>
      <c r="KGF4497" s="36"/>
      <c r="KGG4497" s="24"/>
      <c r="KGH4497" s="24"/>
      <c r="KGI4497" s="24"/>
      <c r="KGJ4497" s="31"/>
      <c r="KGK4497" s="38"/>
      <c r="KGL4497" s="38"/>
      <c r="KGM4497" s="24"/>
      <c r="KGN4497" s="36"/>
      <c r="KGO4497" s="24"/>
      <c r="KGP4497" s="24"/>
      <c r="KGQ4497" s="24"/>
      <c r="KGR4497" s="31"/>
      <c r="KGS4497" s="38"/>
      <c r="KGT4497" s="38"/>
      <c r="KGU4497" s="24"/>
      <c r="KGV4497" s="36"/>
      <c r="KGW4497" s="24"/>
      <c r="KGX4497" s="24"/>
      <c r="KGY4497" s="24"/>
      <c r="KGZ4497" s="31"/>
      <c r="KHA4497" s="38"/>
      <c r="KHB4497" s="38"/>
      <c r="KHC4497" s="24"/>
      <c r="KHD4497" s="36"/>
      <c r="KHE4497" s="24"/>
      <c r="KHF4497" s="24"/>
      <c r="KHG4497" s="24"/>
      <c r="KHH4497" s="31"/>
      <c r="KHI4497" s="38"/>
      <c r="KHJ4497" s="38"/>
      <c r="KHK4497" s="24"/>
      <c r="KHL4497" s="36"/>
      <c r="KHM4497" s="24"/>
      <c r="KHN4497" s="24"/>
      <c r="KHO4497" s="24"/>
      <c r="KHP4497" s="31"/>
      <c r="KHQ4497" s="38"/>
      <c r="KHR4497" s="38"/>
      <c r="KHS4497" s="24"/>
      <c r="KHT4497" s="36"/>
      <c r="KHU4497" s="24"/>
      <c r="KHV4497" s="24"/>
      <c r="KHW4497" s="24"/>
      <c r="KHX4497" s="31"/>
      <c r="KHY4497" s="38"/>
      <c r="KHZ4497" s="38"/>
      <c r="KIA4497" s="24"/>
      <c r="KIB4497" s="36"/>
      <c r="KIC4497" s="24"/>
      <c r="KID4497" s="24"/>
      <c r="KIE4497" s="24"/>
      <c r="KIF4497" s="31"/>
      <c r="KIG4497" s="38"/>
      <c r="KIH4497" s="38"/>
      <c r="KII4497" s="24"/>
      <c r="KIJ4497" s="36"/>
      <c r="KIK4497" s="24"/>
      <c r="KIL4497" s="24"/>
      <c r="KIM4497" s="24"/>
      <c r="KIN4497" s="31"/>
      <c r="KIO4497" s="38"/>
      <c r="KIP4497" s="38"/>
      <c r="KIQ4497" s="24"/>
      <c r="KIR4497" s="36"/>
      <c r="KIS4497" s="24"/>
      <c r="KIT4497" s="24"/>
      <c r="KIU4497" s="24"/>
      <c r="KIV4497" s="31"/>
      <c r="KIW4497" s="38"/>
      <c r="KIX4497" s="38"/>
      <c r="KIY4497" s="24"/>
      <c r="KIZ4497" s="36"/>
      <c r="KJA4497" s="24"/>
      <c r="KJB4497" s="24"/>
      <c r="KJC4497" s="24"/>
      <c r="KJD4497" s="31"/>
      <c r="KJE4497" s="38"/>
      <c r="KJF4497" s="38"/>
      <c r="KJG4497" s="24"/>
      <c r="KJH4497" s="36"/>
      <c r="KJI4497" s="24"/>
      <c r="KJJ4497" s="24"/>
      <c r="KJK4497" s="24"/>
      <c r="KJL4497" s="31"/>
      <c r="KJM4497" s="38"/>
      <c r="KJN4497" s="38"/>
      <c r="KJO4497" s="24"/>
      <c r="KJP4497" s="36"/>
      <c r="KJQ4497" s="24"/>
      <c r="KJR4497" s="24"/>
      <c r="KJS4497" s="24"/>
      <c r="KJT4497" s="31"/>
      <c r="KJU4497" s="38"/>
      <c r="KJV4497" s="38"/>
      <c r="KJW4497" s="24"/>
      <c r="KJX4497" s="36"/>
      <c r="KJY4497" s="24"/>
      <c r="KJZ4497" s="24"/>
      <c r="KKA4497" s="24"/>
      <c r="KKB4497" s="31"/>
      <c r="KKC4497" s="38"/>
      <c r="KKD4497" s="38"/>
      <c r="KKE4497" s="24"/>
      <c r="KKF4497" s="36"/>
      <c r="KKG4497" s="24"/>
      <c r="KKH4497" s="24"/>
      <c r="KKI4497" s="24"/>
      <c r="KKJ4497" s="31"/>
      <c r="KKK4497" s="38"/>
      <c r="KKL4497" s="38"/>
      <c r="KKM4497" s="24"/>
      <c r="KKN4497" s="36"/>
      <c r="KKO4497" s="24"/>
      <c r="KKP4497" s="24"/>
      <c r="KKQ4497" s="24"/>
      <c r="KKR4497" s="31"/>
      <c r="KKS4497" s="38"/>
      <c r="KKT4497" s="38"/>
      <c r="KKU4497" s="24"/>
      <c r="KKV4497" s="36"/>
      <c r="KKW4497" s="24"/>
      <c r="KKX4497" s="24"/>
      <c r="KKY4497" s="24"/>
      <c r="KKZ4497" s="31"/>
      <c r="KLA4497" s="38"/>
      <c r="KLB4497" s="38"/>
      <c r="KLC4497" s="24"/>
      <c r="KLD4497" s="36"/>
      <c r="KLE4497" s="24"/>
      <c r="KLF4497" s="24"/>
      <c r="KLG4497" s="24"/>
      <c r="KLH4497" s="31"/>
      <c r="KLI4497" s="38"/>
      <c r="KLJ4497" s="38"/>
      <c r="KLK4497" s="24"/>
      <c r="KLL4497" s="36"/>
      <c r="KLM4497" s="24"/>
      <c r="KLN4497" s="24"/>
      <c r="KLO4497" s="24"/>
      <c r="KLP4497" s="31"/>
      <c r="KLQ4497" s="38"/>
      <c r="KLR4497" s="38"/>
      <c r="KLS4497" s="24"/>
      <c r="KLT4497" s="36"/>
      <c r="KLU4497" s="24"/>
      <c r="KLV4497" s="24"/>
      <c r="KLW4497" s="24"/>
      <c r="KLX4497" s="31"/>
      <c r="KLY4497" s="38"/>
      <c r="KLZ4497" s="38"/>
      <c r="KMA4497" s="24"/>
      <c r="KMB4497" s="36"/>
      <c r="KMC4497" s="24"/>
      <c r="KMD4497" s="24"/>
      <c r="KME4497" s="24"/>
      <c r="KMF4497" s="31"/>
      <c r="KMG4497" s="38"/>
      <c r="KMH4497" s="38"/>
      <c r="KMI4497" s="24"/>
      <c r="KMJ4497" s="36"/>
      <c r="KMK4497" s="24"/>
      <c r="KML4497" s="24"/>
      <c r="KMM4497" s="24"/>
      <c r="KMN4497" s="31"/>
      <c r="KMO4497" s="38"/>
      <c r="KMP4497" s="38"/>
      <c r="KMQ4497" s="24"/>
      <c r="KMR4497" s="36"/>
      <c r="KMS4497" s="24"/>
      <c r="KMT4497" s="24"/>
      <c r="KMU4497" s="24"/>
      <c r="KMV4497" s="31"/>
      <c r="KMW4497" s="38"/>
      <c r="KMX4497" s="38"/>
      <c r="KMY4497" s="24"/>
      <c r="KMZ4497" s="36"/>
      <c r="KNA4497" s="24"/>
      <c r="KNB4497" s="24"/>
      <c r="KNC4497" s="24"/>
      <c r="KND4497" s="31"/>
      <c r="KNE4497" s="38"/>
      <c r="KNF4497" s="38"/>
      <c r="KNG4497" s="24"/>
      <c r="KNH4497" s="36"/>
      <c r="KNI4497" s="24"/>
      <c r="KNJ4497" s="24"/>
      <c r="KNK4497" s="24"/>
      <c r="KNL4497" s="31"/>
      <c r="KNM4497" s="38"/>
      <c r="KNN4497" s="38"/>
      <c r="KNO4497" s="24"/>
      <c r="KNP4497" s="36"/>
      <c r="KNQ4497" s="24"/>
      <c r="KNR4497" s="24"/>
      <c r="KNS4497" s="24"/>
      <c r="KNT4497" s="31"/>
      <c r="KNU4497" s="38"/>
      <c r="KNV4497" s="38"/>
      <c r="KNW4497" s="24"/>
      <c r="KNX4497" s="36"/>
      <c r="KNY4497" s="24"/>
      <c r="KNZ4497" s="24"/>
      <c r="KOA4497" s="24"/>
      <c r="KOB4497" s="31"/>
      <c r="KOC4497" s="38"/>
      <c r="KOD4497" s="38"/>
      <c r="KOE4497" s="24"/>
      <c r="KOF4497" s="36"/>
      <c r="KOG4497" s="24"/>
      <c r="KOH4497" s="24"/>
      <c r="KOI4497" s="24"/>
      <c r="KOJ4497" s="31"/>
      <c r="KOK4497" s="38"/>
      <c r="KOL4497" s="38"/>
      <c r="KOM4497" s="24"/>
      <c r="KON4497" s="36"/>
      <c r="KOO4497" s="24"/>
      <c r="KOP4497" s="24"/>
      <c r="KOQ4497" s="24"/>
      <c r="KOR4497" s="31"/>
      <c r="KOS4497" s="38"/>
      <c r="KOT4497" s="38"/>
      <c r="KOU4497" s="24"/>
      <c r="KOV4497" s="36"/>
      <c r="KOW4497" s="24"/>
      <c r="KOX4497" s="24"/>
      <c r="KOY4497" s="24"/>
      <c r="KOZ4497" s="31"/>
      <c r="KPA4497" s="38"/>
      <c r="KPB4497" s="38"/>
      <c r="KPC4497" s="24"/>
      <c r="KPD4497" s="36"/>
      <c r="KPE4497" s="24"/>
      <c r="KPF4497" s="24"/>
      <c r="KPG4497" s="24"/>
      <c r="KPH4497" s="31"/>
      <c r="KPI4497" s="38"/>
      <c r="KPJ4497" s="38"/>
      <c r="KPK4497" s="24"/>
      <c r="KPL4497" s="36"/>
      <c r="KPM4497" s="24"/>
      <c r="KPN4497" s="24"/>
      <c r="KPO4497" s="24"/>
      <c r="KPP4497" s="31"/>
      <c r="KPQ4497" s="38"/>
      <c r="KPR4497" s="38"/>
      <c r="KPS4497" s="24"/>
      <c r="KPT4497" s="36"/>
      <c r="KPU4497" s="24"/>
      <c r="KPV4497" s="24"/>
      <c r="KPW4497" s="24"/>
      <c r="KPX4497" s="31"/>
      <c r="KPY4497" s="38"/>
      <c r="KPZ4497" s="38"/>
      <c r="KQA4497" s="24"/>
      <c r="KQB4497" s="36"/>
      <c r="KQC4497" s="24"/>
      <c r="KQD4497" s="24"/>
      <c r="KQE4497" s="24"/>
      <c r="KQF4497" s="31"/>
      <c r="KQG4497" s="38"/>
      <c r="KQH4497" s="38"/>
      <c r="KQI4497" s="24"/>
      <c r="KQJ4497" s="36"/>
      <c r="KQK4497" s="24"/>
      <c r="KQL4497" s="24"/>
      <c r="KQM4497" s="24"/>
      <c r="KQN4497" s="31"/>
      <c r="KQO4497" s="38"/>
      <c r="KQP4497" s="38"/>
      <c r="KQQ4497" s="24"/>
      <c r="KQR4497" s="36"/>
      <c r="KQS4497" s="24"/>
      <c r="KQT4497" s="24"/>
      <c r="KQU4497" s="24"/>
      <c r="KQV4497" s="31"/>
      <c r="KQW4497" s="38"/>
      <c r="KQX4497" s="38"/>
      <c r="KQY4497" s="24"/>
      <c r="KQZ4497" s="36"/>
      <c r="KRA4497" s="24"/>
      <c r="KRB4497" s="24"/>
      <c r="KRC4497" s="24"/>
      <c r="KRD4497" s="31"/>
      <c r="KRE4497" s="38"/>
      <c r="KRF4497" s="38"/>
      <c r="KRG4497" s="24"/>
      <c r="KRH4497" s="36"/>
      <c r="KRI4497" s="24"/>
      <c r="KRJ4497" s="24"/>
      <c r="KRK4497" s="24"/>
      <c r="KRL4497" s="31"/>
      <c r="KRM4497" s="38"/>
      <c r="KRN4497" s="38"/>
      <c r="KRO4497" s="24"/>
      <c r="KRP4497" s="36"/>
      <c r="KRQ4497" s="24"/>
      <c r="KRR4497" s="24"/>
      <c r="KRS4497" s="24"/>
      <c r="KRT4497" s="31"/>
      <c r="KRU4497" s="38"/>
      <c r="KRV4497" s="38"/>
      <c r="KRW4497" s="24"/>
      <c r="KRX4497" s="36"/>
      <c r="KRY4497" s="24"/>
      <c r="KRZ4497" s="24"/>
      <c r="KSA4497" s="24"/>
      <c r="KSB4497" s="31"/>
      <c r="KSC4497" s="38"/>
      <c r="KSD4497" s="38"/>
      <c r="KSE4497" s="24"/>
      <c r="KSF4497" s="36"/>
      <c r="KSG4497" s="24"/>
      <c r="KSH4497" s="24"/>
      <c r="KSI4497" s="24"/>
      <c r="KSJ4497" s="31"/>
      <c r="KSK4497" s="38"/>
      <c r="KSL4497" s="38"/>
      <c r="KSM4497" s="24"/>
      <c r="KSN4497" s="36"/>
      <c r="KSO4497" s="24"/>
      <c r="KSP4497" s="24"/>
      <c r="KSQ4497" s="24"/>
      <c r="KSR4497" s="31"/>
      <c r="KSS4497" s="38"/>
      <c r="KST4497" s="38"/>
      <c r="KSU4497" s="24"/>
      <c r="KSV4497" s="36"/>
      <c r="KSW4497" s="24"/>
      <c r="KSX4497" s="24"/>
      <c r="KSY4497" s="24"/>
      <c r="KSZ4497" s="31"/>
      <c r="KTA4497" s="38"/>
      <c r="KTB4497" s="38"/>
      <c r="KTC4497" s="24"/>
      <c r="KTD4497" s="36"/>
      <c r="KTE4497" s="24"/>
      <c r="KTF4497" s="24"/>
      <c r="KTG4497" s="24"/>
      <c r="KTH4497" s="31"/>
      <c r="KTI4497" s="38"/>
      <c r="KTJ4497" s="38"/>
      <c r="KTK4497" s="24"/>
      <c r="KTL4497" s="36"/>
      <c r="KTM4497" s="24"/>
      <c r="KTN4497" s="24"/>
      <c r="KTO4497" s="24"/>
      <c r="KTP4497" s="31"/>
      <c r="KTQ4497" s="38"/>
      <c r="KTR4497" s="38"/>
      <c r="KTS4497" s="24"/>
      <c r="KTT4497" s="36"/>
      <c r="KTU4497" s="24"/>
      <c r="KTV4497" s="24"/>
      <c r="KTW4497" s="24"/>
      <c r="KTX4497" s="31"/>
      <c r="KTY4497" s="38"/>
      <c r="KTZ4497" s="38"/>
      <c r="KUA4497" s="24"/>
      <c r="KUB4497" s="36"/>
      <c r="KUC4497" s="24"/>
      <c r="KUD4497" s="24"/>
      <c r="KUE4497" s="24"/>
      <c r="KUF4497" s="31"/>
      <c r="KUG4497" s="38"/>
      <c r="KUH4497" s="38"/>
      <c r="KUI4497" s="24"/>
      <c r="KUJ4497" s="36"/>
      <c r="KUK4497" s="24"/>
      <c r="KUL4497" s="24"/>
      <c r="KUM4497" s="24"/>
      <c r="KUN4497" s="31"/>
      <c r="KUO4497" s="38"/>
      <c r="KUP4497" s="38"/>
      <c r="KUQ4497" s="24"/>
      <c r="KUR4497" s="36"/>
      <c r="KUS4497" s="24"/>
      <c r="KUT4497" s="24"/>
      <c r="KUU4497" s="24"/>
      <c r="KUV4497" s="31"/>
      <c r="KUW4497" s="38"/>
      <c r="KUX4497" s="38"/>
      <c r="KUY4497" s="24"/>
      <c r="KUZ4497" s="36"/>
      <c r="KVA4497" s="24"/>
      <c r="KVB4497" s="24"/>
      <c r="KVC4497" s="24"/>
      <c r="KVD4497" s="31"/>
      <c r="KVE4497" s="38"/>
      <c r="KVF4497" s="38"/>
      <c r="KVG4497" s="24"/>
      <c r="KVH4497" s="36"/>
      <c r="KVI4497" s="24"/>
      <c r="KVJ4497" s="24"/>
      <c r="KVK4497" s="24"/>
      <c r="KVL4497" s="31"/>
      <c r="KVM4497" s="38"/>
      <c r="KVN4497" s="38"/>
      <c r="KVO4497" s="24"/>
      <c r="KVP4497" s="36"/>
      <c r="KVQ4497" s="24"/>
      <c r="KVR4497" s="24"/>
      <c r="KVS4497" s="24"/>
      <c r="KVT4497" s="31"/>
      <c r="KVU4497" s="38"/>
      <c r="KVV4497" s="38"/>
      <c r="KVW4497" s="24"/>
      <c r="KVX4497" s="36"/>
      <c r="KVY4497" s="24"/>
      <c r="KVZ4497" s="24"/>
      <c r="KWA4497" s="24"/>
      <c r="KWB4497" s="31"/>
      <c r="KWC4497" s="38"/>
      <c r="KWD4497" s="38"/>
      <c r="KWE4497" s="24"/>
      <c r="KWF4497" s="36"/>
      <c r="KWG4497" s="24"/>
      <c r="KWH4497" s="24"/>
      <c r="KWI4497" s="24"/>
      <c r="KWJ4497" s="31"/>
      <c r="KWK4497" s="38"/>
      <c r="KWL4497" s="38"/>
      <c r="KWM4497" s="24"/>
      <c r="KWN4497" s="36"/>
      <c r="KWO4497" s="24"/>
      <c r="KWP4497" s="24"/>
      <c r="KWQ4497" s="24"/>
      <c r="KWR4497" s="31"/>
      <c r="KWS4497" s="38"/>
      <c r="KWT4497" s="38"/>
      <c r="KWU4497" s="24"/>
      <c r="KWV4497" s="36"/>
      <c r="KWW4497" s="24"/>
      <c r="KWX4497" s="24"/>
      <c r="KWY4497" s="24"/>
      <c r="KWZ4497" s="31"/>
      <c r="KXA4497" s="38"/>
      <c r="KXB4497" s="38"/>
      <c r="KXC4497" s="24"/>
      <c r="KXD4497" s="36"/>
      <c r="KXE4497" s="24"/>
      <c r="KXF4497" s="24"/>
      <c r="KXG4497" s="24"/>
      <c r="KXH4497" s="31"/>
      <c r="KXI4497" s="38"/>
      <c r="KXJ4497" s="38"/>
      <c r="KXK4497" s="24"/>
      <c r="KXL4497" s="36"/>
      <c r="KXM4497" s="24"/>
      <c r="KXN4497" s="24"/>
      <c r="KXO4497" s="24"/>
      <c r="KXP4497" s="31"/>
      <c r="KXQ4497" s="38"/>
      <c r="KXR4497" s="38"/>
      <c r="KXS4497" s="24"/>
      <c r="KXT4497" s="36"/>
      <c r="KXU4497" s="24"/>
      <c r="KXV4497" s="24"/>
      <c r="KXW4497" s="24"/>
      <c r="KXX4497" s="31"/>
      <c r="KXY4497" s="38"/>
      <c r="KXZ4497" s="38"/>
      <c r="KYA4497" s="24"/>
      <c r="KYB4497" s="36"/>
      <c r="KYC4497" s="24"/>
      <c r="KYD4497" s="24"/>
      <c r="KYE4497" s="24"/>
      <c r="KYF4497" s="31"/>
      <c r="KYG4497" s="38"/>
      <c r="KYH4497" s="38"/>
      <c r="KYI4497" s="24"/>
      <c r="KYJ4497" s="36"/>
      <c r="KYK4497" s="24"/>
      <c r="KYL4497" s="24"/>
      <c r="KYM4497" s="24"/>
      <c r="KYN4497" s="31"/>
      <c r="KYO4497" s="38"/>
      <c r="KYP4497" s="38"/>
      <c r="KYQ4497" s="24"/>
      <c r="KYR4497" s="36"/>
      <c r="KYS4497" s="24"/>
      <c r="KYT4497" s="24"/>
      <c r="KYU4497" s="24"/>
      <c r="KYV4497" s="31"/>
      <c r="KYW4497" s="38"/>
      <c r="KYX4497" s="38"/>
      <c r="KYY4497" s="24"/>
      <c r="KYZ4497" s="36"/>
      <c r="KZA4497" s="24"/>
      <c r="KZB4497" s="24"/>
      <c r="KZC4497" s="24"/>
      <c r="KZD4497" s="31"/>
      <c r="KZE4497" s="38"/>
      <c r="KZF4497" s="38"/>
      <c r="KZG4497" s="24"/>
      <c r="KZH4497" s="36"/>
      <c r="KZI4497" s="24"/>
      <c r="KZJ4497" s="24"/>
      <c r="KZK4497" s="24"/>
      <c r="KZL4497" s="31"/>
      <c r="KZM4497" s="38"/>
      <c r="KZN4497" s="38"/>
      <c r="KZO4497" s="24"/>
      <c r="KZP4497" s="36"/>
      <c r="KZQ4497" s="24"/>
      <c r="KZR4497" s="24"/>
      <c r="KZS4497" s="24"/>
      <c r="KZT4497" s="31"/>
      <c r="KZU4497" s="38"/>
      <c r="KZV4497" s="38"/>
      <c r="KZW4497" s="24"/>
      <c r="KZX4497" s="36"/>
      <c r="KZY4497" s="24"/>
      <c r="KZZ4497" s="24"/>
      <c r="LAA4497" s="24"/>
      <c r="LAB4497" s="31"/>
      <c r="LAC4497" s="38"/>
      <c r="LAD4497" s="38"/>
      <c r="LAE4497" s="24"/>
      <c r="LAF4497" s="36"/>
      <c r="LAG4497" s="24"/>
      <c r="LAH4497" s="24"/>
      <c r="LAI4497" s="24"/>
      <c r="LAJ4497" s="31"/>
      <c r="LAK4497" s="38"/>
      <c r="LAL4497" s="38"/>
      <c r="LAM4497" s="24"/>
      <c r="LAN4497" s="36"/>
      <c r="LAO4497" s="24"/>
      <c r="LAP4497" s="24"/>
      <c r="LAQ4497" s="24"/>
      <c r="LAR4497" s="31"/>
      <c r="LAS4497" s="38"/>
      <c r="LAT4497" s="38"/>
      <c r="LAU4497" s="24"/>
      <c r="LAV4497" s="36"/>
      <c r="LAW4497" s="24"/>
      <c r="LAX4497" s="24"/>
      <c r="LAY4497" s="24"/>
      <c r="LAZ4497" s="31"/>
      <c r="LBA4497" s="38"/>
      <c r="LBB4497" s="38"/>
      <c r="LBC4497" s="24"/>
      <c r="LBD4497" s="36"/>
      <c r="LBE4497" s="24"/>
      <c r="LBF4497" s="24"/>
      <c r="LBG4497" s="24"/>
      <c r="LBH4497" s="31"/>
      <c r="LBI4497" s="38"/>
      <c r="LBJ4497" s="38"/>
      <c r="LBK4497" s="24"/>
      <c r="LBL4497" s="36"/>
      <c r="LBM4497" s="24"/>
      <c r="LBN4497" s="24"/>
      <c r="LBO4497" s="24"/>
      <c r="LBP4497" s="31"/>
      <c r="LBQ4497" s="38"/>
      <c r="LBR4497" s="38"/>
      <c r="LBS4497" s="24"/>
      <c r="LBT4497" s="36"/>
      <c r="LBU4497" s="24"/>
      <c r="LBV4497" s="24"/>
      <c r="LBW4497" s="24"/>
      <c r="LBX4497" s="31"/>
      <c r="LBY4497" s="38"/>
      <c r="LBZ4497" s="38"/>
      <c r="LCA4497" s="24"/>
      <c r="LCB4497" s="36"/>
      <c r="LCC4497" s="24"/>
      <c r="LCD4497" s="24"/>
      <c r="LCE4497" s="24"/>
      <c r="LCF4497" s="31"/>
      <c r="LCG4497" s="38"/>
      <c r="LCH4497" s="38"/>
      <c r="LCI4497" s="24"/>
      <c r="LCJ4497" s="36"/>
      <c r="LCK4497" s="24"/>
      <c r="LCL4497" s="24"/>
      <c r="LCM4497" s="24"/>
      <c r="LCN4497" s="31"/>
      <c r="LCO4497" s="38"/>
      <c r="LCP4497" s="38"/>
      <c r="LCQ4497" s="24"/>
      <c r="LCR4497" s="36"/>
      <c r="LCS4497" s="24"/>
      <c r="LCT4497" s="24"/>
      <c r="LCU4497" s="24"/>
      <c r="LCV4497" s="31"/>
      <c r="LCW4497" s="38"/>
      <c r="LCX4497" s="38"/>
      <c r="LCY4497" s="24"/>
      <c r="LCZ4497" s="36"/>
      <c r="LDA4497" s="24"/>
      <c r="LDB4497" s="24"/>
      <c r="LDC4497" s="24"/>
      <c r="LDD4497" s="31"/>
      <c r="LDE4497" s="38"/>
      <c r="LDF4497" s="38"/>
      <c r="LDG4497" s="24"/>
      <c r="LDH4497" s="36"/>
      <c r="LDI4497" s="24"/>
      <c r="LDJ4497" s="24"/>
      <c r="LDK4497" s="24"/>
      <c r="LDL4497" s="31"/>
      <c r="LDM4497" s="38"/>
      <c r="LDN4497" s="38"/>
      <c r="LDO4497" s="24"/>
      <c r="LDP4497" s="36"/>
      <c r="LDQ4497" s="24"/>
      <c r="LDR4497" s="24"/>
      <c r="LDS4497" s="24"/>
      <c r="LDT4497" s="31"/>
      <c r="LDU4497" s="38"/>
      <c r="LDV4497" s="38"/>
      <c r="LDW4497" s="24"/>
      <c r="LDX4497" s="36"/>
      <c r="LDY4497" s="24"/>
      <c r="LDZ4497" s="24"/>
      <c r="LEA4497" s="24"/>
      <c r="LEB4497" s="31"/>
      <c r="LEC4497" s="38"/>
      <c r="LED4497" s="38"/>
      <c r="LEE4497" s="24"/>
      <c r="LEF4497" s="36"/>
      <c r="LEG4497" s="24"/>
      <c r="LEH4497" s="24"/>
      <c r="LEI4497" s="24"/>
      <c r="LEJ4497" s="31"/>
      <c r="LEK4497" s="38"/>
      <c r="LEL4497" s="38"/>
      <c r="LEM4497" s="24"/>
      <c r="LEN4497" s="36"/>
      <c r="LEO4497" s="24"/>
      <c r="LEP4497" s="24"/>
      <c r="LEQ4497" s="24"/>
      <c r="LER4497" s="31"/>
      <c r="LES4497" s="38"/>
      <c r="LET4497" s="38"/>
      <c r="LEU4497" s="24"/>
      <c r="LEV4497" s="36"/>
      <c r="LEW4497" s="24"/>
      <c r="LEX4497" s="24"/>
      <c r="LEY4497" s="24"/>
      <c r="LEZ4497" s="31"/>
      <c r="LFA4497" s="38"/>
      <c r="LFB4497" s="38"/>
      <c r="LFC4497" s="24"/>
      <c r="LFD4497" s="36"/>
      <c r="LFE4497" s="24"/>
      <c r="LFF4497" s="24"/>
      <c r="LFG4497" s="24"/>
      <c r="LFH4497" s="31"/>
      <c r="LFI4497" s="38"/>
      <c r="LFJ4497" s="38"/>
      <c r="LFK4497" s="24"/>
      <c r="LFL4497" s="36"/>
      <c r="LFM4497" s="24"/>
      <c r="LFN4497" s="24"/>
      <c r="LFO4497" s="24"/>
      <c r="LFP4497" s="31"/>
      <c r="LFQ4497" s="38"/>
      <c r="LFR4497" s="38"/>
      <c r="LFS4497" s="24"/>
      <c r="LFT4497" s="36"/>
      <c r="LFU4497" s="24"/>
      <c r="LFV4497" s="24"/>
      <c r="LFW4497" s="24"/>
      <c r="LFX4497" s="31"/>
      <c r="LFY4497" s="38"/>
      <c r="LFZ4497" s="38"/>
      <c r="LGA4497" s="24"/>
      <c r="LGB4497" s="36"/>
      <c r="LGC4497" s="24"/>
      <c r="LGD4497" s="24"/>
      <c r="LGE4497" s="24"/>
      <c r="LGF4497" s="31"/>
      <c r="LGG4497" s="38"/>
      <c r="LGH4497" s="38"/>
      <c r="LGI4497" s="24"/>
      <c r="LGJ4497" s="36"/>
      <c r="LGK4497" s="24"/>
      <c r="LGL4497" s="24"/>
      <c r="LGM4497" s="24"/>
      <c r="LGN4497" s="31"/>
      <c r="LGO4497" s="38"/>
      <c r="LGP4497" s="38"/>
      <c r="LGQ4497" s="24"/>
      <c r="LGR4497" s="36"/>
      <c r="LGS4497" s="24"/>
      <c r="LGT4497" s="24"/>
      <c r="LGU4497" s="24"/>
      <c r="LGV4497" s="31"/>
      <c r="LGW4497" s="38"/>
      <c r="LGX4497" s="38"/>
      <c r="LGY4497" s="24"/>
      <c r="LGZ4497" s="36"/>
      <c r="LHA4497" s="24"/>
      <c r="LHB4497" s="24"/>
      <c r="LHC4497" s="24"/>
      <c r="LHD4497" s="31"/>
      <c r="LHE4497" s="38"/>
      <c r="LHF4497" s="38"/>
      <c r="LHG4497" s="24"/>
      <c r="LHH4497" s="36"/>
      <c r="LHI4497" s="24"/>
      <c r="LHJ4497" s="24"/>
      <c r="LHK4497" s="24"/>
      <c r="LHL4497" s="31"/>
      <c r="LHM4497" s="38"/>
      <c r="LHN4497" s="38"/>
      <c r="LHO4497" s="24"/>
      <c r="LHP4497" s="36"/>
      <c r="LHQ4497" s="24"/>
      <c r="LHR4497" s="24"/>
      <c r="LHS4497" s="24"/>
      <c r="LHT4497" s="31"/>
      <c r="LHU4497" s="38"/>
      <c r="LHV4497" s="38"/>
      <c r="LHW4497" s="24"/>
      <c r="LHX4497" s="36"/>
      <c r="LHY4497" s="24"/>
      <c r="LHZ4497" s="24"/>
      <c r="LIA4497" s="24"/>
      <c r="LIB4497" s="31"/>
      <c r="LIC4497" s="38"/>
      <c r="LID4497" s="38"/>
      <c r="LIE4497" s="24"/>
      <c r="LIF4497" s="36"/>
      <c r="LIG4497" s="24"/>
      <c r="LIH4497" s="24"/>
      <c r="LII4497" s="24"/>
      <c r="LIJ4497" s="31"/>
      <c r="LIK4497" s="38"/>
      <c r="LIL4497" s="38"/>
      <c r="LIM4497" s="24"/>
      <c r="LIN4497" s="36"/>
      <c r="LIO4497" s="24"/>
      <c r="LIP4497" s="24"/>
      <c r="LIQ4497" s="24"/>
      <c r="LIR4497" s="31"/>
      <c r="LIS4497" s="38"/>
      <c r="LIT4497" s="38"/>
      <c r="LIU4497" s="24"/>
      <c r="LIV4497" s="36"/>
      <c r="LIW4497" s="24"/>
      <c r="LIX4497" s="24"/>
      <c r="LIY4497" s="24"/>
      <c r="LIZ4497" s="31"/>
      <c r="LJA4497" s="38"/>
      <c r="LJB4497" s="38"/>
      <c r="LJC4497" s="24"/>
      <c r="LJD4497" s="36"/>
      <c r="LJE4497" s="24"/>
      <c r="LJF4497" s="24"/>
      <c r="LJG4497" s="24"/>
      <c r="LJH4497" s="31"/>
      <c r="LJI4497" s="38"/>
      <c r="LJJ4497" s="38"/>
      <c r="LJK4497" s="24"/>
      <c r="LJL4497" s="36"/>
      <c r="LJM4497" s="24"/>
      <c r="LJN4497" s="24"/>
      <c r="LJO4497" s="24"/>
      <c r="LJP4497" s="31"/>
      <c r="LJQ4497" s="38"/>
      <c r="LJR4497" s="38"/>
      <c r="LJS4497" s="24"/>
      <c r="LJT4497" s="36"/>
      <c r="LJU4497" s="24"/>
      <c r="LJV4497" s="24"/>
      <c r="LJW4497" s="24"/>
      <c r="LJX4497" s="31"/>
      <c r="LJY4497" s="38"/>
      <c r="LJZ4497" s="38"/>
      <c r="LKA4497" s="24"/>
      <c r="LKB4497" s="36"/>
      <c r="LKC4497" s="24"/>
      <c r="LKD4497" s="24"/>
      <c r="LKE4497" s="24"/>
      <c r="LKF4497" s="31"/>
      <c r="LKG4497" s="38"/>
      <c r="LKH4497" s="38"/>
      <c r="LKI4497" s="24"/>
      <c r="LKJ4497" s="36"/>
      <c r="LKK4497" s="24"/>
      <c r="LKL4497" s="24"/>
      <c r="LKM4497" s="24"/>
      <c r="LKN4497" s="31"/>
      <c r="LKO4497" s="38"/>
      <c r="LKP4497" s="38"/>
      <c r="LKQ4497" s="24"/>
      <c r="LKR4497" s="36"/>
      <c r="LKS4497" s="24"/>
      <c r="LKT4497" s="24"/>
      <c r="LKU4497" s="24"/>
      <c r="LKV4497" s="31"/>
      <c r="LKW4497" s="38"/>
      <c r="LKX4497" s="38"/>
      <c r="LKY4497" s="24"/>
      <c r="LKZ4497" s="36"/>
      <c r="LLA4497" s="24"/>
      <c r="LLB4497" s="24"/>
      <c r="LLC4497" s="24"/>
      <c r="LLD4497" s="31"/>
      <c r="LLE4497" s="38"/>
      <c r="LLF4497" s="38"/>
      <c r="LLG4497" s="24"/>
      <c r="LLH4497" s="36"/>
      <c r="LLI4497" s="24"/>
      <c r="LLJ4497" s="24"/>
      <c r="LLK4497" s="24"/>
      <c r="LLL4497" s="31"/>
      <c r="LLM4497" s="38"/>
      <c r="LLN4497" s="38"/>
      <c r="LLO4497" s="24"/>
      <c r="LLP4497" s="36"/>
      <c r="LLQ4497" s="24"/>
      <c r="LLR4497" s="24"/>
      <c r="LLS4497" s="24"/>
      <c r="LLT4497" s="31"/>
      <c r="LLU4497" s="38"/>
      <c r="LLV4497" s="38"/>
      <c r="LLW4497" s="24"/>
      <c r="LLX4497" s="36"/>
      <c r="LLY4497" s="24"/>
      <c r="LLZ4497" s="24"/>
      <c r="LMA4497" s="24"/>
      <c r="LMB4497" s="31"/>
      <c r="LMC4497" s="38"/>
      <c r="LMD4497" s="38"/>
      <c r="LME4497" s="24"/>
      <c r="LMF4497" s="36"/>
      <c r="LMG4497" s="24"/>
      <c r="LMH4497" s="24"/>
      <c r="LMI4497" s="24"/>
      <c r="LMJ4497" s="31"/>
      <c r="LMK4497" s="38"/>
      <c r="LML4497" s="38"/>
      <c r="LMM4497" s="24"/>
      <c r="LMN4497" s="36"/>
      <c r="LMO4497" s="24"/>
      <c r="LMP4497" s="24"/>
      <c r="LMQ4497" s="24"/>
      <c r="LMR4497" s="31"/>
      <c r="LMS4497" s="38"/>
      <c r="LMT4497" s="38"/>
      <c r="LMU4497" s="24"/>
      <c r="LMV4497" s="36"/>
      <c r="LMW4497" s="24"/>
      <c r="LMX4497" s="24"/>
      <c r="LMY4497" s="24"/>
      <c r="LMZ4497" s="31"/>
      <c r="LNA4497" s="38"/>
      <c r="LNB4497" s="38"/>
      <c r="LNC4497" s="24"/>
      <c r="LND4497" s="36"/>
      <c r="LNE4497" s="24"/>
      <c r="LNF4497" s="24"/>
      <c r="LNG4497" s="24"/>
      <c r="LNH4497" s="31"/>
      <c r="LNI4497" s="38"/>
      <c r="LNJ4497" s="38"/>
      <c r="LNK4497" s="24"/>
      <c r="LNL4497" s="36"/>
      <c r="LNM4497" s="24"/>
      <c r="LNN4497" s="24"/>
      <c r="LNO4497" s="24"/>
      <c r="LNP4497" s="31"/>
      <c r="LNQ4497" s="38"/>
      <c r="LNR4497" s="38"/>
      <c r="LNS4497" s="24"/>
      <c r="LNT4497" s="36"/>
      <c r="LNU4497" s="24"/>
      <c r="LNV4497" s="24"/>
      <c r="LNW4497" s="24"/>
      <c r="LNX4497" s="31"/>
      <c r="LNY4497" s="38"/>
      <c r="LNZ4497" s="38"/>
      <c r="LOA4497" s="24"/>
      <c r="LOB4497" s="36"/>
      <c r="LOC4497" s="24"/>
      <c r="LOD4497" s="24"/>
      <c r="LOE4497" s="24"/>
      <c r="LOF4497" s="31"/>
      <c r="LOG4497" s="38"/>
      <c r="LOH4497" s="38"/>
      <c r="LOI4497" s="24"/>
      <c r="LOJ4497" s="36"/>
      <c r="LOK4497" s="24"/>
      <c r="LOL4497" s="24"/>
      <c r="LOM4497" s="24"/>
      <c r="LON4497" s="31"/>
      <c r="LOO4497" s="38"/>
      <c r="LOP4497" s="38"/>
      <c r="LOQ4497" s="24"/>
      <c r="LOR4497" s="36"/>
      <c r="LOS4497" s="24"/>
      <c r="LOT4497" s="24"/>
      <c r="LOU4497" s="24"/>
      <c r="LOV4497" s="31"/>
      <c r="LOW4497" s="38"/>
      <c r="LOX4497" s="38"/>
      <c r="LOY4497" s="24"/>
      <c r="LOZ4497" s="36"/>
      <c r="LPA4497" s="24"/>
      <c r="LPB4497" s="24"/>
      <c r="LPC4497" s="24"/>
      <c r="LPD4497" s="31"/>
      <c r="LPE4497" s="38"/>
      <c r="LPF4497" s="38"/>
      <c r="LPG4497" s="24"/>
      <c r="LPH4497" s="36"/>
      <c r="LPI4497" s="24"/>
      <c r="LPJ4497" s="24"/>
      <c r="LPK4497" s="24"/>
      <c r="LPL4497" s="31"/>
      <c r="LPM4497" s="38"/>
      <c r="LPN4497" s="38"/>
      <c r="LPO4497" s="24"/>
      <c r="LPP4497" s="36"/>
      <c r="LPQ4497" s="24"/>
      <c r="LPR4497" s="24"/>
      <c r="LPS4497" s="24"/>
      <c r="LPT4497" s="31"/>
      <c r="LPU4497" s="38"/>
      <c r="LPV4497" s="38"/>
      <c r="LPW4497" s="24"/>
      <c r="LPX4497" s="36"/>
      <c r="LPY4497" s="24"/>
      <c r="LPZ4497" s="24"/>
      <c r="LQA4497" s="24"/>
      <c r="LQB4497" s="31"/>
      <c r="LQC4497" s="38"/>
      <c r="LQD4497" s="38"/>
      <c r="LQE4497" s="24"/>
      <c r="LQF4497" s="36"/>
      <c r="LQG4497" s="24"/>
      <c r="LQH4497" s="24"/>
      <c r="LQI4497" s="24"/>
      <c r="LQJ4497" s="31"/>
      <c r="LQK4497" s="38"/>
      <c r="LQL4497" s="38"/>
      <c r="LQM4497" s="24"/>
      <c r="LQN4497" s="36"/>
      <c r="LQO4497" s="24"/>
      <c r="LQP4497" s="24"/>
      <c r="LQQ4497" s="24"/>
      <c r="LQR4497" s="31"/>
      <c r="LQS4497" s="38"/>
      <c r="LQT4497" s="38"/>
      <c r="LQU4497" s="24"/>
      <c r="LQV4497" s="36"/>
      <c r="LQW4497" s="24"/>
      <c r="LQX4497" s="24"/>
      <c r="LQY4497" s="24"/>
      <c r="LQZ4497" s="31"/>
      <c r="LRA4497" s="38"/>
      <c r="LRB4497" s="38"/>
      <c r="LRC4497" s="24"/>
      <c r="LRD4497" s="36"/>
      <c r="LRE4497" s="24"/>
      <c r="LRF4497" s="24"/>
      <c r="LRG4497" s="24"/>
      <c r="LRH4497" s="31"/>
      <c r="LRI4497" s="38"/>
      <c r="LRJ4497" s="38"/>
      <c r="LRK4497" s="24"/>
      <c r="LRL4497" s="36"/>
      <c r="LRM4497" s="24"/>
      <c r="LRN4497" s="24"/>
      <c r="LRO4497" s="24"/>
      <c r="LRP4497" s="31"/>
      <c r="LRQ4497" s="38"/>
      <c r="LRR4497" s="38"/>
      <c r="LRS4497" s="24"/>
      <c r="LRT4497" s="36"/>
      <c r="LRU4497" s="24"/>
      <c r="LRV4497" s="24"/>
      <c r="LRW4497" s="24"/>
      <c r="LRX4497" s="31"/>
      <c r="LRY4497" s="38"/>
      <c r="LRZ4497" s="38"/>
      <c r="LSA4497" s="24"/>
      <c r="LSB4497" s="36"/>
      <c r="LSC4497" s="24"/>
      <c r="LSD4497" s="24"/>
      <c r="LSE4497" s="24"/>
      <c r="LSF4497" s="31"/>
      <c r="LSG4497" s="38"/>
      <c r="LSH4497" s="38"/>
      <c r="LSI4497" s="24"/>
      <c r="LSJ4497" s="36"/>
      <c r="LSK4497" s="24"/>
      <c r="LSL4497" s="24"/>
      <c r="LSM4497" s="24"/>
      <c r="LSN4497" s="31"/>
      <c r="LSO4497" s="38"/>
      <c r="LSP4497" s="38"/>
      <c r="LSQ4497" s="24"/>
      <c r="LSR4497" s="36"/>
      <c r="LSS4497" s="24"/>
      <c r="LST4497" s="24"/>
      <c r="LSU4497" s="24"/>
      <c r="LSV4497" s="31"/>
      <c r="LSW4497" s="38"/>
      <c r="LSX4497" s="38"/>
      <c r="LSY4497" s="24"/>
      <c r="LSZ4497" s="36"/>
      <c r="LTA4497" s="24"/>
      <c r="LTB4497" s="24"/>
      <c r="LTC4497" s="24"/>
      <c r="LTD4497" s="31"/>
      <c r="LTE4497" s="38"/>
      <c r="LTF4497" s="38"/>
      <c r="LTG4497" s="24"/>
      <c r="LTH4497" s="36"/>
      <c r="LTI4497" s="24"/>
      <c r="LTJ4497" s="24"/>
      <c r="LTK4497" s="24"/>
      <c r="LTL4497" s="31"/>
      <c r="LTM4497" s="38"/>
      <c r="LTN4497" s="38"/>
      <c r="LTO4497" s="24"/>
      <c r="LTP4497" s="36"/>
      <c r="LTQ4497" s="24"/>
      <c r="LTR4497" s="24"/>
      <c r="LTS4497" s="24"/>
      <c r="LTT4497" s="31"/>
      <c r="LTU4497" s="38"/>
      <c r="LTV4497" s="38"/>
      <c r="LTW4497" s="24"/>
      <c r="LTX4497" s="36"/>
      <c r="LTY4497" s="24"/>
      <c r="LTZ4497" s="24"/>
      <c r="LUA4497" s="24"/>
      <c r="LUB4497" s="31"/>
      <c r="LUC4497" s="38"/>
      <c r="LUD4497" s="38"/>
      <c r="LUE4497" s="24"/>
      <c r="LUF4497" s="36"/>
      <c r="LUG4497" s="24"/>
      <c r="LUH4497" s="24"/>
      <c r="LUI4497" s="24"/>
      <c r="LUJ4497" s="31"/>
      <c r="LUK4497" s="38"/>
      <c r="LUL4497" s="38"/>
      <c r="LUM4497" s="24"/>
      <c r="LUN4497" s="36"/>
      <c r="LUO4497" s="24"/>
      <c r="LUP4497" s="24"/>
      <c r="LUQ4497" s="24"/>
      <c r="LUR4497" s="31"/>
      <c r="LUS4497" s="38"/>
      <c r="LUT4497" s="38"/>
      <c r="LUU4497" s="24"/>
      <c r="LUV4497" s="36"/>
      <c r="LUW4497" s="24"/>
      <c r="LUX4497" s="24"/>
      <c r="LUY4497" s="24"/>
      <c r="LUZ4497" s="31"/>
      <c r="LVA4497" s="38"/>
      <c r="LVB4497" s="38"/>
      <c r="LVC4497" s="24"/>
      <c r="LVD4497" s="36"/>
      <c r="LVE4497" s="24"/>
      <c r="LVF4497" s="24"/>
      <c r="LVG4497" s="24"/>
      <c r="LVH4497" s="31"/>
      <c r="LVI4497" s="38"/>
      <c r="LVJ4497" s="38"/>
      <c r="LVK4497" s="24"/>
      <c r="LVL4497" s="36"/>
      <c r="LVM4497" s="24"/>
      <c r="LVN4497" s="24"/>
      <c r="LVO4497" s="24"/>
      <c r="LVP4497" s="31"/>
      <c r="LVQ4497" s="38"/>
      <c r="LVR4497" s="38"/>
      <c r="LVS4497" s="24"/>
      <c r="LVT4497" s="36"/>
      <c r="LVU4497" s="24"/>
      <c r="LVV4497" s="24"/>
      <c r="LVW4497" s="24"/>
      <c r="LVX4497" s="31"/>
      <c r="LVY4497" s="38"/>
      <c r="LVZ4497" s="38"/>
      <c r="LWA4497" s="24"/>
      <c r="LWB4497" s="36"/>
      <c r="LWC4497" s="24"/>
      <c r="LWD4497" s="24"/>
      <c r="LWE4497" s="24"/>
      <c r="LWF4497" s="31"/>
      <c r="LWG4497" s="38"/>
      <c r="LWH4497" s="38"/>
      <c r="LWI4497" s="24"/>
      <c r="LWJ4497" s="36"/>
      <c r="LWK4497" s="24"/>
      <c r="LWL4497" s="24"/>
      <c r="LWM4497" s="24"/>
      <c r="LWN4497" s="31"/>
      <c r="LWO4497" s="38"/>
      <c r="LWP4497" s="38"/>
      <c r="LWQ4497" s="24"/>
      <c r="LWR4497" s="36"/>
      <c r="LWS4497" s="24"/>
      <c r="LWT4497" s="24"/>
      <c r="LWU4497" s="24"/>
      <c r="LWV4497" s="31"/>
      <c r="LWW4497" s="38"/>
      <c r="LWX4497" s="38"/>
      <c r="LWY4497" s="24"/>
      <c r="LWZ4497" s="36"/>
      <c r="LXA4497" s="24"/>
      <c r="LXB4497" s="24"/>
      <c r="LXC4497" s="24"/>
      <c r="LXD4497" s="31"/>
      <c r="LXE4497" s="38"/>
      <c r="LXF4497" s="38"/>
      <c r="LXG4497" s="24"/>
      <c r="LXH4497" s="36"/>
      <c r="LXI4497" s="24"/>
      <c r="LXJ4497" s="24"/>
      <c r="LXK4497" s="24"/>
      <c r="LXL4497" s="31"/>
      <c r="LXM4497" s="38"/>
      <c r="LXN4497" s="38"/>
      <c r="LXO4497" s="24"/>
      <c r="LXP4497" s="36"/>
      <c r="LXQ4497" s="24"/>
      <c r="LXR4497" s="24"/>
      <c r="LXS4497" s="24"/>
      <c r="LXT4497" s="31"/>
      <c r="LXU4497" s="38"/>
      <c r="LXV4497" s="38"/>
      <c r="LXW4497" s="24"/>
      <c r="LXX4497" s="36"/>
      <c r="LXY4497" s="24"/>
      <c r="LXZ4497" s="24"/>
      <c r="LYA4497" s="24"/>
      <c r="LYB4497" s="31"/>
      <c r="LYC4497" s="38"/>
      <c r="LYD4497" s="38"/>
      <c r="LYE4497" s="24"/>
      <c r="LYF4497" s="36"/>
      <c r="LYG4497" s="24"/>
      <c r="LYH4497" s="24"/>
      <c r="LYI4497" s="24"/>
      <c r="LYJ4497" s="31"/>
      <c r="LYK4497" s="38"/>
      <c r="LYL4497" s="38"/>
      <c r="LYM4497" s="24"/>
      <c r="LYN4497" s="36"/>
      <c r="LYO4497" s="24"/>
      <c r="LYP4497" s="24"/>
      <c r="LYQ4497" s="24"/>
      <c r="LYR4497" s="31"/>
      <c r="LYS4497" s="38"/>
      <c r="LYT4497" s="38"/>
      <c r="LYU4497" s="24"/>
      <c r="LYV4497" s="36"/>
      <c r="LYW4497" s="24"/>
      <c r="LYX4497" s="24"/>
      <c r="LYY4497" s="24"/>
      <c r="LYZ4497" s="31"/>
      <c r="LZA4497" s="38"/>
      <c r="LZB4497" s="38"/>
      <c r="LZC4497" s="24"/>
      <c r="LZD4497" s="36"/>
      <c r="LZE4497" s="24"/>
      <c r="LZF4497" s="24"/>
      <c r="LZG4497" s="24"/>
      <c r="LZH4497" s="31"/>
      <c r="LZI4497" s="38"/>
      <c r="LZJ4497" s="38"/>
      <c r="LZK4497" s="24"/>
      <c r="LZL4497" s="36"/>
      <c r="LZM4497" s="24"/>
      <c r="LZN4497" s="24"/>
      <c r="LZO4497" s="24"/>
      <c r="LZP4497" s="31"/>
      <c r="LZQ4497" s="38"/>
      <c r="LZR4497" s="38"/>
      <c r="LZS4497" s="24"/>
      <c r="LZT4497" s="36"/>
      <c r="LZU4497" s="24"/>
      <c r="LZV4497" s="24"/>
      <c r="LZW4497" s="24"/>
      <c r="LZX4497" s="31"/>
      <c r="LZY4497" s="38"/>
      <c r="LZZ4497" s="38"/>
      <c r="MAA4497" s="24"/>
      <c r="MAB4497" s="36"/>
      <c r="MAC4497" s="24"/>
      <c r="MAD4497" s="24"/>
      <c r="MAE4497" s="24"/>
      <c r="MAF4497" s="31"/>
      <c r="MAG4497" s="38"/>
      <c r="MAH4497" s="38"/>
      <c r="MAI4497" s="24"/>
      <c r="MAJ4497" s="36"/>
      <c r="MAK4497" s="24"/>
      <c r="MAL4497" s="24"/>
      <c r="MAM4497" s="24"/>
      <c r="MAN4497" s="31"/>
      <c r="MAO4497" s="38"/>
      <c r="MAP4497" s="38"/>
      <c r="MAQ4497" s="24"/>
      <c r="MAR4497" s="36"/>
      <c r="MAS4497" s="24"/>
      <c r="MAT4497" s="24"/>
      <c r="MAU4497" s="24"/>
      <c r="MAV4497" s="31"/>
      <c r="MAW4497" s="38"/>
      <c r="MAX4497" s="38"/>
      <c r="MAY4497" s="24"/>
      <c r="MAZ4497" s="36"/>
      <c r="MBA4497" s="24"/>
      <c r="MBB4497" s="24"/>
      <c r="MBC4497" s="24"/>
      <c r="MBD4497" s="31"/>
      <c r="MBE4497" s="38"/>
      <c r="MBF4497" s="38"/>
      <c r="MBG4497" s="24"/>
      <c r="MBH4497" s="36"/>
      <c r="MBI4497" s="24"/>
      <c r="MBJ4497" s="24"/>
      <c r="MBK4497" s="24"/>
      <c r="MBL4497" s="31"/>
      <c r="MBM4497" s="38"/>
      <c r="MBN4497" s="38"/>
      <c r="MBO4497" s="24"/>
      <c r="MBP4497" s="36"/>
      <c r="MBQ4497" s="24"/>
      <c r="MBR4497" s="24"/>
      <c r="MBS4497" s="24"/>
      <c r="MBT4497" s="31"/>
      <c r="MBU4497" s="38"/>
      <c r="MBV4497" s="38"/>
      <c r="MBW4497" s="24"/>
      <c r="MBX4497" s="36"/>
      <c r="MBY4497" s="24"/>
      <c r="MBZ4497" s="24"/>
      <c r="MCA4497" s="24"/>
      <c r="MCB4497" s="31"/>
      <c r="MCC4497" s="38"/>
      <c r="MCD4497" s="38"/>
      <c r="MCE4497" s="24"/>
      <c r="MCF4497" s="36"/>
      <c r="MCG4497" s="24"/>
      <c r="MCH4497" s="24"/>
      <c r="MCI4497" s="24"/>
      <c r="MCJ4497" s="31"/>
      <c r="MCK4497" s="38"/>
      <c r="MCL4497" s="38"/>
      <c r="MCM4497" s="24"/>
      <c r="MCN4497" s="36"/>
      <c r="MCO4497" s="24"/>
      <c r="MCP4497" s="24"/>
      <c r="MCQ4497" s="24"/>
      <c r="MCR4497" s="31"/>
      <c r="MCS4497" s="38"/>
      <c r="MCT4497" s="38"/>
      <c r="MCU4497" s="24"/>
      <c r="MCV4497" s="36"/>
      <c r="MCW4497" s="24"/>
      <c r="MCX4497" s="24"/>
      <c r="MCY4497" s="24"/>
      <c r="MCZ4497" s="31"/>
      <c r="MDA4497" s="38"/>
      <c r="MDB4497" s="38"/>
      <c r="MDC4497" s="24"/>
      <c r="MDD4497" s="36"/>
      <c r="MDE4497" s="24"/>
      <c r="MDF4497" s="24"/>
      <c r="MDG4497" s="24"/>
      <c r="MDH4497" s="31"/>
      <c r="MDI4497" s="38"/>
      <c r="MDJ4497" s="38"/>
      <c r="MDK4497" s="24"/>
      <c r="MDL4497" s="36"/>
      <c r="MDM4497" s="24"/>
      <c r="MDN4497" s="24"/>
      <c r="MDO4497" s="24"/>
      <c r="MDP4497" s="31"/>
      <c r="MDQ4497" s="38"/>
      <c r="MDR4497" s="38"/>
      <c r="MDS4497" s="24"/>
      <c r="MDT4497" s="36"/>
      <c r="MDU4497" s="24"/>
      <c r="MDV4497" s="24"/>
      <c r="MDW4497" s="24"/>
      <c r="MDX4497" s="31"/>
      <c r="MDY4497" s="38"/>
      <c r="MDZ4497" s="38"/>
      <c r="MEA4497" s="24"/>
      <c r="MEB4497" s="36"/>
      <c r="MEC4497" s="24"/>
      <c r="MED4497" s="24"/>
      <c r="MEE4497" s="24"/>
      <c r="MEF4497" s="31"/>
      <c r="MEG4497" s="38"/>
      <c r="MEH4497" s="38"/>
      <c r="MEI4497" s="24"/>
      <c r="MEJ4497" s="36"/>
      <c r="MEK4497" s="24"/>
      <c r="MEL4497" s="24"/>
      <c r="MEM4497" s="24"/>
      <c r="MEN4497" s="31"/>
      <c r="MEO4497" s="38"/>
      <c r="MEP4497" s="38"/>
      <c r="MEQ4497" s="24"/>
      <c r="MER4497" s="36"/>
      <c r="MES4497" s="24"/>
      <c r="MET4497" s="24"/>
      <c r="MEU4497" s="24"/>
      <c r="MEV4497" s="31"/>
      <c r="MEW4497" s="38"/>
      <c r="MEX4497" s="38"/>
      <c r="MEY4497" s="24"/>
      <c r="MEZ4497" s="36"/>
      <c r="MFA4497" s="24"/>
      <c r="MFB4497" s="24"/>
      <c r="MFC4497" s="24"/>
      <c r="MFD4497" s="31"/>
      <c r="MFE4497" s="38"/>
      <c r="MFF4497" s="38"/>
      <c r="MFG4497" s="24"/>
      <c r="MFH4497" s="36"/>
      <c r="MFI4497" s="24"/>
      <c r="MFJ4497" s="24"/>
      <c r="MFK4497" s="24"/>
      <c r="MFL4497" s="31"/>
      <c r="MFM4497" s="38"/>
      <c r="MFN4497" s="38"/>
      <c r="MFO4497" s="24"/>
      <c r="MFP4497" s="36"/>
      <c r="MFQ4497" s="24"/>
      <c r="MFR4497" s="24"/>
      <c r="MFS4497" s="24"/>
      <c r="MFT4497" s="31"/>
      <c r="MFU4497" s="38"/>
      <c r="MFV4497" s="38"/>
      <c r="MFW4497" s="24"/>
      <c r="MFX4497" s="36"/>
      <c r="MFY4497" s="24"/>
      <c r="MFZ4497" s="24"/>
      <c r="MGA4497" s="24"/>
      <c r="MGB4497" s="31"/>
      <c r="MGC4497" s="38"/>
      <c r="MGD4497" s="38"/>
      <c r="MGE4497" s="24"/>
      <c r="MGF4497" s="36"/>
      <c r="MGG4497" s="24"/>
      <c r="MGH4497" s="24"/>
      <c r="MGI4497" s="24"/>
      <c r="MGJ4497" s="31"/>
      <c r="MGK4497" s="38"/>
      <c r="MGL4497" s="38"/>
      <c r="MGM4497" s="24"/>
      <c r="MGN4497" s="36"/>
      <c r="MGO4497" s="24"/>
      <c r="MGP4497" s="24"/>
      <c r="MGQ4497" s="24"/>
      <c r="MGR4497" s="31"/>
      <c r="MGS4497" s="38"/>
      <c r="MGT4497" s="38"/>
      <c r="MGU4497" s="24"/>
      <c r="MGV4497" s="36"/>
      <c r="MGW4497" s="24"/>
      <c r="MGX4497" s="24"/>
      <c r="MGY4497" s="24"/>
      <c r="MGZ4497" s="31"/>
      <c r="MHA4497" s="38"/>
      <c r="MHB4497" s="38"/>
      <c r="MHC4497" s="24"/>
      <c r="MHD4497" s="36"/>
      <c r="MHE4497" s="24"/>
      <c r="MHF4497" s="24"/>
      <c r="MHG4497" s="24"/>
      <c r="MHH4497" s="31"/>
      <c r="MHI4497" s="38"/>
      <c r="MHJ4497" s="38"/>
      <c r="MHK4497" s="24"/>
      <c r="MHL4497" s="36"/>
      <c r="MHM4497" s="24"/>
      <c r="MHN4497" s="24"/>
      <c r="MHO4497" s="24"/>
      <c r="MHP4497" s="31"/>
      <c r="MHQ4497" s="38"/>
      <c r="MHR4497" s="38"/>
      <c r="MHS4497" s="24"/>
      <c r="MHT4497" s="36"/>
      <c r="MHU4497" s="24"/>
      <c r="MHV4497" s="24"/>
      <c r="MHW4497" s="24"/>
      <c r="MHX4497" s="31"/>
      <c r="MHY4497" s="38"/>
      <c r="MHZ4497" s="38"/>
      <c r="MIA4497" s="24"/>
      <c r="MIB4497" s="36"/>
      <c r="MIC4497" s="24"/>
      <c r="MID4497" s="24"/>
      <c r="MIE4497" s="24"/>
      <c r="MIF4497" s="31"/>
      <c r="MIG4497" s="38"/>
      <c r="MIH4497" s="38"/>
      <c r="MII4497" s="24"/>
      <c r="MIJ4497" s="36"/>
      <c r="MIK4497" s="24"/>
      <c r="MIL4497" s="24"/>
      <c r="MIM4497" s="24"/>
      <c r="MIN4497" s="31"/>
      <c r="MIO4497" s="38"/>
      <c r="MIP4497" s="38"/>
      <c r="MIQ4497" s="24"/>
      <c r="MIR4497" s="36"/>
      <c r="MIS4497" s="24"/>
      <c r="MIT4497" s="24"/>
      <c r="MIU4497" s="24"/>
      <c r="MIV4497" s="31"/>
      <c r="MIW4497" s="38"/>
      <c r="MIX4497" s="38"/>
      <c r="MIY4497" s="24"/>
      <c r="MIZ4497" s="36"/>
      <c r="MJA4497" s="24"/>
      <c r="MJB4497" s="24"/>
      <c r="MJC4497" s="24"/>
      <c r="MJD4497" s="31"/>
      <c r="MJE4497" s="38"/>
      <c r="MJF4497" s="38"/>
      <c r="MJG4497" s="24"/>
      <c r="MJH4497" s="36"/>
      <c r="MJI4497" s="24"/>
      <c r="MJJ4497" s="24"/>
      <c r="MJK4497" s="24"/>
      <c r="MJL4497" s="31"/>
      <c r="MJM4497" s="38"/>
      <c r="MJN4497" s="38"/>
      <c r="MJO4497" s="24"/>
      <c r="MJP4497" s="36"/>
      <c r="MJQ4497" s="24"/>
      <c r="MJR4497" s="24"/>
      <c r="MJS4497" s="24"/>
      <c r="MJT4497" s="31"/>
      <c r="MJU4497" s="38"/>
      <c r="MJV4497" s="38"/>
      <c r="MJW4497" s="24"/>
      <c r="MJX4497" s="36"/>
      <c r="MJY4497" s="24"/>
      <c r="MJZ4497" s="24"/>
      <c r="MKA4497" s="24"/>
      <c r="MKB4497" s="31"/>
      <c r="MKC4497" s="38"/>
      <c r="MKD4497" s="38"/>
      <c r="MKE4497" s="24"/>
      <c r="MKF4497" s="36"/>
      <c r="MKG4497" s="24"/>
      <c r="MKH4497" s="24"/>
      <c r="MKI4497" s="24"/>
      <c r="MKJ4497" s="31"/>
      <c r="MKK4497" s="38"/>
      <c r="MKL4497" s="38"/>
      <c r="MKM4497" s="24"/>
      <c r="MKN4497" s="36"/>
      <c r="MKO4497" s="24"/>
      <c r="MKP4497" s="24"/>
      <c r="MKQ4497" s="24"/>
      <c r="MKR4497" s="31"/>
      <c r="MKS4497" s="38"/>
      <c r="MKT4497" s="38"/>
      <c r="MKU4497" s="24"/>
      <c r="MKV4497" s="36"/>
      <c r="MKW4497" s="24"/>
      <c r="MKX4497" s="24"/>
      <c r="MKY4497" s="24"/>
      <c r="MKZ4497" s="31"/>
      <c r="MLA4497" s="38"/>
      <c r="MLB4497" s="38"/>
      <c r="MLC4497" s="24"/>
      <c r="MLD4497" s="36"/>
      <c r="MLE4497" s="24"/>
      <c r="MLF4497" s="24"/>
      <c r="MLG4497" s="24"/>
      <c r="MLH4497" s="31"/>
      <c r="MLI4497" s="38"/>
      <c r="MLJ4497" s="38"/>
      <c r="MLK4497" s="24"/>
      <c r="MLL4497" s="36"/>
      <c r="MLM4497" s="24"/>
      <c r="MLN4497" s="24"/>
      <c r="MLO4497" s="24"/>
      <c r="MLP4497" s="31"/>
      <c r="MLQ4497" s="38"/>
      <c r="MLR4497" s="38"/>
      <c r="MLS4497" s="24"/>
      <c r="MLT4497" s="36"/>
      <c r="MLU4497" s="24"/>
      <c r="MLV4497" s="24"/>
      <c r="MLW4497" s="24"/>
      <c r="MLX4497" s="31"/>
      <c r="MLY4497" s="38"/>
      <c r="MLZ4497" s="38"/>
      <c r="MMA4497" s="24"/>
      <c r="MMB4497" s="36"/>
      <c r="MMC4497" s="24"/>
      <c r="MMD4497" s="24"/>
      <c r="MME4497" s="24"/>
      <c r="MMF4497" s="31"/>
      <c r="MMG4497" s="38"/>
      <c r="MMH4497" s="38"/>
      <c r="MMI4497" s="24"/>
      <c r="MMJ4497" s="36"/>
      <c r="MMK4497" s="24"/>
      <c r="MML4497" s="24"/>
      <c r="MMM4497" s="24"/>
      <c r="MMN4497" s="31"/>
      <c r="MMO4497" s="38"/>
      <c r="MMP4497" s="38"/>
      <c r="MMQ4497" s="24"/>
      <c r="MMR4497" s="36"/>
      <c r="MMS4497" s="24"/>
      <c r="MMT4497" s="24"/>
      <c r="MMU4497" s="24"/>
      <c r="MMV4497" s="31"/>
      <c r="MMW4497" s="38"/>
      <c r="MMX4497" s="38"/>
      <c r="MMY4497" s="24"/>
      <c r="MMZ4497" s="36"/>
      <c r="MNA4497" s="24"/>
      <c r="MNB4497" s="24"/>
      <c r="MNC4497" s="24"/>
      <c r="MND4497" s="31"/>
      <c r="MNE4497" s="38"/>
      <c r="MNF4497" s="38"/>
      <c r="MNG4497" s="24"/>
      <c r="MNH4497" s="36"/>
      <c r="MNI4497" s="24"/>
      <c r="MNJ4497" s="24"/>
      <c r="MNK4497" s="24"/>
      <c r="MNL4497" s="31"/>
      <c r="MNM4497" s="38"/>
      <c r="MNN4497" s="38"/>
      <c r="MNO4497" s="24"/>
      <c r="MNP4497" s="36"/>
      <c r="MNQ4497" s="24"/>
      <c r="MNR4497" s="24"/>
      <c r="MNS4497" s="24"/>
      <c r="MNT4497" s="31"/>
      <c r="MNU4497" s="38"/>
      <c r="MNV4497" s="38"/>
      <c r="MNW4497" s="24"/>
      <c r="MNX4497" s="36"/>
      <c r="MNY4497" s="24"/>
      <c r="MNZ4497" s="24"/>
      <c r="MOA4497" s="24"/>
      <c r="MOB4497" s="31"/>
      <c r="MOC4497" s="38"/>
      <c r="MOD4497" s="38"/>
      <c r="MOE4497" s="24"/>
      <c r="MOF4497" s="36"/>
      <c r="MOG4497" s="24"/>
      <c r="MOH4497" s="24"/>
      <c r="MOI4497" s="24"/>
      <c r="MOJ4497" s="31"/>
      <c r="MOK4497" s="38"/>
      <c r="MOL4497" s="38"/>
      <c r="MOM4497" s="24"/>
      <c r="MON4497" s="36"/>
      <c r="MOO4497" s="24"/>
      <c r="MOP4497" s="24"/>
      <c r="MOQ4497" s="24"/>
      <c r="MOR4497" s="31"/>
      <c r="MOS4497" s="38"/>
      <c r="MOT4497" s="38"/>
      <c r="MOU4497" s="24"/>
      <c r="MOV4497" s="36"/>
      <c r="MOW4497" s="24"/>
      <c r="MOX4497" s="24"/>
      <c r="MOY4497" s="24"/>
      <c r="MOZ4497" s="31"/>
      <c r="MPA4497" s="38"/>
      <c r="MPB4497" s="38"/>
      <c r="MPC4497" s="24"/>
      <c r="MPD4497" s="36"/>
      <c r="MPE4497" s="24"/>
      <c r="MPF4497" s="24"/>
      <c r="MPG4497" s="24"/>
      <c r="MPH4497" s="31"/>
      <c r="MPI4497" s="38"/>
      <c r="MPJ4497" s="38"/>
      <c r="MPK4497" s="24"/>
      <c r="MPL4497" s="36"/>
      <c r="MPM4497" s="24"/>
      <c r="MPN4497" s="24"/>
      <c r="MPO4497" s="24"/>
      <c r="MPP4497" s="31"/>
      <c r="MPQ4497" s="38"/>
      <c r="MPR4497" s="38"/>
      <c r="MPS4497" s="24"/>
      <c r="MPT4497" s="36"/>
      <c r="MPU4497" s="24"/>
      <c r="MPV4497" s="24"/>
      <c r="MPW4497" s="24"/>
      <c r="MPX4497" s="31"/>
      <c r="MPY4497" s="38"/>
      <c r="MPZ4497" s="38"/>
      <c r="MQA4497" s="24"/>
      <c r="MQB4497" s="36"/>
      <c r="MQC4497" s="24"/>
      <c r="MQD4497" s="24"/>
      <c r="MQE4497" s="24"/>
      <c r="MQF4497" s="31"/>
      <c r="MQG4497" s="38"/>
      <c r="MQH4497" s="38"/>
      <c r="MQI4497" s="24"/>
      <c r="MQJ4497" s="36"/>
      <c r="MQK4497" s="24"/>
      <c r="MQL4497" s="24"/>
      <c r="MQM4497" s="24"/>
      <c r="MQN4497" s="31"/>
      <c r="MQO4497" s="38"/>
      <c r="MQP4497" s="38"/>
      <c r="MQQ4497" s="24"/>
      <c r="MQR4497" s="36"/>
      <c r="MQS4497" s="24"/>
      <c r="MQT4497" s="24"/>
      <c r="MQU4497" s="24"/>
      <c r="MQV4497" s="31"/>
      <c r="MQW4497" s="38"/>
      <c r="MQX4497" s="38"/>
      <c r="MQY4497" s="24"/>
      <c r="MQZ4497" s="36"/>
      <c r="MRA4497" s="24"/>
      <c r="MRB4497" s="24"/>
      <c r="MRC4497" s="24"/>
      <c r="MRD4497" s="31"/>
      <c r="MRE4497" s="38"/>
      <c r="MRF4497" s="38"/>
      <c r="MRG4497" s="24"/>
      <c r="MRH4497" s="36"/>
      <c r="MRI4497" s="24"/>
      <c r="MRJ4497" s="24"/>
      <c r="MRK4497" s="24"/>
      <c r="MRL4497" s="31"/>
      <c r="MRM4497" s="38"/>
      <c r="MRN4497" s="38"/>
      <c r="MRO4497" s="24"/>
      <c r="MRP4497" s="36"/>
      <c r="MRQ4497" s="24"/>
      <c r="MRR4497" s="24"/>
      <c r="MRS4497" s="24"/>
      <c r="MRT4497" s="31"/>
      <c r="MRU4497" s="38"/>
      <c r="MRV4497" s="38"/>
      <c r="MRW4497" s="24"/>
      <c r="MRX4497" s="36"/>
      <c r="MRY4497" s="24"/>
      <c r="MRZ4497" s="24"/>
      <c r="MSA4497" s="24"/>
      <c r="MSB4497" s="31"/>
      <c r="MSC4497" s="38"/>
      <c r="MSD4497" s="38"/>
      <c r="MSE4497" s="24"/>
      <c r="MSF4497" s="36"/>
      <c r="MSG4497" s="24"/>
      <c r="MSH4497" s="24"/>
      <c r="MSI4497" s="24"/>
      <c r="MSJ4497" s="31"/>
      <c r="MSK4497" s="38"/>
      <c r="MSL4497" s="38"/>
      <c r="MSM4497" s="24"/>
      <c r="MSN4497" s="36"/>
      <c r="MSO4497" s="24"/>
      <c r="MSP4497" s="24"/>
      <c r="MSQ4497" s="24"/>
      <c r="MSR4497" s="31"/>
      <c r="MSS4497" s="38"/>
      <c r="MST4497" s="38"/>
      <c r="MSU4497" s="24"/>
      <c r="MSV4497" s="36"/>
      <c r="MSW4497" s="24"/>
      <c r="MSX4497" s="24"/>
      <c r="MSY4497" s="24"/>
      <c r="MSZ4497" s="31"/>
      <c r="MTA4497" s="38"/>
      <c r="MTB4497" s="38"/>
      <c r="MTC4497" s="24"/>
      <c r="MTD4497" s="36"/>
      <c r="MTE4497" s="24"/>
      <c r="MTF4497" s="24"/>
      <c r="MTG4497" s="24"/>
      <c r="MTH4497" s="31"/>
      <c r="MTI4497" s="38"/>
      <c r="MTJ4497" s="38"/>
      <c r="MTK4497" s="24"/>
      <c r="MTL4497" s="36"/>
      <c r="MTM4497" s="24"/>
      <c r="MTN4497" s="24"/>
      <c r="MTO4497" s="24"/>
      <c r="MTP4497" s="31"/>
      <c r="MTQ4497" s="38"/>
      <c r="MTR4497" s="38"/>
      <c r="MTS4497" s="24"/>
      <c r="MTT4497" s="36"/>
      <c r="MTU4497" s="24"/>
      <c r="MTV4497" s="24"/>
      <c r="MTW4497" s="24"/>
      <c r="MTX4497" s="31"/>
      <c r="MTY4497" s="38"/>
      <c r="MTZ4497" s="38"/>
      <c r="MUA4497" s="24"/>
      <c r="MUB4497" s="36"/>
      <c r="MUC4497" s="24"/>
      <c r="MUD4497" s="24"/>
      <c r="MUE4497" s="24"/>
      <c r="MUF4497" s="31"/>
      <c r="MUG4497" s="38"/>
      <c r="MUH4497" s="38"/>
      <c r="MUI4497" s="24"/>
      <c r="MUJ4497" s="36"/>
      <c r="MUK4497" s="24"/>
      <c r="MUL4497" s="24"/>
      <c r="MUM4497" s="24"/>
      <c r="MUN4497" s="31"/>
      <c r="MUO4497" s="38"/>
      <c r="MUP4497" s="38"/>
      <c r="MUQ4497" s="24"/>
      <c r="MUR4497" s="36"/>
      <c r="MUS4497" s="24"/>
      <c r="MUT4497" s="24"/>
      <c r="MUU4497" s="24"/>
      <c r="MUV4497" s="31"/>
      <c r="MUW4497" s="38"/>
      <c r="MUX4497" s="38"/>
      <c r="MUY4497" s="24"/>
      <c r="MUZ4497" s="36"/>
      <c r="MVA4497" s="24"/>
      <c r="MVB4497" s="24"/>
      <c r="MVC4497" s="24"/>
      <c r="MVD4497" s="31"/>
      <c r="MVE4497" s="38"/>
      <c r="MVF4497" s="38"/>
      <c r="MVG4497" s="24"/>
      <c r="MVH4497" s="36"/>
      <c r="MVI4497" s="24"/>
      <c r="MVJ4497" s="24"/>
      <c r="MVK4497" s="24"/>
      <c r="MVL4497" s="31"/>
      <c r="MVM4497" s="38"/>
      <c r="MVN4497" s="38"/>
      <c r="MVO4497" s="24"/>
      <c r="MVP4497" s="36"/>
      <c r="MVQ4497" s="24"/>
      <c r="MVR4497" s="24"/>
      <c r="MVS4497" s="24"/>
      <c r="MVT4497" s="31"/>
      <c r="MVU4497" s="38"/>
      <c r="MVV4497" s="38"/>
      <c r="MVW4497" s="24"/>
      <c r="MVX4497" s="36"/>
      <c r="MVY4497" s="24"/>
      <c r="MVZ4497" s="24"/>
      <c r="MWA4497" s="24"/>
      <c r="MWB4497" s="31"/>
      <c r="MWC4497" s="38"/>
      <c r="MWD4497" s="38"/>
      <c r="MWE4497" s="24"/>
      <c r="MWF4497" s="36"/>
      <c r="MWG4497" s="24"/>
      <c r="MWH4497" s="24"/>
      <c r="MWI4497" s="24"/>
      <c r="MWJ4497" s="31"/>
      <c r="MWK4497" s="38"/>
      <c r="MWL4497" s="38"/>
      <c r="MWM4497" s="24"/>
      <c r="MWN4497" s="36"/>
      <c r="MWO4497" s="24"/>
      <c r="MWP4497" s="24"/>
      <c r="MWQ4497" s="24"/>
      <c r="MWR4497" s="31"/>
      <c r="MWS4497" s="38"/>
      <c r="MWT4497" s="38"/>
      <c r="MWU4497" s="24"/>
      <c r="MWV4497" s="36"/>
      <c r="MWW4497" s="24"/>
      <c r="MWX4497" s="24"/>
      <c r="MWY4497" s="24"/>
      <c r="MWZ4497" s="31"/>
      <c r="MXA4497" s="38"/>
      <c r="MXB4497" s="38"/>
      <c r="MXC4497" s="24"/>
      <c r="MXD4497" s="36"/>
      <c r="MXE4497" s="24"/>
      <c r="MXF4497" s="24"/>
      <c r="MXG4497" s="24"/>
      <c r="MXH4497" s="31"/>
      <c r="MXI4497" s="38"/>
      <c r="MXJ4497" s="38"/>
      <c r="MXK4497" s="24"/>
      <c r="MXL4497" s="36"/>
      <c r="MXM4497" s="24"/>
      <c r="MXN4497" s="24"/>
      <c r="MXO4497" s="24"/>
      <c r="MXP4497" s="31"/>
      <c r="MXQ4497" s="38"/>
      <c r="MXR4497" s="38"/>
      <c r="MXS4497" s="24"/>
      <c r="MXT4497" s="36"/>
      <c r="MXU4497" s="24"/>
      <c r="MXV4497" s="24"/>
      <c r="MXW4497" s="24"/>
      <c r="MXX4497" s="31"/>
      <c r="MXY4497" s="38"/>
      <c r="MXZ4497" s="38"/>
      <c r="MYA4497" s="24"/>
      <c r="MYB4497" s="36"/>
      <c r="MYC4497" s="24"/>
      <c r="MYD4497" s="24"/>
      <c r="MYE4497" s="24"/>
      <c r="MYF4497" s="31"/>
      <c r="MYG4497" s="38"/>
      <c r="MYH4497" s="38"/>
      <c r="MYI4497" s="24"/>
      <c r="MYJ4497" s="36"/>
      <c r="MYK4497" s="24"/>
      <c r="MYL4497" s="24"/>
      <c r="MYM4497" s="24"/>
      <c r="MYN4497" s="31"/>
      <c r="MYO4497" s="38"/>
      <c r="MYP4497" s="38"/>
      <c r="MYQ4497" s="24"/>
      <c r="MYR4497" s="36"/>
      <c r="MYS4497" s="24"/>
      <c r="MYT4497" s="24"/>
      <c r="MYU4497" s="24"/>
      <c r="MYV4497" s="31"/>
      <c r="MYW4497" s="38"/>
      <c r="MYX4497" s="38"/>
      <c r="MYY4497" s="24"/>
      <c r="MYZ4497" s="36"/>
      <c r="MZA4497" s="24"/>
      <c r="MZB4497" s="24"/>
      <c r="MZC4497" s="24"/>
      <c r="MZD4497" s="31"/>
      <c r="MZE4497" s="38"/>
      <c r="MZF4497" s="38"/>
      <c r="MZG4497" s="24"/>
      <c r="MZH4497" s="36"/>
      <c r="MZI4497" s="24"/>
      <c r="MZJ4497" s="24"/>
      <c r="MZK4497" s="24"/>
      <c r="MZL4497" s="31"/>
      <c r="MZM4497" s="38"/>
      <c r="MZN4497" s="38"/>
      <c r="MZO4497" s="24"/>
      <c r="MZP4497" s="36"/>
      <c r="MZQ4497" s="24"/>
      <c r="MZR4497" s="24"/>
      <c r="MZS4497" s="24"/>
      <c r="MZT4497" s="31"/>
      <c r="MZU4497" s="38"/>
      <c r="MZV4497" s="38"/>
      <c r="MZW4497" s="24"/>
      <c r="MZX4497" s="36"/>
      <c r="MZY4497" s="24"/>
      <c r="MZZ4497" s="24"/>
      <c r="NAA4497" s="24"/>
      <c r="NAB4497" s="31"/>
      <c r="NAC4497" s="38"/>
      <c r="NAD4497" s="38"/>
      <c r="NAE4497" s="24"/>
      <c r="NAF4497" s="36"/>
      <c r="NAG4497" s="24"/>
      <c r="NAH4497" s="24"/>
      <c r="NAI4497" s="24"/>
      <c r="NAJ4497" s="31"/>
      <c r="NAK4497" s="38"/>
      <c r="NAL4497" s="38"/>
      <c r="NAM4497" s="24"/>
      <c r="NAN4497" s="36"/>
      <c r="NAO4497" s="24"/>
      <c r="NAP4497" s="24"/>
      <c r="NAQ4497" s="24"/>
      <c r="NAR4497" s="31"/>
      <c r="NAS4497" s="38"/>
      <c r="NAT4497" s="38"/>
      <c r="NAU4497" s="24"/>
      <c r="NAV4497" s="36"/>
      <c r="NAW4497" s="24"/>
      <c r="NAX4497" s="24"/>
      <c r="NAY4497" s="24"/>
      <c r="NAZ4497" s="31"/>
      <c r="NBA4497" s="38"/>
      <c r="NBB4497" s="38"/>
      <c r="NBC4497" s="24"/>
      <c r="NBD4497" s="36"/>
      <c r="NBE4497" s="24"/>
      <c r="NBF4497" s="24"/>
      <c r="NBG4497" s="24"/>
      <c r="NBH4497" s="31"/>
      <c r="NBI4497" s="38"/>
      <c r="NBJ4497" s="38"/>
      <c r="NBK4497" s="24"/>
      <c r="NBL4497" s="36"/>
      <c r="NBM4497" s="24"/>
      <c r="NBN4497" s="24"/>
      <c r="NBO4497" s="24"/>
      <c r="NBP4497" s="31"/>
      <c r="NBQ4497" s="38"/>
      <c r="NBR4497" s="38"/>
      <c r="NBS4497" s="24"/>
      <c r="NBT4497" s="36"/>
      <c r="NBU4497" s="24"/>
      <c r="NBV4497" s="24"/>
      <c r="NBW4497" s="24"/>
      <c r="NBX4497" s="31"/>
      <c r="NBY4497" s="38"/>
      <c r="NBZ4497" s="38"/>
      <c r="NCA4497" s="24"/>
      <c r="NCB4497" s="36"/>
      <c r="NCC4497" s="24"/>
      <c r="NCD4497" s="24"/>
      <c r="NCE4497" s="24"/>
      <c r="NCF4497" s="31"/>
      <c r="NCG4497" s="38"/>
      <c r="NCH4497" s="38"/>
      <c r="NCI4497" s="24"/>
      <c r="NCJ4497" s="36"/>
      <c r="NCK4497" s="24"/>
      <c r="NCL4497" s="24"/>
      <c r="NCM4497" s="24"/>
      <c r="NCN4497" s="31"/>
      <c r="NCO4497" s="38"/>
      <c r="NCP4497" s="38"/>
      <c r="NCQ4497" s="24"/>
      <c r="NCR4497" s="36"/>
      <c r="NCS4497" s="24"/>
      <c r="NCT4497" s="24"/>
      <c r="NCU4497" s="24"/>
      <c r="NCV4497" s="31"/>
      <c r="NCW4497" s="38"/>
      <c r="NCX4497" s="38"/>
      <c r="NCY4497" s="24"/>
      <c r="NCZ4497" s="36"/>
      <c r="NDA4497" s="24"/>
      <c r="NDB4497" s="24"/>
      <c r="NDC4497" s="24"/>
      <c r="NDD4497" s="31"/>
      <c r="NDE4497" s="38"/>
      <c r="NDF4497" s="38"/>
      <c r="NDG4497" s="24"/>
      <c r="NDH4497" s="36"/>
      <c r="NDI4497" s="24"/>
      <c r="NDJ4497" s="24"/>
      <c r="NDK4497" s="24"/>
      <c r="NDL4497" s="31"/>
      <c r="NDM4497" s="38"/>
      <c r="NDN4497" s="38"/>
      <c r="NDO4497" s="24"/>
      <c r="NDP4497" s="36"/>
      <c r="NDQ4497" s="24"/>
      <c r="NDR4497" s="24"/>
      <c r="NDS4497" s="24"/>
      <c r="NDT4497" s="31"/>
      <c r="NDU4497" s="38"/>
      <c r="NDV4497" s="38"/>
      <c r="NDW4497" s="24"/>
      <c r="NDX4497" s="36"/>
      <c r="NDY4497" s="24"/>
      <c r="NDZ4497" s="24"/>
      <c r="NEA4497" s="24"/>
      <c r="NEB4497" s="31"/>
      <c r="NEC4497" s="38"/>
      <c r="NED4497" s="38"/>
      <c r="NEE4497" s="24"/>
      <c r="NEF4497" s="36"/>
      <c r="NEG4497" s="24"/>
      <c r="NEH4497" s="24"/>
      <c r="NEI4497" s="24"/>
      <c r="NEJ4497" s="31"/>
      <c r="NEK4497" s="38"/>
      <c r="NEL4497" s="38"/>
      <c r="NEM4497" s="24"/>
      <c r="NEN4497" s="36"/>
      <c r="NEO4497" s="24"/>
      <c r="NEP4497" s="24"/>
      <c r="NEQ4497" s="24"/>
      <c r="NER4497" s="31"/>
      <c r="NES4497" s="38"/>
      <c r="NET4497" s="38"/>
      <c r="NEU4497" s="24"/>
      <c r="NEV4497" s="36"/>
      <c r="NEW4497" s="24"/>
      <c r="NEX4497" s="24"/>
      <c r="NEY4497" s="24"/>
      <c r="NEZ4497" s="31"/>
      <c r="NFA4497" s="38"/>
      <c r="NFB4497" s="38"/>
      <c r="NFC4497" s="24"/>
      <c r="NFD4497" s="36"/>
      <c r="NFE4497" s="24"/>
      <c r="NFF4497" s="24"/>
      <c r="NFG4497" s="24"/>
      <c r="NFH4497" s="31"/>
      <c r="NFI4497" s="38"/>
      <c r="NFJ4497" s="38"/>
      <c r="NFK4497" s="24"/>
      <c r="NFL4497" s="36"/>
      <c r="NFM4497" s="24"/>
      <c r="NFN4497" s="24"/>
      <c r="NFO4497" s="24"/>
      <c r="NFP4497" s="31"/>
      <c r="NFQ4497" s="38"/>
      <c r="NFR4497" s="38"/>
      <c r="NFS4497" s="24"/>
      <c r="NFT4497" s="36"/>
      <c r="NFU4497" s="24"/>
      <c r="NFV4497" s="24"/>
      <c r="NFW4497" s="24"/>
      <c r="NFX4497" s="31"/>
      <c r="NFY4497" s="38"/>
      <c r="NFZ4497" s="38"/>
      <c r="NGA4497" s="24"/>
      <c r="NGB4497" s="36"/>
      <c r="NGC4497" s="24"/>
      <c r="NGD4497" s="24"/>
      <c r="NGE4497" s="24"/>
      <c r="NGF4497" s="31"/>
      <c r="NGG4497" s="38"/>
      <c r="NGH4497" s="38"/>
      <c r="NGI4497" s="24"/>
      <c r="NGJ4497" s="36"/>
      <c r="NGK4497" s="24"/>
      <c r="NGL4497" s="24"/>
      <c r="NGM4497" s="24"/>
      <c r="NGN4497" s="31"/>
      <c r="NGO4497" s="38"/>
      <c r="NGP4497" s="38"/>
      <c r="NGQ4497" s="24"/>
      <c r="NGR4497" s="36"/>
      <c r="NGS4497" s="24"/>
      <c r="NGT4497" s="24"/>
      <c r="NGU4497" s="24"/>
      <c r="NGV4497" s="31"/>
      <c r="NGW4497" s="38"/>
      <c r="NGX4497" s="38"/>
      <c r="NGY4497" s="24"/>
      <c r="NGZ4497" s="36"/>
      <c r="NHA4497" s="24"/>
      <c r="NHB4497" s="24"/>
      <c r="NHC4497" s="24"/>
      <c r="NHD4497" s="31"/>
      <c r="NHE4497" s="38"/>
      <c r="NHF4497" s="38"/>
      <c r="NHG4497" s="24"/>
      <c r="NHH4497" s="36"/>
      <c r="NHI4497" s="24"/>
      <c r="NHJ4497" s="24"/>
      <c r="NHK4497" s="24"/>
      <c r="NHL4497" s="31"/>
      <c r="NHM4497" s="38"/>
      <c r="NHN4497" s="38"/>
      <c r="NHO4497" s="24"/>
      <c r="NHP4497" s="36"/>
      <c r="NHQ4497" s="24"/>
      <c r="NHR4497" s="24"/>
      <c r="NHS4497" s="24"/>
      <c r="NHT4497" s="31"/>
      <c r="NHU4497" s="38"/>
      <c r="NHV4497" s="38"/>
      <c r="NHW4497" s="24"/>
      <c r="NHX4497" s="36"/>
      <c r="NHY4497" s="24"/>
      <c r="NHZ4497" s="24"/>
      <c r="NIA4497" s="24"/>
      <c r="NIB4497" s="31"/>
      <c r="NIC4497" s="38"/>
      <c r="NID4497" s="38"/>
      <c r="NIE4497" s="24"/>
      <c r="NIF4497" s="36"/>
      <c r="NIG4497" s="24"/>
      <c r="NIH4497" s="24"/>
      <c r="NII4497" s="24"/>
      <c r="NIJ4497" s="31"/>
      <c r="NIK4497" s="38"/>
      <c r="NIL4497" s="38"/>
      <c r="NIM4497" s="24"/>
      <c r="NIN4497" s="36"/>
      <c r="NIO4497" s="24"/>
      <c r="NIP4497" s="24"/>
      <c r="NIQ4497" s="24"/>
      <c r="NIR4497" s="31"/>
      <c r="NIS4497" s="38"/>
      <c r="NIT4497" s="38"/>
      <c r="NIU4497" s="24"/>
      <c r="NIV4497" s="36"/>
      <c r="NIW4497" s="24"/>
      <c r="NIX4497" s="24"/>
      <c r="NIY4497" s="24"/>
      <c r="NIZ4497" s="31"/>
      <c r="NJA4497" s="38"/>
      <c r="NJB4497" s="38"/>
      <c r="NJC4497" s="24"/>
      <c r="NJD4497" s="36"/>
      <c r="NJE4497" s="24"/>
      <c r="NJF4497" s="24"/>
      <c r="NJG4497" s="24"/>
      <c r="NJH4497" s="31"/>
      <c r="NJI4497" s="38"/>
      <c r="NJJ4497" s="38"/>
      <c r="NJK4497" s="24"/>
      <c r="NJL4497" s="36"/>
      <c r="NJM4497" s="24"/>
      <c r="NJN4497" s="24"/>
      <c r="NJO4497" s="24"/>
      <c r="NJP4497" s="31"/>
      <c r="NJQ4497" s="38"/>
      <c r="NJR4497" s="38"/>
      <c r="NJS4497" s="24"/>
      <c r="NJT4497" s="36"/>
      <c r="NJU4497" s="24"/>
      <c r="NJV4497" s="24"/>
      <c r="NJW4497" s="24"/>
      <c r="NJX4497" s="31"/>
      <c r="NJY4497" s="38"/>
      <c r="NJZ4497" s="38"/>
      <c r="NKA4497" s="24"/>
      <c r="NKB4497" s="36"/>
      <c r="NKC4497" s="24"/>
      <c r="NKD4497" s="24"/>
      <c r="NKE4497" s="24"/>
      <c r="NKF4497" s="31"/>
      <c r="NKG4497" s="38"/>
      <c r="NKH4497" s="38"/>
      <c r="NKI4497" s="24"/>
      <c r="NKJ4497" s="36"/>
      <c r="NKK4497" s="24"/>
      <c r="NKL4497" s="24"/>
      <c r="NKM4497" s="24"/>
      <c r="NKN4497" s="31"/>
      <c r="NKO4497" s="38"/>
      <c r="NKP4497" s="38"/>
      <c r="NKQ4497" s="24"/>
      <c r="NKR4497" s="36"/>
      <c r="NKS4497" s="24"/>
      <c r="NKT4497" s="24"/>
      <c r="NKU4497" s="24"/>
      <c r="NKV4497" s="31"/>
      <c r="NKW4497" s="38"/>
      <c r="NKX4497" s="38"/>
      <c r="NKY4497" s="24"/>
      <c r="NKZ4497" s="36"/>
      <c r="NLA4497" s="24"/>
      <c r="NLB4497" s="24"/>
      <c r="NLC4497" s="24"/>
      <c r="NLD4497" s="31"/>
      <c r="NLE4497" s="38"/>
      <c r="NLF4497" s="38"/>
      <c r="NLG4497" s="24"/>
      <c r="NLH4497" s="36"/>
      <c r="NLI4497" s="24"/>
      <c r="NLJ4497" s="24"/>
      <c r="NLK4497" s="24"/>
      <c r="NLL4497" s="31"/>
      <c r="NLM4497" s="38"/>
      <c r="NLN4497" s="38"/>
      <c r="NLO4497" s="24"/>
      <c r="NLP4497" s="36"/>
      <c r="NLQ4497" s="24"/>
      <c r="NLR4497" s="24"/>
      <c r="NLS4497" s="24"/>
      <c r="NLT4497" s="31"/>
      <c r="NLU4497" s="38"/>
      <c r="NLV4497" s="38"/>
      <c r="NLW4497" s="24"/>
      <c r="NLX4497" s="36"/>
      <c r="NLY4497" s="24"/>
      <c r="NLZ4497" s="24"/>
      <c r="NMA4497" s="24"/>
      <c r="NMB4497" s="31"/>
      <c r="NMC4497" s="38"/>
      <c r="NMD4497" s="38"/>
      <c r="NME4497" s="24"/>
      <c r="NMF4497" s="36"/>
      <c r="NMG4497" s="24"/>
      <c r="NMH4497" s="24"/>
      <c r="NMI4497" s="24"/>
      <c r="NMJ4497" s="31"/>
      <c r="NMK4497" s="38"/>
      <c r="NML4497" s="38"/>
      <c r="NMM4497" s="24"/>
      <c r="NMN4497" s="36"/>
      <c r="NMO4497" s="24"/>
      <c r="NMP4497" s="24"/>
      <c r="NMQ4497" s="24"/>
      <c r="NMR4497" s="31"/>
      <c r="NMS4497" s="38"/>
      <c r="NMT4497" s="38"/>
      <c r="NMU4497" s="24"/>
      <c r="NMV4497" s="36"/>
      <c r="NMW4497" s="24"/>
      <c r="NMX4497" s="24"/>
      <c r="NMY4497" s="24"/>
      <c r="NMZ4497" s="31"/>
      <c r="NNA4497" s="38"/>
      <c r="NNB4497" s="38"/>
      <c r="NNC4497" s="24"/>
      <c r="NND4497" s="36"/>
      <c r="NNE4497" s="24"/>
      <c r="NNF4497" s="24"/>
      <c r="NNG4497" s="24"/>
      <c r="NNH4497" s="31"/>
      <c r="NNI4497" s="38"/>
      <c r="NNJ4497" s="38"/>
      <c r="NNK4497" s="24"/>
      <c r="NNL4497" s="36"/>
      <c r="NNM4497" s="24"/>
      <c r="NNN4497" s="24"/>
      <c r="NNO4497" s="24"/>
      <c r="NNP4497" s="31"/>
      <c r="NNQ4497" s="38"/>
      <c r="NNR4497" s="38"/>
      <c r="NNS4497" s="24"/>
      <c r="NNT4497" s="36"/>
      <c r="NNU4497" s="24"/>
      <c r="NNV4497" s="24"/>
      <c r="NNW4497" s="24"/>
      <c r="NNX4497" s="31"/>
      <c r="NNY4497" s="38"/>
      <c r="NNZ4497" s="38"/>
      <c r="NOA4497" s="24"/>
      <c r="NOB4497" s="36"/>
      <c r="NOC4497" s="24"/>
      <c r="NOD4497" s="24"/>
      <c r="NOE4497" s="24"/>
      <c r="NOF4497" s="31"/>
      <c r="NOG4497" s="38"/>
      <c r="NOH4497" s="38"/>
      <c r="NOI4497" s="24"/>
      <c r="NOJ4497" s="36"/>
      <c r="NOK4497" s="24"/>
      <c r="NOL4497" s="24"/>
      <c r="NOM4497" s="24"/>
      <c r="NON4497" s="31"/>
      <c r="NOO4497" s="38"/>
      <c r="NOP4497" s="38"/>
      <c r="NOQ4497" s="24"/>
      <c r="NOR4497" s="36"/>
      <c r="NOS4497" s="24"/>
      <c r="NOT4497" s="24"/>
      <c r="NOU4497" s="24"/>
      <c r="NOV4497" s="31"/>
      <c r="NOW4497" s="38"/>
      <c r="NOX4497" s="38"/>
      <c r="NOY4497" s="24"/>
      <c r="NOZ4497" s="36"/>
      <c r="NPA4497" s="24"/>
      <c r="NPB4497" s="24"/>
      <c r="NPC4497" s="24"/>
      <c r="NPD4497" s="31"/>
      <c r="NPE4497" s="38"/>
      <c r="NPF4497" s="38"/>
      <c r="NPG4497" s="24"/>
      <c r="NPH4497" s="36"/>
      <c r="NPI4497" s="24"/>
      <c r="NPJ4497" s="24"/>
      <c r="NPK4497" s="24"/>
      <c r="NPL4497" s="31"/>
      <c r="NPM4497" s="38"/>
      <c r="NPN4497" s="38"/>
      <c r="NPO4497" s="24"/>
      <c r="NPP4497" s="36"/>
      <c r="NPQ4497" s="24"/>
      <c r="NPR4497" s="24"/>
      <c r="NPS4497" s="24"/>
      <c r="NPT4497" s="31"/>
      <c r="NPU4497" s="38"/>
      <c r="NPV4497" s="38"/>
      <c r="NPW4497" s="24"/>
      <c r="NPX4497" s="36"/>
      <c r="NPY4497" s="24"/>
      <c r="NPZ4497" s="24"/>
      <c r="NQA4497" s="24"/>
      <c r="NQB4497" s="31"/>
      <c r="NQC4497" s="38"/>
      <c r="NQD4497" s="38"/>
      <c r="NQE4497" s="24"/>
      <c r="NQF4497" s="36"/>
      <c r="NQG4497" s="24"/>
      <c r="NQH4497" s="24"/>
      <c r="NQI4497" s="24"/>
      <c r="NQJ4497" s="31"/>
      <c r="NQK4497" s="38"/>
      <c r="NQL4497" s="38"/>
      <c r="NQM4497" s="24"/>
      <c r="NQN4497" s="36"/>
      <c r="NQO4497" s="24"/>
      <c r="NQP4497" s="24"/>
      <c r="NQQ4497" s="24"/>
      <c r="NQR4497" s="31"/>
      <c r="NQS4497" s="38"/>
      <c r="NQT4497" s="38"/>
      <c r="NQU4497" s="24"/>
      <c r="NQV4497" s="36"/>
      <c r="NQW4497" s="24"/>
      <c r="NQX4497" s="24"/>
      <c r="NQY4497" s="24"/>
      <c r="NQZ4497" s="31"/>
      <c r="NRA4497" s="38"/>
      <c r="NRB4497" s="38"/>
      <c r="NRC4497" s="24"/>
      <c r="NRD4497" s="36"/>
      <c r="NRE4497" s="24"/>
      <c r="NRF4497" s="24"/>
      <c r="NRG4497" s="24"/>
      <c r="NRH4497" s="31"/>
      <c r="NRI4497" s="38"/>
      <c r="NRJ4497" s="38"/>
      <c r="NRK4497" s="24"/>
      <c r="NRL4497" s="36"/>
      <c r="NRM4497" s="24"/>
      <c r="NRN4497" s="24"/>
      <c r="NRO4497" s="24"/>
      <c r="NRP4497" s="31"/>
      <c r="NRQ4497" s="38"/>
      <c r="NRR4497" s="38"/>
      <c r="NRS4497" s="24"/>
      <c r="NRT4497" s="36"/>
      <c r="NRU4497" s="24"/>
      <c r="NRV4497" s="24"/>
      <c r="NRW4497" s="24"/>
      <c r="NRX4497" s="31"/>
      <c r="NRY4497" s="38"/>
      <c r="NRZ4497" s="38"/>
      <c r="NSA4497" s="24"/>
      <c r="NSB4497" s="36"/>
      <c r="NSC4497" s="24"/>
      <c r="NSD4497" s="24"/>
      <c r="NSE4497" s="24"/>
      <c r="NSF4497" s="31"/>
      <c r="NSG4497" s="38"/>
      <c r="NSH4497" s="38"/>
      <c r="NSI4497" s="24"/>
      <c r="NSJ4497" s="36"/>
      <c r="NSK4497" s="24"/>
      <c r="NSL4497" s="24"/>
      <c r="NSM4497" s="24"/>
      <c r="NSN4497" s="31"/>
      <c r="NSO4497" s="38"/>
      <c r="NSP4497" s="38"/>
      <c r="NSQ4497" s="24"/>
      <c r="NSR4497" s="36"/>
      <c r="NSS4497" s="24"/>
      <c r="NST4497" s="24"/>
      <c r="NSU4497" s="24"/>
      <c r="NSV4497" s="31"/>
      <c r="NSW4497" s="38"/>
      <c r="NSX4497" s="38"/>
      <c r="NSY4497" s="24"/>
      <c r="NSZ4497" s="36"/>
      <c r="NTA4497" s="24"/>
      <c r="NTB4497" s="24"/>
      <c r="NTC4497" s="24"/>
      <c r="NTD4497" s="31"/>
      <c r="NTE4497" s="38"/>
      <c r="NTF4497" s="38"/>
      <c r="NTG4497" s="24"/>
      <c r="NTH4497" s="36"/>
      <c r="NTI4497" s="24"/>
      <c r="NTJ4497" s="24"/>
      <c r="NTK4497" s="24"/>
      <c r="NTL4497" s="31"/>
      <c r="NTM4497" s="38"/>
      <c r="NTN4497" s="38"/>
      <c r="NTO4497" s="24"/>
      <c r="NTP4497" s="36"/>
      <c r="NTQ4497" s="24"/>
      <c r="NTR4497" s="24"/>
      <c r="NTS4497" s="24"/>
      <c r="NTT4497" s="31"/>
      <c r="NTU4497" s="38"/>
      <c r="NTV4497" s="38"/>
      <c r="NTW4497" s="24"/>
      <c r="NTX4497" s="36"/>
      <c r="NTY4497" s="24"/>
      <c r="NTZ4497" s="24"/>
      <c r="NUA4497" s="24"/>
      <c r="NUB4497" s="31"/>
      <c r="NUC4497" s="38"/>
      <c r="NUD4497" s="38"/>
      <c r="NUE4497" s="24"/>
      <c r="NUF4497" s="36"/>
      <c r="NUG4497" s="24"/>
      <c r="NUH4497" s="24"/>
      <c r="NUI4497" s="24"/>
      <c r="NUJ4497" s="31"/>
      <c r="NUK4497" s="38"/>
      <c r="NUL4497" s="38"/>
      <c r="NUM4497" s="24"/>
      <c r="NUN4497" s="36"/>
      <c r="NUO4497" s="24"/>
      <c r="NUP4497" s="24"/>
      <c r="NUQ4497" s="24"/>
      <c r="NUR4497" s="31"/>
      <c r="NUS4497" s="38"/>
      <c r="NUT4497" s="38"/>
      <c r="NUU4497" s="24"/>
      <c r="NUV4497" s="36"/>
      <c r="NUW4497" s="24"/>
      <c r="NUX4497" s="24"/>
      <c r="NUY4497" s="24"/>
      <c r="NUZ4497" s="31"/>
      <c r="NVA4497" s="38"/>
      <c r="NVB4497" s="38"/>
      <c r="NVC4497" s="24"/>
      <c r="NVD4497" s="36"/>
      <c r="NVE4497" s="24"/>
      <c r="NVF4497" s="24"/>
      <c r="NVG4497" s="24"/>
      <c r="NVH4497" s="31"/>
      <c r="NVI4497" s="38"/>
      <c r="NVJ4497" s="38"/>
      <c r="NVK4497" s="24"/>
      <c r="NVL4497" s="36"/>
      <c r="NVM4497" s="24"/>
      <c r="NVN4497" s="24"/>
      <c r="NVO4497" s="24"/>
      <c r="NVP4497" s="31"/>
      <c r="NVQ4497" s="38"/>
      <c r="NVR4497" s="38"/>
      <c r="NVS4497" s="24"/>
      <c r="NVT4497" s="36"/>
      <c r="NVU4497" s="24"/>
      <c r="NVV4497" s="24"/>
      <c r="NVW4497" s="24"/>
      <c r="NVX4497" s="31"/>
      <c r="NVY4497" s="38"/>
      <c r="NVZ4497" s="38"/>
      <c r="NWA4497" s="24"/>
      <c r="NWB4497" s="36"/>
      <c r="NWC4497" s="24"/>
      <c r="NWD4497" s="24"/>
      <c r="NWE4497" s="24"/>
      <c r="NWF4497" s="31"/>
      <c r="NWG4497" s="38"/>
      <c r="NWH4497" s="38"/>
      <c r="NWI4497" s="24"/>
      <c r="NWJ4497" s="36"/>
      <c r="NWK4497" s="24"/>
      <c r="NWL4497" s="24"/>
      <c r="NWM4497" s="24"/>
      <c r="NWN4497" s="31"/>
      <c r="NWO4497" s="38"/>
      <c r="NWP4497" s="38"/>
      <c r="NWQ4497" s="24"/>
      <c r="NWR4497" s="36"/>
      <c r="NWS4497" s="24"/>
      <c r="NWT4497" s="24"/>
      <c r="NWU4497" s="24"/>
      <c r="NWV4497" s="31"/>
      <c r="NWW4497" s="38"/>
      <c r="NWX4497" s="38"/>
      <c r="NWY4497" s="24"/>
      <c r="NWZ4497" s="36"/>
      <c r="NXA4497" s="24"/>
      <c r="NXB4497" s="24"/>
      <c r="NXC4497" s="24"/>
      <c r="NXD4497" s="31"/>
      <c r="NXE4497" s="38"/>
      <c r="NXF4497" s="38"/>
      <c r="NXG4497" s="24"/>
      <c r="NXH4497" s="36"/>
      <c r="NXI4497" s="24"/>
      <c r="NXJ4497" s="24"/>
      <c r="NXK4497" s="24"/>
      <c r="NXL4497" s="31"/>
      <c r="NXM4497" s="38"/>
      <c r="NXN4497" s="38"/>
      <c r="NXO4497" s="24"/>
      <c r="NXP4497" s="36"/>
      <c r="NXQ4497" s="24"/>
      <c r="NXR4497" s="24"/>
      <c r="NXS4497" s="24"/>
      <c r="NXT4497" s="31"/>
      <c r="NXU4497" s="38"/>
      <c r="NXV4497" s="38"/>
      <c r="NXW4497" s="24"/>
      <c r="NXX4497" s="36"/>
      <c r="NXY4497" s="24"/>
      <c r="NXZ4497" s="24"/>
      <c r="NYA4497" s="24"/>
      <c r="NYB4497" s="31"/>
      <c r="NYC4497" s="38"/>
      <c r="NYD4497" s="38"/>
      <c r="NYE4497" s="24"/>
      <c r="NYF4497" s="36"/>
      <c r="NYG4497" s="24"/>
      <c r="NYH4497" s="24"/>
      <c r="NYI4497" s="24"/>
      <c r="NYJ4497" s="31"/>
      <c r="NYK4497" s="38"/>
      <c r="NYL4497" s="38"/>
      <c r="NYM4497" s="24"/>
      <c r="NYN4497" s="36"/>
      <c r="NYO4497" s="24"/>
      <c r="NYP4497" s="24"/>
      <c r="NYQ4497" s="24"/>
      <c r="NYR4497" s="31"/>
      <c r="NYS4497" s="38"/>
      <c r="NYT4497" s="38"/>
      <c r="NYU4497" s="24"/>
      <c r="NYV4497" s="36"/>
      <c r="NYW4497" s="24"/>
      <c r="NYX4497" s="24"/>
      <c r="NYY4497" s="24"/>
      <c r="NYZ4497" s="31"/>
      <c r="NZA4497" s="38"/>
      <c r="NZB4497" s="38"/>
      <c r="NZC4497" s="24"/>
      <c r="NZD4497" s="36"/>
      <c r="NZE4497" s="24"/>
      <c r="NZF4497" s="24"/>
      <c r="NZG4497" s="24"/>
      <c r="NZH4497" s="31"/>
      <c r="NZI4497" s="38"/>
      <c r="NZJ4497" s="38"/>
      <c r="NZK4497" s="24"/>
      <c r="NZL4497" s="36"/>
      <c r="NZM4497" s="24"/>
      <c r="NZN4497" s="24"/>
      <c r="NZO4497" s="24"/>
      <c r="NZP4497" s="31"/>
      <c r="NZQ4497" s="38"/>
      <c r="NZR4497" s="38"/>
      <c r="NZS4497" s="24"/>
      <c r="NZT4497" s="36"/>
      <c r="NZU4497" s="24"/>
      <c r="NZV4497" s="24"/>
      <c r="NZW4497" s="24"/>
      <c r="NZX4497" s="31"/>
      <c r="NZY4497" s="38"/>
      <c r="NZZ4497" s="38"/>
      <c r="OAA4497" s="24"/>
      <c r="OAB4497" s="36"/>
      <c r="OAC4497" s="24"/>
      <c r="OAD4497" s="24"/>
      <c r="OAE4497" s="24"/>
      <c r="OAF4497" s="31"/>
      <c r="OAG4497" s="38"/>
      <c r="OAH4497" s="38"/>
      <c r="OAI4497" s="24"/>
      <c r="OAJ4497" s="36"/>
      <c r="OAK4497" s="24"/>
      <c r="OAL4497" s="24"/>
      <c r="OAM4497" s="24"/>
      <c r="OAN4497" s="31"/>
      <c r="OAO4497" s="38"/>
      <c r="OAP4497" s="38"/>
      <c r="OAQ4497" s="24"/>
      <c r="OAR4497" s="36"/>
      <c r="OAS4497" s="24"/>
      <c r="OAT4497" s="24"/>
      <c r="OAU4497" s="24"/>
      <c r="OAV4497" s="31"/>
      <c r="OAW4497" s="38"/>
      <c r="OAX4497" s="38"/>
      <c r="OAY4497" s="24"/>
      <c r="OAZ4497" s="36"/>
      <c r="OBA4497" s="24"/>
      <c r="OBB4497" s="24"/>
      <c r="OBC4497" s="24"/>
      <c r="OBD4497" s="31"/>
      <c r="OBE4497" s="38"/>
      <c r="OBF4497" s="38"/>
      <c r="OBG4497" s="24"/>
      <c r="OBH4497" s="36"/>
      <c r="OBI4497" s="24"/>
      <c r="OBJ4497" s="24"/>
      <c r="OBK4497" s="24"/>
      <c r="OBL4497" s="31"/>
      <c r="OBM4497" s="38"/>
      <c r="OBN4497" s="38"/>
      <c r="OBO4497" s="24"/>
      <c r="OBP4497" s="36"/>
      <c r="OBQ4497" s="24"/>
      <c r="OBR4497" s="24"/>
      <c r="OBS4497" s="24"/>
      <c r="OBT4497" s="31"/>
      <c r="OBU4497" s="38"/>
      <c r="OBV4497" s="38"/>
      <c r="OBW4497" s="24"/>
      <c r="OBX4497" s="36"/>
      <c r="OBY4497" s="24"/>
      <c r="OBZ4497" s="24"/>
      <c r="OCA4497" s="24"/>
      <c r="OCB4497" s="31"/>
      <c r="OCC4497" s="38"/>
      <c r="OCD4497" s="38"/>
      <c r="OCE4497" s="24"/>
      <c r="OCF4497" s="36"/>
      <c r="OCG4497" s="24"/>
      <c r="OCH4497" s="24"/>
      <c r="OCI4497" s="24"/>
      <c r="OCJ4497" s="31"/>
      <c r="OCK4497" s="38"/>
      <c r="OCL4497" s="38"/>
      <c r="OCM4497" s="24"/>
      <c r="OCN4497" s="36"/>
      <c r="OCO4497" s="24"/>
      <c r="OCP4497" s="24"/>
      <c r="OCQ4497" s="24"/>
      <c r="OCR4497" s="31"/>
      <c r="OCS4497" s="38"/>
      <c r="OCT4497" s="38"/>
      <c r="OCU4497" s="24"/>
      <c r="OCV4497" s="36"/>
      <c r="OCW4497" s="24"/>
      <c r="OCX4497" s="24"/>
      <c r="OCY4497" s="24"/>
      <c r="OCZ4497" s="31"/>
      <c r="ODA4497" s="38"/>
      <c r="ODB4497" s="38"/>
      <c r="ODC4497" s="24"/>
      <c r="ODD4497" s="36"/>
      <c r="ODE4497" s="24"/>
      <c r="ODF4497" s="24"/>
      <c r="ODG4497" s="24"/>
      <c r="ODH4497" s="31"/>
      <c r="ODI4497" s="38"/>
      <c r="ODJ4497" s="38"/>
      <c r="ODK4497" s="24"/>
      <c r="ODL4497" s="36"/>
      <c r="ODM4497" s="24"/>
      <c r="ODN4497" s="24"/>
      <c r="ODO4497" s="24"/>
      <c r="ODP4497" s="31"/>
      <c r="ODQ4497" s="38"/>
      <c r="ODR4497" s="38"/>
      <c r="ODS4497" s="24"/>
      <c r="ODT4497" s="36"/>
      <c r="ODU4497" s="24"/>
      <c r="ODV4497" s="24"/>
      <c r="ODW4497" s="24"/>
      <c r="ODX4497" s="31"/>
      <c r="ODY4497" s="38"/>
      <c r="ODZ4497" s="38"/>
      <c r="OEA4497" s="24"/>
      <c r="OEB4497" s="36"/>
      <c r="OEC4497" s="24"/>
      <c r="OED4497" s="24"/>
      <c r="OEE4497" s="24"/>
      <c r="OEF4497" s="31"/>
      <c r="OEG4497" s="38"/>
      <c r="OEH4497" s="38"/>
      <c r="OEI4497" s="24"/>
      <c r="OEJ4497" s="36"/>
      <c r="OEK4497" s="24"/>
      <c r="OEL4497" s="24"/>
      <c r="OEM4497" s="24"/>
      <c r="OEN4497" s="31"/>
      <c r="OEO4497" s="38"/>
      <c r="OEP4497" s="38"/>
      <c r="OEQ4497" s="24"/>
      <c r="OER4497" s="36"/>
      <c r="OES4497" s="24"/>
      <c r="OET4497" s="24"/>
      <c r="OEU4497" s="24"/>
      <c r="OEV4497" s="31"/>
      <c r="OEW4497" s="38"/>
      <c r="OEX4497" s="38"/>
      <c r="OEY4497" s="24"/>
      <c r="OEZ4497" s="36"/>
      <c r="OFA4497" s="24"/>
      <c r="OFB4497" s="24"/>
      <c r="OFC4497" s="24"/>
      <c r="OFD4497" s="31"/>
      <c r="OFE4497" s="38"/>
      <c r="OFF4497" s="38"/>
      <c r="OFG4497" s="24"/>
      <c r="OFH4497" s="36"/>
      <c r="OFI4497" s="24"/>
      <c r="OFJ4497" s="24"/>
      <c r="OFK4497" s="24"/>
      <c r="OFL4497" s="31"/>
      <c r="OFM4497" s="38"/>
      <c r="OFN4497" s="38"/>
      <c r="OFO4497" s="24"/>
      <c r="OFP4497" s="36"/>
      <c r="OFQ4497" s="24"/>
      <c r="OFR4497" s="24"/>
      <c r="OFS4497" s="24"/>
      <c r="OFT4497" s="31"/>
      <c r="OFU4497" s="38"/>
      <c r="OFV4497" s="38"/>
      <c r="OFW4497" s="24"/>
      <c r="OFX4497" s="36"/>
      <c r="OFY4497" s="24"/>
      <c r="OFZ4497" s="24"/>
      <c r="OGA4497" s="24"/>
      <c r="OGB4497" s="31"/>
      <c r="OGC4497" s="38"/>
      <c r="OGD4497" s="38"/>
      <c r="OGE4497" s="24"/>
      <c r="OGF4497" s="36"/>
      <c r="OGG4497" s="24"/>
      <c r="OGH4497" s="24"/>
      <c r="OGI4497" s="24"/>
      <c r="OGJ4497" s="31"/>
      <c r="OGK4497" s="38"/>
      <c r="OGL4497" s="38"/>
      <c r="OGM4497" s="24"/>
      <c r="OGN4497" s="36"/>
      <c r="OGO4497" s="24"/>
      <c r="OGP4497" s="24"/>
      <c r="OGQ4497" s="24"/>
      <c r="OGR4497" s="31"/>
      <c r="OGS4497" s="38"/>
      <c r="OGT4497" s="38"/>
      <c r="OGU4497" s="24"/>
      <c r="OGV4497" s="36"/>
      <c r="OGW4497" s="24"/>
      <c r="OGX4497" s="24"/>
      <c r="OGY4497" s="24"/>
      <c r="OGZ4497" s="31"/>
      <c r="OHA4497" s="38"/>
      <c r="OHB4497" s="38"/>
      <c r="OHC4497" s="24"/>
      <c r="OHD4497" s="36"/>
      <c r="OHE4497" s="24"/>
      <c r="OHF4497" s="24"/>
      <c r="OHG4497" s="24"/>
      <c r="OHH4497" s="31"/>
      <c r="OHI4497" s="38"/>
      <c r="OHJ4497" s="38"/>
      <c r="OHK4497" s="24"/>
      <c r="OHL4497" s="36"/>
      <c r="OHM4497" s="24"/>
      <c r="OHN4497" s="24"/>
      <c r="OHO4497" s="24"/>
      <c r="OHP4497" s="31"/>
      <c r="OHQ4497" s="38"/>
      <c r="OHR4497" s="38"/>
      <c r="OHS4497" s="24"/>
      <c r="OHT4497" s="36"/>
      <c r="OHU4497" s="24"/>
      <c r="OHV4497" s="24"/>
      <c r="OHW4497" s="24"/>
      <c r="OHX4497" s="31"/>
      <c r="OHY4497" s="38"/>
      <c r="OHZ4497" s="38"/>
      <c r="OIA4497" s="24"/>
      <c r="OIB4497" s="36"/>
      <c r="OIC4497" s="24"/>
      <c r="OID4497" s="24"/>
      <c r="OIE4497" s="24"/>
      <c r="OIF4497" s="31"/>
      <c r="OIG4497" s="38"/>
      <c r="OIH4497" s="38"/>
      <c r="OII4497" s="24"/>
      <c r="OIJ4497" s="36"/>
      <c r="OIK4497" s="24"/>
      <c r="OIL4497" s="24"/>
      <c r="OIM4497" s="24"/>
      <c r="OIN4497" s="31"/>
      <c r="OIO4497" s="38"/>
      <c r="OIP4497" s="38"/>
      <c r="OIQ4497" s="24"/>
      <c r="OIR4497" s="36"/>
      <c r="OIS4497" s="24"/>
      <c r="OIT4497" s="24"/>
      <c r="OIU4497" s="24"/>
      <c r="OIV4497" s="31"/>
      <c r="OIW4497" s="38"/>
      <c r="OIX4497" s="38"/>
      <c r="OIY4497" s="24"/>
      <c r="OIZ4497" s="36"/>
      <c r="OJA4497" s="24"/>
      <c r="OJB4497" s="24"/>
      <c r="OJC4497" s="24"/>
      <c r="OJD4497" s="31"/>
      <c r="OJE4497" s="38"/>
      <c r="OJF4497" s="38"/>
      <c r="OJG4497" s="24"/>
      <c r="OJH4497" s="36"/>
      <c r="OJI4497" s="24"/>
      <c r="OJJ4497" s="24"/>
      <c r="OJK4497" s="24"/>
      <c r="OJL4497" s="31"/>
      <c r="OJM4497" s="38"/>
      <c r="OJN4497" s="38"/>
      <c r="OJO4497" s="24"/>
      <c r="OJP4497" s="36"/>
      <c r="OJQ4497" s="24"/>
      <c r="OJR4497" s="24"/>
      <c r="OJS4497" s="24"/>
      <c r="OJT4497" s="31"/>
      <c r="OJU4497" s="38"/>
      <c r="OJV4497" s="38"/>
      <c r="OJW4497" s="24"/>
      <c r="OJX4497" s="36"/>
      <c r="OJY4497" s="24"/>
      <c r="OJZ4497" s="24"/>
      <c r="OKA4497" s="24"/>
      <c r="OKB4497" s="31"/>
      <c r="OKC4497" s="38"/>
      <c r="OKD4497" s="38"/>
      <c r="OKE4497" s="24"/>
      <c r="OKF4497" s="36"/>
      <c r="OKG4497" s="24"/>
      <c r="OKH4497" s="24"/>
      <c r="OKI4497" s="24"/>
      <c r="OKJ4497" s="31"/>
      <c r="OKK4497" s="38"/>
      <c r="OKL4497" s="38"/>
      <c r="OKM4497" s="24"/>
      <c r="OKN4497" s="36"/>
      <c r="OKO4497" s="24"/>
      <c r="OKP4497" s="24"/>
      <c r="OKQ4497" s="24"/>
      <c r="OKR4497" s="31"/>
      <c r="OKS4497" s="38"/>
      <c r="OKT4497" s="38"/>
      <c r="OKU4497" s="24"/>
      <c r="OKV4497" s="36"/>
      <c r="OKW4497" s="24"/>
      <c r="OKX4497" s="24"/>
      <c r="OKY4497" s="24"/>
      <c r="OKZ4497" s="31"/>
      <c r="OLA4497" s="38"/>
      <c r="OLB4497" s="38"/>
      <c r="OLC4497" s="24"/>
      <c r="OLD4497" s="36"/>
      <c r="OLE4497" s="24"/>
      <c r="OLF4497" s="24"/>
      <c r="OLG4497" s="24"/>
      <c r="OLH4497" s="31"/>
      <c r="OLI4497" s="38"/>
      <c r="OLJ4497" s="38"/>
      <c r="OLK4497" s="24"/>
      <c r="OLL4497" s="36"/>
      <c r="OLM4497" s="24"/>
      <c r="OLN4497" s="24"/>
      <c r="OLO4497" s="24"/>
      <c r="OLP4497" s="31"/>
      <c r="OLQ4497" s="38"/>
      <c r="OLR4497" s="38"/>
      <c r="OLS4497" s="24"/>
      <c r="OLT4497" s="36"/>
      <c r="OLU4497" s="24"/>
      <c r="OLV4497" s="24"/>
      <c r="OLW4497" s="24"/>
      <c r="OLX4497" s="31"/>
      <c r="OLY4497" s="38"/>
      <c r="OLZ4497" s="38"/>
      <c r="OMA4497" s="24"/>
      <c r="OMB4497" s="36"/>
      <c r="OMC4497" s="24"/>
      <c r="OMD4497" s="24"/>
      <c r="OME4497" s="24"/>
      <c r="OMF4497" s="31"/>
      <c r="OMG4497" s="38"/>
      <c r="OMH4497" s="38"/>
      <c r="OMI4497" s="24"/>
      <c r="OMJ4497" s="36"/>
      <c r="OMK4497" s="24"/>
      <c r="OML4497" s="24"/>
      <c r="OMM4497" s="24"/>
      <c r="OMN4497" s="31"/>
      <c r="OMO4497" s="38"/>
      <c r="OMP4497" s="38"/>
      <c r="OMQ4497" s="24"/>
      <c r="OMR4497" s="36"/>
      <c r="OMS4497" s="24"/>
      <c r="OMT4497" s="24"/>
      <c r="OMU4497" s="24"/>
      <c r="OMV4497" s="31"/>
      <c r="OMW4497" s="38"/>
      <c r="OMX4497" s="38"/>
      <c r="OMY4497" s="24"/>
      <c r="OMZ4497" s="36"/>
      <c r="ONA4497" s="24"/>
      <c r="ONB4497" s="24"/>
      <c r="ONC4497" s="24"/>
      <c r="OND4497" s="31"/>
      <c r="ONE4497" s="38"/>
      <c r="ONF4497" s="38"/>
      <c r="ONG4497" s="24"/>
      <c r="ONH4497" s="36"/>
      <c r="ONI4497" s="24"/>
      <c r="ONJ4497" s="24"/>
      <c r="ONK4497" s="24"/>
      <c r="ONL4497" s="31"/>
      <c r="ONM4497" s="38"/>
      <c r="ONN4497" s="38"/>
      <c r="ONO4497" s="24"/>
      <c r="ONP4497" s="36"/>
      <c r="ONQ4497" s="24"/>
      <c r="ONR4497" s="24"/>
      <c r="ONS4497" s="24"/>
      <c r="ONT4497" s="31"/>
      <c r="ONU4497" s="38"/>
      <c r="ONV4497" s="38"/>
      <c r="ONW4497" s="24"/>
      <c r="ONX4497" s="36"/>
      <c r="ONY4497" s="24"/>
      <c r="ONZ4497" s="24"/>
      <c r="OOA4497" s="24"/>
      <c r="OOB4497" s="31"/>
      <c r="OOC4497" s="38"/>
      <c r="OOD4497" s="38"/>
      <c r="OOE4497" s="24"/>
      <c r="OOF4497" s="36"/>
      <c r="OOG4497" s="24"/>
      <c r="OOH4497" s="24"/>
      <c r="OOI4497" s="24"/>
      <c r="OOJ4497" s="31"/>
      <c r="OOK4497" s="38"/>
      <c r="OOL4497" s="38"/>
      <c r="OOM4497" s="24"/>
      <c r="OON4497" s="36"/>
      <c r="OOO4497" s="24"/>
      <c r="OOP4497" s="24"/>
      <c r="OOQ4497" s="24"/>
      <c r="OOR4497" s="31"/>
      <c r="OOS4497" s="38"/>
      <c r="OOT4497" s="38"/>
      <c r="OOU4497" s="24"/>
      <c r="OOV4497" s="36"/>
      <c r="OOW4497" s="24"/>
      <c r="OOX4497" s="24"/>
      <c r="OOY4497" s="24"/>
      <c r="OOZ4497" s="31"/>
      <c r="OPA4497" s="38"/>
      <c r="OPB4497" s="38"/>
      <c r="OPC4497" s="24"/>
      <c r="OPD4497" s="36"/>
      <c r="OPE4497" s="24"/>
      <c r="OPF4497" s="24"/>
      <c r="OPG4497" s="24"/>
      <c r="OPH4497" s="31"/>
      <c r="OPI4497" s="38"/>
      <c r="OPJ4497" s="38"/>
      <c r="OPK4497" s="24"/>
      <c r="OPL4497" s="36"/>
      <c r="OPM4497" s="24"/>
      <c r="OPN4497" s="24"/>
      <c r="OPO4497" s="24"/>
      <c r="OPP4497" s="31"/>
      <c r="OPQ4497" s="38"/>
      <c r="OPR4497" s="38"/>
      <c r="OPS4497" s="24"/>
      <c r="OPT4497" s="36"/>
      <c r="OPU4497" s="24"/>
      <c r="OPV4497" s="24"/>
      <c r="OPW4497" s="24"/>
      <c r="OPX4497" s="31"/>
      <c r="OPY4497" s="38"/>
      <c r="OPZ4497" s="38"/>
      <c r="OQA4497" s="24"/>
      <c r="OQB4497" s="36"/>
      <c r="OQC4497" s="24"/>
      <c r="OQD4497" s="24"/>
      <c r="OQE4497" s="24"/>
      <c r="OQF4497" s="31"/>
      <c r="OQG4497" s="38"/>
      <c r="OQH4497" s="38"/>
      <c r="OQI4497" s="24"/>
      <c r="OQJ4497" s="36"/>
      <c r="OQK4497" s="24"/>
      <c r="OQL4497" s="24"/>
      <c r="OQM4497" s="24"/>
      <c r="OQN4497" s="31"/>
      <c r="OQO4497" s="38"/>
      <c r="OQP4497" s="38"/>
      <c r="OQQ4497" s="24"/>
      <c r="OQR4497" s="36"/>
      <c r="OQS4497" s="24"/>
      <c r="OQT4497" s="24"/>
      <c r="OQU4497" s="24"/>
      <c r="OQV4497" s="31"/>
      <c r="OQW4497" s="38"/>
      <c r="OQX4497" s="38"/>
      <c r="OQY4497" s="24"/>
      <c r="OQZ4497" s="36"/>
      <c r="ORA4497" s="24"/>
      <c r="ORB4497" s="24"/>
      <c r="ORC4497" s="24"/>
      <c r="ORD4497" s="31"/>
      <c r="ORE4497" s="38"/>
      <c r="ORF4497" s="38"/>
      <c r="ORG4497" s="24"/>
      <c r="ORH4497" s="36"/>
      <c r="ORI4497" s="24"/>
      <c r="ORJ4497" s="24"/>
      <c r="ORK4497" s="24"/>
      <c r="ORL4497" s="31"/>
      <c r="ORM4497" s="38"/>
      <c r="ORN4497" s="38"/>
      <c r="ORO4497" s="24"/>
      <c r="ORP4497" s="36"/>
      <c r="ORQ4497" s="24"/>
      <c r="ORR4497" s="24"/>
      <c r="ORS4497" s="24"/>
      <c r="ORT4497" s="31"/>
      <c r="ORU4497" s="38"/>
      <c r="ORV4497" s="38"/>
      <c r="ORW4497" s="24"/>
      <c r="ORX4497" s="36"/>
      <c r="ORY4497" s="24"/>
      <c r="ORZ4497" s="24"/>
      <c r="OSA4497" s="24"/>
      <c r="OSB4497" s="31"/>
      <c r="OSC4497" s="38"/>
      <c r="OSD4497" s="38"/>
      <c r="OSE4497" s="24"/>
      <c r="OSF4497" s="36"/>
      <c r="OSG4497" s="24"/>
      <c r="OSH4497" s="24"/>
      <c r="OSI4497" s="24"/>
      <c r="OSJ4497" s="31"/>
      <c r="OSK4497" s="38"/>
      <c r="OSL4497" s="38"/>
      <c r="OSM4497" s="24"/>
      <c r="OSN4497" s="36"/>
      <c r="OSO4497" s="24"/>
      <c r="OSP4497" s="24"/>
      <c r="OSQ4497" s="24"/>
      <c r="OSR4497" s="31"/>
      <c r="OSS4497" s="38"/>
      <c r="OST4497" s="38"/>
      <c r="OSU4497" s="24"/>
      <c r="OSV4497" s="36"/>
      <c r="OSW4497" s="24"/>
      <c r="OSX4497" s="24"/>
      <c r="OSY4497" s="24"/>
      <c r="OSZ4497" s="31"/>
      <c r="OTA4497" s="38"/>
      <c r="OTB4497" s="38"/>
      <c r="OTC4497" s="24"/>
      <c r="OTD4497" s="36"/>
      <c r="OTE4497" s="24"/>
      <c r="OTF4497" s="24"/>
      <c r="OTG4497" s="24"/>
      <c r="OTH4497" s="31"/>
      <c r="OTI4497" s="38"/>
      <c r="OTJ4497" s="38"/>
      <c r="OTK4497" s="24"/>
      <c r="OTL4497" s="36"/>
      <c r="OTM4497" s="24"/>
      <c r="OTN4497" s="24"/>
      <c r="OTO4497" s="24"/>
      <c r="OTP4497" s="31"/>
      <c r="OTQ4497" s="38"/>
      <c r="OTR4497" s="38"/>
      <c r="OTS4497" s="24"/>
      <c r="OTT4497" s="36"/>
      <c r="OTU4497" s="24"/>
      <c r="OTV4497" s="24"/>
      <c r="OTW4497" s="24"/>
      <c r="OTX4497" s="31"/>
      <c r="OTY4497" s="38"/>
      <c r="OTZ4497" s="38"/>
      <c r="OUA4497" s="24"/>
      <c r="OUB4497" s="36"/>
      <c r="OUC4497" s="24"/>
      <c r="OUD4497" s="24"/>
      <c r="OUE4497" s="24"/>
      <c r="OUF4497" s="31"/>
      <c r="OUG4497" s="38"/>
      <c r="OUH4497" s="38"/>
      <c r="OUI4497" s="24"/>
      <c r="OUJ4497" s="36"/>
      <c r="OUK4497" s="24"/>
      <c r="OUL4497" s="24"/>
      <c r="OUM4497" s="24"/>
      <c r="OUN4497" s="31"/>
      <c r="OUO4497" s="38"/>
      <c r="OUP4497" s="38"/>
      <c r="OUQ4497" s="24"/>
      <c r="OUR4497" s="36"/>
      <c r="OUS4497" s="24"/>
      <c r="OUT4497" s="24"/>
      <c r="OUU4497" s="24"/>
      <c r="OUV4497" s="31"/>
      <c r="OUW4497" s="38"/>
      <c r="OUX4497" s="38"/>
      <c r="OUY4497" s="24"/>
      <c r="OUZ4497" s="36"/>
      <c r="OVA4497" s="24"/>
      <c r="OVB4497" s="24"/>
      <c r="OVC4497" s="24"/>
      <c r="OVD4497" s="31"/>
      <c r="OVE4497" s="38"/>
      <c r="OVF4497" s="38"/>
      <c r="OVG4497" s="24"/>
      <c r="OVH4497" s="36"/>
      <c r="OVI4497" s="24"/>
      <c r="OVJ4497" s="24"/>
      <c r="OVK4497" s="24"/>
      <c r="OVL4497" s="31"/>
      <c r="OVM4497" s="38"/>
      <c r="OVN4497" s="38"/>
      <c r="OVO4497" s="24"/>
      <c r="OVP4497" s="36"/>
      <c r="OVQ4497" s="24"/>
      <c r="OVR4497" s="24"/>
      <c r="OVS4497" s="24"/>
      <c r="OVT4497" s="31"/>
      <c r="OVU4497" s="38"/>
      <c r="OVV4497" s="38"/>
      <c r="OVW4497" s="24"/>
      <c r="OVX4497" s="36"/>
      <c r="OVY4497" s="24"/>
      <c r="OVZ4497" s="24"/>
      <c r="OWA4497" s="24"/>
      <c r="OWB4497" s="31"/>
      <c r="OWC4497" s="38"/>
      <c r="OWD4497" s="38"/>
      <c r="OWE4497" s="24"/>
      <c r="OWF4497" s="36"/>
      <c r="OWG4497" s="24"/>
      <c r="OWH4497" s="24"/>
      <c r="OWI4497" s="24"/>
      <c r="OWJ4497" s="31"/>
      <c r="OWK4497" s="38"/>
      <c r="OWL4497" s="38"/>
      <c r="OWM4497" s="24"/>
      <c r="OWN4497" s="36"/>
      <c r="OWO4497" s="24"/>
      <c r="OWP4497" s="24"/>
      <c r="OWQ4497" s="24"/>
      <c r="OWR4497" s="31"/>
      <c r="OWS4497" s="38"/>
      <c r="OWT4497" s="38"/>
      <c r="OWU4497" s="24"/>
      <c r="OWV4497" s="36"/>
      <c r="OWW4497" s="24"/>
      <c r="OWX4497" s="24"/>
      <c r="OWY4497" s="24"/>
      <c r="OWZ4497" s="31"/>
      <c r="OXA4497" s="38"/>
      <c r="OXB4497" s="38"/>
      <c r="OXC4497" s="24"/>
      <c r="OXD4497" s="36"/>
      <c r="OXE4497" s="24"/>
      <c r="OXF4497" s="24"/>
      <c r="OXG4497" s="24"/>
      <c r="OXH4497" s="31"/>
      <c r="OXI4497" s="38"/>
      <c r="OXJ4497" s="38"/>
      <c r="OXK4497" s="24"/>
      <c r="OXL4497" s="36"/>
      <c r="OXM4497" s="24"/>
      <c r="OXN4497" s="24"/>
      <c r="OXO4497" s="24"/>
      <c r="OXP4497" s="31"/>
      <c r="OXQ4497" s="38"/>
      <c r="OXR4497" s="38"/>
      <c r="OXS4497" s="24"/>
      <c r="OXT4497" s="36"/>
      <c r="OXU4497" s="24"/>
      <c r="OXV4497" s="24"/>
      <c r="OXW4497" s="24"/>
      <c r="OXX4497" s="31"/>
      <c r="OXY4497" s="38"/>
      <c r="OXZ4497" s="38"/>
      <c r="OYA4497" s="24"/>
      <c r="OYB4497" s="36"/>
      <c r="OYC4497" s="24"/>
      <c r="OYD4497" s="24"/>
      <c r="OYE4497" s="24"/>
      <c r="OYF4497" s="31"/>
      <c r="OYG4497" s="38"/>
      <c r="OYH4497" s="38"/>
      <c r="OYI4497" s="24"/>
      <c r="OYJ4497" s="36"/>
      <c r="OYK4497" s="24"/>
      <c r="OYL4497" s="24"/>
      <c r="OYM4497" s="24"/>
      <c r="OYN4497" s="31"/>
      <c r="OYO4497" s="38"/>
      <c r="OYP4497" s="38"/>
      <c r="OYQ4497" s="24"/>
      <c r="OYR4497" s="36"/>
      <c r="OYS4497" s="24"/>
      <c r="OYT4497" s="24"/>
      <c r="OYU4497" s="24"/>
      <c r="OYV4497" s="31"/>
      <c r="OYW4497" s="38"/>
      <c r="OYX4497" s="38"/>
      <c r="OYY4497" s="24"/>
      <c r="OYZ4497" s="36"/>
      <c r="OZA4497" s="24"/>
      <c r="OZB4497" s="24"/>
      <c r="OZC4497" s="24"/>
      <c r="OZD4497" s="31"/>
      <c r="OZE4497" s="38"/>
      <c r="OZF4497" s="38"/>
      <c r="OZG4497" s="24"/>
      <c r="OZH4497" s="36"/>
      <c r="OZI4497" s="24"/>
      <c r="OZJ4497" s="24"/>
      <c r="OZK4497" s="24"/>
      <c r="OZL4497" s="31"/>
      <c r="OZM4497" s="38"/>
      <c r="OZN4497" s="38"/>
      <c r="OZO4497" s="24"/>
      <c r="OZP4497" s="36"/>
      <c r="OZQ4497" s="24"/>
      <c r="OZR4497" s="24"/>
      <c r="OZS4497" s="24"/>
      <c r="OZT4497" s="31"/>
      <c r="OZU4497" s="38"/>
      <c r="OZV4497" s="38"/>
      <c r="OZW4497" s="24"/>
      <c r="OZX4497" s="36"/>
      <c r="OZY4497" s="24"/>
      <c r="OZZ4497" s="24"/>
      <c r="PAA4497" s="24"/>
      <c r="PAB4497" s="31"/>
      <c r="PAC4497" s="38"/>
      <c r="PAD4497" s="38"/>
      <c r="PAE4497" s="24"/>
      <c r="PAF4497" s="36"/>
      <c r="PAG4497" s="24"/>
      <c r="PAH4497" s="24"/>
      <c r="PAI4497" s="24"/>
      <c r="PAJ4497" s="31"/>
      <c r="PAK4497" s="38"/>
      <c r="PAL4497" s="38"/>
      <c r="PAM4497" s="24"/>
      <c r="PAN4497" s="36"/>
      <c r="PAO4497" s="24"/>
      <c r="PAP4497" s="24"/>
      <c r="PAQ4497" s="24"/>
      <c r="PAR4497" s="31"/>
      <c r="PAS4497" s="38"/>
      <c r="PAT4497" s="38"/>
      <c r="PAU4497" s="24"/>
      <c r="PAV4497" s="36"/>
      <c r="PAW4497" s="24"/>
      <c r="PAX4497" s="24"/>
      <c r="PAY4497" s="24"/>
      <c r="PAZ4497" s="31"/>
      <c r="PBA4497" s="38"/>
      <c r="PBB4497" s="38"/>
      <c r="PBC4497" s="24"/>
      <c r="PBD4497" s="36"/>
      <c r="PBE4497" s="24"/>
      <c r="PBF4497" s="24"/>
      <c r="PBG4497" s="24"/>
      <c r="PBH4497" s="31"/>
      <c r="PBI4497" s="38"/>
      <c r="PBJ4497" s="38"/>
      <c r="PBK4497" s="24"/>
      <c r="PBL4497" s="36"/>
      <c r="PBM4497" s="24"/>
      <c r="PBN4497" s="24"/>
      <c r="PBO4497" s="24"/>
      <c r="PBP4497" s="31"/>
      <c r="PBQ4497" s="38"/>
      <c r="PBR4497" s="38"/>
      <c r="PBS4497" s="24"/>
      <c r="PBT4497" s="36"/>
      <c r="PBU4497" s="24"/>
      <c r="PBV4497" s="24"/>
      <c r="PBW4497" s="24"/>
      <c r="PBX4497" s="31"/>
      <c r="PBY4497" s="38"/>
      <c r="PBZ4497" s="38"/>
      <c r="PCA4497" s="24"/>
      <c r="PCB4497" s="36"/>
      <c r="PCC4497" s="24"/>
      <c r="PCD4497" s="24"/>
      <c r="PCE4497" s="24"/>
      <c r="PCF4497" s="31"/>
      <c r="PCG4497" s="38"/>
      <c r="PCH4497" s="38"/>
      <c r="PCI4497" s="24"/>
      <c r="PCJ4497" s="36"/>
      <c r="PCK4497" s="24"/>
      <c r="PCL4497" s="24"/>
      <c r="PCM4497" s="24"/>
      <c r="PCN4497" s="31"/>
      <c r="PCO4497" s="38"/>
      <c r="PCP4497" s="38"/>
      <c r="PCQ4497" s="24"/>
      <c r="PCR4497" s="36"/>
      <c r="PCS4497" s="24"/>
      <c r="PCT4497" s="24"/>
      <c r="PCU4497" s="24"/>
      <c r="PCV4497" s="31"/>
      <c r="PCW4497" s="38"/>
      <c r="PCX4497" s="38"/>
      <c r="PCY4497" s="24"/>
      <c r="PCZ4497" s="36"/>
      <c r="PDA4497" s="24"/>
      <c r="PDB4497" s="24"/>
      <c r="PDC4497" s="24"/>
      <c r="PDD4497" s="31"/>
      <c r="PDE4497" s="38"/>
      <c r="PDF4497" s="38"/>
      <c r="PDG4497" s="24"/>
      <c r="PDH4497" s="36"/>
      <c r="PDI4497" s="24"/>
      <c r="PDJ4497" s="24"/>
      <c r="PDK4497" s="24"/>
      <c r="PDL4497" s="31"/>
      <c r="PDM4497" s="38"/>
      <c r="PDN4497" s="38"/>
      <c r="PDO4497" s="24"/>
      <c r="PDP4497" s="36"/>
      <c r="PDQ4497" s="24"/>
      <c r="PDR4497" s="24"/>
      <c r="PDS4497" s="24"/>
      <c r="PDT4497" s="31"/>
      <c r="PDU4497" s="38"/>
      <c r="PDV4497" s="38"/>
      <c r="PDW4497" s="24"/>
      <c r="PDX4497" s="36"/>
      <c r="PDY4497" s="24"/>
      <c r="PDZ4497" s="24"/>
      <c r="PEA4497" s="24"/>
      <c r="PEB4497" s="31"/>
      <c r="PEC4497" s="38"/>
      <c r="PED4497" s="38"/>
      <c r="PEE4497" s="24"/>
      <c r="PEF4497" s="36"/>
      <c r="PEG4497" s="24"/>
      <c r="PEH4497" s="24"/>
      <c r="PEI4497" s="24"/>
      <c r="PEJ4497" s="31"/>
      <c r="PEK4497" s="38"/>
      <c r="PEL4497" s="38"/>
      <c r="PEM4497" s="24"/>
      <c r="PEN4497" s="36"/>
      <c r="PEO4497" s="24"/>
      <c r="PEP4497" s="24"/>
      <c r="PEQ4497" s="24"/>
      <c r="PER4497" s="31"/>
      <c r="PES4497" s="38"/>
      <c r="PET4497" s="38"/>
      <c r="PEU4497" s="24"/>
      <c r="PEV4497" s="36"/>
      <c r="PEW4497" s="24"/>
      <c r="PEX4497" s="24"/>
      <c r="PEY4497" s="24"/>
      <c r="PEZ4497" s="31"/>
      <c r="PFA4497" s="38"/>
      <c r="PFB4497" s="38"/>
      <c r="PFC4497" s="24"/>
      <c r="PFD4497" s="36"/>
      <c r="PFE4497" s="24"/>
      <c r="PFF4497" s="24"/>
      <c r="PFG4497" s="24"/>
      <c r="PFH4497" s="31"/>
      <c r="PFI4497" s="38"/>
      <c r="PFJ4497" s="38"/>
      <c r="PFK4497" s="24"/>
      <c r="PFL4497" s="36"/>
      <c r="PFM4497" s="24"/>
      <c r="PFN4497" s="24"/>
      <c r="PFO4497" s="24"/>
      <c r="PFP4497" s="31"/>
      <c r="PFQ4497" s="38"/>
      <c r="PFR4497" s="38"/>
      <c r="PFS4497" s="24"/>
      <c r="PFT4497" s="36"/>
      <c r="PFU4497" s="24"/>
      <c r="PFV4497" s="24"/>
      <c r="PFW4497" s="24"/>
      <c r="PFX4497" s="31"/>
      <c r="PFY4497" s="38"/>
      <c r="PFZ4497" s="38"/>
      <c r="PGA4497" s="24"/>
      <c r="PGB4497" s="36"/>
      <c r="PGC4497" s="24"/>
      <c r="PGD4497" s="24"/>
      <c r="PGE4497" s="24"/>
      <c r="PGF4497" s="31"/>
      <c r="PGG4497" s="38"/>
      <c r="PGH4497" s="38"/>
      <c r="PGI4497" s="24"/>
      <c r="PGJ4497" s="36"/>
      <c r="PGK4497" s="24"/>
      <c r="PGL4497" s="24"/>
      <c r="PGM4497" s="24"/>
      <c r="PGN4497" s="31"/>
      <c r="PGO4497" s="38"/>
      <c r="PGP4497" s="38"/>
      <c r="PGQ4497" s="24"/>
      <c r="PGR4497" s="36"/>
      <c r="PGS4497" s="24"/>
      <c r="PGT4497" s="24"/>
      <c r="PGU4497" s="24"/>
      <c r="PGV4497" s="31"/>
      <c r="PGW4497" s="38"/>
      <c r="PGX4497" s="38"/>
      <c r="PGY4497" s="24"/>
      <c r="PGZ4497" s="36"/>
      <c r="PHA4497" s="24"/>
      <c r="PHB4497" s="24"/>
      <c r="PHC4497" s="24"/>
      <c r="PHD4497" s="31"/>
      <c r="PHE4497" s="38"/>
      <c r="PHF4497" s="38"/>
      <c r="PHG4497" s="24"/>
      <c r="PHH4497" s="36"/>
      <c r="PHI4497" s="24"/>
      <c r="PHJ4497" s="24"/>
      <c r="PHK4497" s="24"/>
      <c r="PHL4497" s="31"/>
      <c r="PHM4497" s="38"/>
      <c r="PHN4497" s="38"/>
      <c r="PHO4497" s="24"/>
      <c r="PHP4497" s="36"/>
      <c r="PHQ4497" s="24"/>
      <c r="PHR4497" s="24"/>
      <c r="PHS4497" s="24"/>
      <c r="PHT4497" s="31"/>
      <c r="PHU4497" s="38"/>
      <c r="PHV4497" s="38"/>
      <c r="PHW4497" s="24"/>
      <c r="PHX4497" s="36"/>
      <c r="PHY4497" s="24"/>
      <c r="PHZ4497" s="24"/>
      <c r="PIA4497" s="24"/>
      <c r="PIB4497" s="31"/>
      <c r="PIC4497" s="38"/>
      <c r="PID4497" s="38"/>
      <c r="PIE4497" s="24"/>
      <c r="PIF4497" s="36"/>
      <c r="PIG4497" s="24"/>
      <c r="PIH4497" s="24"/>
      <c r="PII4497" s="24"/>
      <c r="PIJ4497" s="31"/>
      <c r="PIK4497" s="38"/>
      <c r="PIL4497" s="38"/>
      <c r="PIM4497" s="24"/>
      <c r="PIN4497" s="36"/>
      <c r="PIO4497" s="24"/>
      <c r="PIP4497" s="24"/>
      <c r="PIQ4497" s="24"/>
      <c r="PIR4497" s="31"/>
      <c r="PIS4497" s="38"/>
      <c r="PIT4497" s="38"/>
      <c r="PIU4497" s="24"/>
      <c r="PIV4497" s="36"/>
      <c r="PIW4497" s="24"/>
      <c r="PIX4497" s="24"/>
      <c r="PIY4497" s="24"/>
      <c r="PIZ4497" s="31"/>
      <c r="PJA4497" s="38"/>
      <c r="PJB4497" s="38"/>
      <c r="PJC4497" s="24"/>
      <c r="PJD4497" s="36"/>
      <c r="PJE4497" s="24"/>
      <c r="PJF4497" s="24"/>
      <c r="PJG4497" s="24"/>
      <c r="PJH4497" s="31"/>
      <c r="PJI4497" s="38"/>
      <c r="PJJ4497" s="38"/>
      <c r="PJK4497" s="24"/>
      <c r="PJL4497" s="36"/>
      <c r="PJM4497" s="24"/>
      <c r="PJN4497" s="24"/>
      <c r="PJO4497" s="24"/>
      <c r="PJP4497" s="31"/>
      <c r="PJQ4497" s="38"/>
      <c r="PJR4497" s="38"/>
      <c r="PJS4497" s="24"/>
      <c r="PJT4497" s="36"/>
      <c r="PJU4497" s="24"/>
      <c r="PJV4497" s="24"/>
      <c r="PJW4497" s="24"/>
      <c r="PJX4497" s="31"/>
      <c r="PJY4497" s="38"/>
      <c r="PJZ4497" s="38"/>
      <c r="PKA4497" s="24"/>
      <c r="PKB4497" s="36"/>
      <c r="PKC4497" s="24"/>
      <c r="PKD4497" s="24"/>
      <c r="PKE4497" s="24"/>
      <c r="PKF4497" s="31"/>
      <c r="PKG4497" s="38"/>
      <c r="PKH4497" s="38"/>
      <c r="PKI4497" s="24"/>
      <c r="PKJ4497" s="36"/>
      <c r="PKK4497" s="24"/>
      <c r="PKL4497" s="24"/>
      <c r="PKM4497" s="24"/>
      <c r="PKN4497" s="31"/>
      <c r="PKO4497" s="38"/>
      <c r="PKP4497" s="38"/>
      <c r="PKQ4497" s="24"/>
      <c r="PKR4497" s="36"/>
      <c r="PKS4497" s="24"/>
      <c r="PKT4497" s="24"/>
      <c r="PKU4497" s="24"/>
      <c r="PKV4497" s="31"/>
      <c r="PKW4497" s="38"/>
      <c r="PKX4497" s="38"/>
      <c r="PKY4497" s="24"/>
      <c r="PKZ4497" s="36"/>
      <c r="PLA4497" s="24"/>
      <c r="PLB4497" s="24"/>
      <c r="PLC4497" s="24"/>
      <c r="PLD4497" s="31"/>
      <c r="PLE4497" s="38"/>
      <c r="PLF4497" s="38"/>
      <c r="PLG4497" s="24"/>
      <c r="PLH4497" s="36"/>
      <c r="PLI4497" s="24"/>
      <c r="PLJ4497" s="24"/>
      <c r="PLK4497" s="24"/>
      <c r="PLL4497" s="31"/>
      <c r="PLM4497" s="38"/>
      <c r="PLN4497" s="38"/>
      <c r="PLO4497" s="24"/>
      <c r="PLP4497" s="36"/>
      <c r="PLQ4497" s="24"/>
      <c r="PLR4497" s="24"/>
      <c r="PLS4497" s="24"/>
      <c r="PLT4497" s="31"/>
      <c r="PLU4497" s="38"/>
      <c r="PLV4497" s="38"/>
      <c r="PLW4497" s="24"/>
      <c r="PLX4497" s="36"/>
      <c r="PLY4497" s="24"/>
      <c r="PLZ4497" s="24"/>
      <c r="PMA4497" s="24"/>
      <c r="PMB4497" s="31"/>
      <c r="PMC4497" s="38"/>
      <c r="PMD4497" s="38"/>
      <c r="PME4497" s="24"/>
      <c r="PMF4497" s="36"/>
      <c r="PMG4497" s="24"/>
      <c r="PMH4497" s="24"/>
      <c r="PMI4497" s="24"/>
      <c r="PMJ4497" s="31"/>
      <c r="PMK4497" s="38"/>
      <c r="PML4497" s="38"/>
      <c r="PMM4497" s="24"/>
      <c r="PMN4497" s="36"/>
      <c r="PMO4497" s="24"/>
      <c r="PMP4497" s="24"/>
      <c r="PMQ4497" s="24"/>
      <c r="PMR4497" s="31"/>
      <c r="PMS4497" s="38"/>
      <c r="PMT4497" s="38"/>
      <c r="PMU4497" s="24"/>
      <c r="PMV4497" s="36"/>
      <c r="PMW4497" s="24"/>
      <c r="PMX4497" s="24"/>
      <c r="PMY4497" s="24"/>
      <c r="PMZ4497" s="31"/>
      <c r="PNA4497" s="38"/>
      <c r="PNB4497" s="38"/>
      <c r="PNC4497" s="24"/>
      <c r="PND4497" s="36"/>
      <c r="PNE4497" s="24"/>
      <c r="PNF4497" s="24"/>
      <c r="PNG4497" s="24"/>
      <c r="PNH4497" s="31"/>
      <c r="PNI4497" s="38"/>
      <c r="PNJ4497" s="38"/>
      <c r="PNK4497" s="24"/>
      <c r="PNL4497" s="36"/>
      <c r="PNM4497" s="24"/>
      <c r="PNN4497" s="24"/>
      <c r="PNO4497" s="24"/>
      <c r="PNP4497" s="31"/>
      <c r="PNQ4497" s="38"/>
      <c r="PNR4497" s="38"/>
      <c r="PNS4497" s="24"/>
      <c r="PNT4497" s="36"/>
      <c r="PNU4497" s="24"/>
      <c r="PNV4497" s="24"/>
      <c r="PNW4497" s="24"/>
      <c r="PNX4497" s="31"/>
      <c r="PNY4497" s="38"/>
      <c r="PNZ4497" s="38"/>
      <c r="POA4497" s="24"/>
      <c r="POB4497" s="36"/>
      <c r="POC4497" s="24"/>
      <c r="POD4497" s="24"/>
      <c r="POE4497" s="24"/>
      <c r="POF4497" s="31"/>
      <c r="POG4497" s="38"/>
      <c r="POH4497" s="38"/>
      <c r="POI4497" s="24"/>
      <c r="POJ4497" s="36"/>
      <c r="POK4497" s="24"/>
      <c r="POL4497" s="24"/>
      <c r="POM4497" s="24"/>
      <c r="PON4497" s="31"/>
      <c r="POO4497" s="38"/>
      <c r="POP4497" s="38"/>
      <c r="POQ4497" s="24"/>
      <c r="POR4497" s="36"/>
      <c r="POS4497" s="24"/>
      <c r="POT4497" s="24"/>
      <c r="POU4497" s="24"/>
      <c r="POV4497" s="31"/>
      <c r="POW4497" s="38"/>
      <c r="POX4497" s="38"/>
      <c r="POY4497" s="24"/>
      <c r="POZ4497" s="36"/>
      <c r="PPA4497" s="24"/>
      <c r="PPB4497" s="24"/>
      <c r="PPC4497" s="24"/>
      <c r="PPD4497" s="31"/>
      <c r="PPE4497" s="38"/>
      <c r="PPF4497" s="38"/>
      <c r="PPG4497" s="24"/>
      <c r="PPH4497" s="36"/>
      <c r="PPI4497" s="24"/>
      <c r="PPJ4497" s="24"/>
      <c r="PPK4497" s="24"/>
      <c r="PPL4497" s="31"/>
      <c r="PPM4497" s="38"/>
      <c r="PPN4497" s="38"/>
      <c r="PPO4497" s="24"/>
      <c r="PPP4497" s="36"/>
      <c r="PPQ4497" s="24"/>
      <c r="PPR4497" s="24"/>
      <c r="PPS4497" s="24"/>
      <c r="PPT4497" s="31"/>
      <c r="PPU4497" s="38"/>
      <c r="PPV4497" s="38"/>
      <c r="PPW4497" s="24"/>
      <c r="PPX4497" s="36"/>
      <c r="PPY4497" s="24"/>
      <c r="PPZ4497" s="24"/>
      <c r="PQA4497" s="24"/>
      <c r="PQB4497" s="31"/>
      <c r="PQC4497" s="38"/>
      <c r="PQD4497" s="38"/>
      <c r="PQE4497" s="24"/>
      <c r="PQF4497" s="36"/>
      <c r="PQG4497" s="24"/>
      <c r="PQH4497" s="24"/>
      <c r="PQI4497" s="24"/>
      <c r="PQJ4497" s="31"/>
      <c r="PQK4497" s="38"/>
      <c r="PQL4497" s="38"/>
      <c r="PQM4497" s="24"/>
      <c r="PQN4497" s="36"/>
      <c r="PQO4497" s="24"/>
      <c r="PQP4497" s="24"/>
      <c r="PQQ4497" s="24"/>
      <c r="PQR4497" s="31"/>
      <c r="PQS4497" s="38"/>
      <c r="PQT4497" s="38"/>
      <c r="PQU4497" s="24"/>
      <c r="PQV4497" s="36"/>
      <c r="PQW4497" s="24"/>
      <c r="PQX4497" s="24"/>
      <c r="PQY4497" s="24"/>
      <c r="PQZ4497" s="31"/>
      <c r="PRA4497" s="38"/>
      <c r="PRB4497" s="38"/>
      <c r="PRC4497" s="24"/>
      <c r="PRD4497" s="36"/>
      <c r="PRE4497" s="24"/>
      <c r="PRF4497" s="24"/>
      <c r="PRG4497" s="24"/>
      <c r="PRH4497" s="31"/>
      <c r="PRI4497" s="38"/>
      <c r="PRJ4497" s="38"/>
      <c r="PRK4497" s="24"/>
      <c r="PRL4497" s="36"/>
      <c r="PRM4497" s="24"/>
      <c r="PRN4497" s="24"/>
      <c r="PRO4497" s="24"/>
      <c r="PRP4497" s="31"/>
      <c r="PRQ4497" s="38"/>
      <c r="PRR4497" s="38"/>
      <c r="PRS4497" s="24"/>
      <c r="PRT4497" s="36"/>
      <c r="PRU4497" s="24"/>
      <c r="PRV4497" s="24"/>
      <c r="PRW4497" s="24"/>
      <c r="PRX4497" s="31"/>
      <c r="PRY4497" s="38"/>
      <c r="PRZ4497" s="38"/>
      <c r="PSA4497" s="24"/>
      <c r="PSB4497" s="36"/>
      <c r="PSC4497" s="24"/>
      <c r="PSD4497" s="24"/>
      <c r="PSE4497" s="24"/>
      <c r="PSF4497" s="31"/>
      <c r="PSG4497" s="38"/>
      <c r="PSH4497" s="38"/>
      <c r="PSI4497" s="24"/>
      <c r="PSJ4497" s="36"/>
      <c r="PSK4497" s="24"/>
      <c r="PSL4497" s="24"/>
      <c r="PSM4497" s="24"/>
      <c r="PSN4497" s="31"/>
      <c r="PSO4497" s="38"/>
      <c r="PSP4497" s="38"/>
      <c r="PSQ4497" s="24"/>
      <c r="PSR4497" s="36"/>
      <c r="PSS4497" s="24"/>
      <c r="PST4497" s="24"/>
      <c r="PSU4497" s="24"/>
      <c r="PSV4497" s="31"/>
      <c r="PSW4497" s="38"/>
      <c r="PSX4497" s="38"/>
      <c r="PSY4497" s="24"/>
      <c r="PSZ4497" s="36"/>
      <c r="PTA4497" s="24"/>
      <c r="PTB4497" s="24"/>
      <c r="PTC4497" s="24"/>
      <c r="PTD4497" s="31"/>
      <c r="PTE4497" s="38"/>
      <c r="PTF4497" s="38"/>
      <c r="PTG4497" s="24"/>
      <c r="PTH4497" s="36"/>
      <c r="PTI4497" s="24"/>
      <c r="PTJ4497" s="24"/>
      <c r="PTK4497" s="24"/>
      <c r="PTL4497" s="31"/>
      <c r="PTM4497" s="38"/>
      <c r="PTN4497" s="38"/>
      <c r="PTO4497" s="24"/>
      <c r="PTP4497" s="36"/>
      <c r="PTQ4497" s="24"/>
      <c r="PTR4497" s="24"/>
      <c r="PTS4497" s="24"/>
      <c r="PTT4497" s="31"/>
      <c r="PTU4497" s="38"/>
      <c r="PTV4497" s="38"/>
      <c r="PTW4497" s="24"/>
      <c r="PTX4497" s="36"/>
      <c r="PTY4497" s="24"/>
      <c r="PTZ4497" s="24"/>
      <c r="PUA4497" s="24"/>
      <c r="PUB4497" s="31"/>
      <c r="PUC4497" s="38"/>
      <c r="PUD4497" s="38"/>
      <c r="PUE4497" s="24"/>
      <c r="PUF4497" s="36"/>
      <c r="PUG4497" s="24"/>
      <c r="PUH4497" s="24"/>
      <c r="PUI4497" s="24"/>
      <c r="PUJ4497" s="31"/>
      <c r="PUK4497" s="38"/>
      <c r="PUL4497" s="38"/>
      <c r="PUM4497" s="24"/>
      <c r="PUN4497" s="36"/>
      <c r="PUO4497" s="24"/>
      <c r="PUP4497" s="24"/>
      <c r="PUQ4497" s="24"/>
      <c r="PUR4497" s="31"/>
      <c r="PUS4497" s="38"/>
      <c r="PUT4497" s="38"/>
      <c r="PUU4497" s="24"/>
      <c r="PUV4497" s="36"/>
      <c r="PUW4497" s="24"/>
      <c r="PUX4497" s="24"/>
      <c r="PUY4497" s="24"/>
      <c r="PUZ4497" s="31"/>
      <c r="PVA4497" s="38"/>
      <c r="PVB4497" s="38"/>
      <c r="PVC4497" s="24"/>
      <c r="PVD4497" s="36"/>
      <c r="PVE4497" s="24"/>
      <c r="PVF4497" s="24"/>
      <c r="PVG4497" s="24"/>
      <c r="PVH4497" s="31"/>
      <c r="PVI4497" s="38"/>
      <c r="PVJ4497" s="38"/>
      <c r="PVK4497" s="24"/>
      <c r="PVL4497" s="36"/>
      <c r="PVM4497" s="24"/>
      <c r="PVN4497" s="24"/>
      <c r="PVO4497" s="24"/>
      <c r="PVP4497" s="31"/>
      <c r="PVQ4497" s="38"/>
      <c r="PVR4497" s="38"/>
      <c r="PVS4497" s="24"/>
      <c r="PVT4497" s="36"/>
      <c r="PVU4497" s="24"/>
      <c r="PVV4497" s="24"/>
      <c r="PVW4497" s="24"/>
      <c r="PVX4497" s="31"/>
      <c r="PVY4497" s="38"/>
      <c r="PVZ4497" s="38"/>
      <c r="PWA4497" s="24"/>
      <c r="PWB4497" s="36"/>
      <c r="PWC4497" s="24"/>
      <c r="PWD4497" s="24"/>
      <c r="PWE4497" s="24"/>
      <c r="PWF4497" s="31"/>
      <c r="PWG4497" s="38"/>
      <c r="PWH4497" s="38"/>
      <c r="PWI4497" s="24"/>
      <c r="PWJ4497" s="36"/>
      <c r="PWK4497" s="24"/>
      <c r="PWL4497" s="24"/>
      <c r="PWM4497" s="24"/>
      <c r="PWN4497" s="31"/>
      <c r="PWO4497" s="38"/>
      <c r="PWP4497" s="38"/>
      <c r="PWQ4497" s="24"/>
      <c r="PWR4497" s="36"/>
      <c r="PWS4497" s="24"/>
      <c r="PWT4497" s="24"/>
      <c r="PWU4497" s="24"/>
      <c r="PWV4497" s="31"/>
      <c r="PWW4497" s="38"/>
      <c r="PWX4497" s="38"/>
      <c r="PWY4497" s="24"/>
      <c r="PWZ4497" s="36"/>
      <c r="PXA4497" s="24"/>
      <c r="PXB4497" s="24"/>
      <c r="PXC4497" s="24"/>
      <c r="PXD4497" s="31"/>
      <c r="PXE4497" s="38"/>
      <c r="PXF4497" s="38"/>
      <c r="PXG4497" s="24"/>
      <c r="PXH4497" s="36"/>
      <c r="PXI4497" s="24"/>
      <c r="PXJ4497" s="24"/>
      <c r="PXK4497" s="24"/>
      <c r="PXL4497" s="31"/>
      <c r="PXM4497" s="38"/>
      <c r="PXN4497" s="38"/>
      <c r="PXO4497" s="24"/>
      <c r="PXP4497" s="36"/>
      <c r="PXQ4497" s="24"/>
      <c r="PXR4497" s="24"/>
      <c r="PXS4497" s="24"/>
      <c r="PXT4497" s="31"/>
      <c r="PXU4497" s="38"/>
      <c r="PXV4497" s="38"/>
      <c r="PXW4497" s="24"/>
      <c r="PXX4497" s="36"/>
      <c r="PXY4497" s="24"/>
      <c r="PXZ4497" s="24"/>
      <c r="PYA4497" s="24"/>
      <c r="PYB4497" s="31"/>
      <c r="PYC4497" s="38"/>
      <c r="PYD4497" s="38"/>
      <c r="PYE4497" s="24"/>
      <c r="PYF4497" s="36"/>
      <c r="PYG4497" s="24"/>
      <c r="PYH4497" s="24"/>
      <c r="PYI4497" s="24"/>
      <c r="PYJ4497" s="31"/>
      <c r="PYK4497" s="38"/>
      <c r="PYL4497" s="38"/>
      <c r="PYM4497" s="24"/>
      <c r="PYN4497" s="36"/>
      <c r="PYO4497" s="24"/>
      <c r="PYP4497" s="24"/>
      <c r="PYQ4497" s="24"/>
      <c r="PYR4497" s="31"/>
      <c r="PYS4497" s="38"/>
      <c r="PYT4497" s="38"/>
      <c r="PYU4497" s="24"/>
      <c r="PYV4497" s="36"/>
      <c r="PYW4497" s="24"/>
      <c r="PYX4497" s="24"/>
      <c r="PYY4497" s="24"/>
      <c r="PYZ4497" s="31"/>
      <c r="PZA4497" s="38"/>
      <c r="PZB4497" s="38"/>
      <c r="PZC4497" s="24"/>
      <c r="PZD4497" s="36"/>
      <c r="PZE4497" s="24"/>
      <c r="PZF4497" s="24"/>
      <c r="PZG4497" s="24"/>
      <c r="PZH4497" s="31"/>
      <c r="PZI4497" s="38"/>
      <c r="PZJ4497" s="38"/>
      <c r="PZK4497" s="24"/>
      <c r="PZL4497" s="36"/>
      <c r="PZM4497" s="24"/>
      <c r="PZN4497" s="24"/>
      <c r="PZO4497" s="24"/>
      <c r="PZP4497" s="31"/>
      <c r="PZQ4497" s="38"/>
      <c r="PZR4497" s="38"/>
      <c r="PZS4497" s="24"/>
      <c r="PZT4497" s="36"/>
      <c r="PZU4497" s="24"/>
      <c r="PZV4497" s="24"/>
      <c r="PZW4497" s="24"/>
      <c r="PZX4497" s="31"/>
      <c r="PZY4497" s="38"/>
      <c r="PZZ4497" s="38"/>
      <c r="QAA4497" s="24"/>
      <c r="QAB4497" s="36"/>
      <c r="QAC4497" s="24"/>
      <c r="QAD4497" s="24"/>
      <c r="QAE4497" s="24"/>
      <c r="QAF4497" s="31"/>
      <c r="QAG4497" s="38"/>
      <c r="QAH4497" s="38"/>
      <c r="QAI4497" s="24"/>
      <c r="QAJ4497" s="36"/>
      <c r="QAK4497" s="24"/>
      <c r="QAL4497" s="24"/>
      <c r="QAM4497" s="24"/>
      <c r="QAN4497" s="31"/>
      <c r="QAO4497" s="38"/>
      <c r="QAP4497" s="38"/>
      <c r="QAQ4497" s="24"/>
      <c r="QAR4497" s="36"/>
      <c r="QAS4497" s="24"/>
      <c r="QAT4497" s="24"/>
      <c r="QAU4497" s="24"/>
      <c r="QAV4497" s="31"/>
      <c r="QAW4497" s="38"/>
      <c r="QAX4497" s="38"/>
      <c r="QAY4497" s="24"/>
      <c r="QAZ4497" s="36"/>
      <c r="QBA4497" s="24"/>
      <c r="QBB4497" s="24"/>
      <c r="QBC4497" s="24"/>
      <c r="QBD4497" s="31"/>
      <c r="QBE4497" s="38"/>
      <c r="QBF4497" s="38"/>
      <c r="QBG4497" s="24"/>
      <c r="QBH4497" s="36"/>
      <c r="QBI4497" s="24"/>
      <c r="QBJ4497" s="24"/>
      <c r="QBK4497" s="24"/>
      <c r="QBL4497" s="31"/>
      <c r="QBM4497" s="38"/>
      <c r="QBN4497" s="38"/>
      <c r="QBO4497" s="24"/>
      <c r="QBP4497" s="36"/>
      <c r="QBQ4497" s="24"/>
      <c r="QBR4497" s="24"/>
      <c r="QBS4497" s="24"/>
      <c r="QBT4497" s="31"/>
      <c r="QBU4497" s="38"/>
      <c r="QBV4497" s="38"/>
      <c r="QBW4497" s="24"/>
      <c r="QBX4497" s="36"/>
      <c r="QBY4497" s="24"/>
      <c r="QBZ4497" s="24"/>
      <c r="QCA4497" s="24"/>
      <c r="QCB4497" s="31"/>
      <c r="QCC4497" s="38"/>
      <c r="QCD4497" s="38"/>
      <c r="QCE4497" s="24"/>
      <c r="QCF4497" s="36"/>
      <c r="QCG4497" s="24"/>
      <c r="QCH4497" s="24"/>
      <c r="QCI4497" s="24"/>
      <c r="QCJ4497" s="31"/>
      <c r="QCK4497" s="38"/>
      <c r="QCL4497" s="38"/>
      <c r="QCM4497" s="24"/>
      <c r="QCN4497" s="36"/>
      <c r="QCO4497" s="24"/>
      <c r="QCP4497" s="24"/>
      <c r="QCQ4497" s="24"/>
      <c r="QCR4497" s="31"/>
      <c r="QCS4497" s="38"/>
      <c r="QCT4497" s="38"/>
      <c r="QCU4497" s="24"/>
      <c r="QCV4497" s="36"/>
      <c r="QCW4497" s="24"/>
      <c r="QCX4497" s="24"/>
      <c r="QCY4497" s="24"/>
      <c r="QCZ4497" s="31"/>
      <c r="QDA4497" s="38"/>
      <c r="QDB4497" s="38"/>
      <c r="QDC4497" s="24"/>
      <c r="QDD4497" s="36"/>
      <c r="QDE4497" s="24"/>
      <c r="QDF4497" s="24"/>
      <c r="QDG4497" s="24"/>
      <c r="QDH4497" s="31"/>
      <c r="QDI4497" s="38"/>
      <c r="QDJ4497" s="38"/>
      <c r="QDK4497" s="24"/>
      <c r="QDL4497" s="36"/>
      <c r="QDM4497" s="24"/>
      <c r="QDN4497" s="24"/>
      <c r="QDO4497" s="24"/>
      <c r="QDP4497" s="31"/>
      <c r="QDQ4497" s="38"/>
      <c r="QDR4497" s="38"/>
      <c r="QDS4497" s="24"/>
      <c r="QDT4497" s="36"/>
      <c r="QDU4497" s="24"/>
      <c r="QDV4497" s="24"/>
      <c r="QDW4497" s="24"/>
      <c r="QDX4497" s="31"/>
      <c r="QDY4497" s="38"/>
      <c r="QDZ4497" s="38"/>
      <c r="QEA4497" s="24"/>
      <c r="QEB4497" s="36"/>
      <c r="QEC4497" s="24"/>
      <c r="QED4497" s="24"/>
      <c r="QEE4497" s="24"/>
      <c r="QEF4497" s="31"/>
      <c r="QEG4497" s="38"/>
      <c r="QEH4497" s="38"/>
      <c r="QEI4497" s="24"/>
      <c r="QEJ4497" s="36"/>
      <c r="QEK4497" s="24"/>
      <c r="QEL4497" s="24"/>
      <c r="QEM4497" s="24"/>
      <c r="QEN4497" s="31"/>
      <c r="QEO4497" s="38"/>
      <c r="QEP4497" s="38"/>
      <c r="QEQ4497" s="24"/>
      <c r="QER4497" s="36"/>
      <c r="QES4497" s="24"/>
      <c r="QET4497" s="24"/>
      <c r="QEU4497" s="24"/>
      <c r="QEV4497" s="31"/>
      <c r="QEW4497" s="38"/>
      <c r="QEX4497" s="38"/>
      <c r="QEY4497" s="24"/>
      <c r="QEZ4497" s="36"/>
      <c r="QFA4497" s="24"/>
      <c r="QFB4497" s="24"/>
      <c r="QFC4497" s="24"/>
      <c r="QFD4497" s="31"/>
      <c r="QFE4497" s="38"/>
      <c r="QFF4497" s="38"/>
      <c r="QFG4497" s="24"/>
      <c r="QFH4497" s="36"/>
      <c r="QFI4497" s="24"/>
      <c r="QFJ4497" s="24"/>
      <c r="QFK4497" s="24"/>
      <c r="QFL4497" s="31"/>
      <c r="QFM4497" s="38"/>
      <c r="QFN4497" s="38"/>
      <c r="QFO4497" s="24"/>
      <c r="QFP4497" s="36"/>
      <c r="QFQ4497" s="24"/>
      <c r="QFR4497" s="24"/>
      <c r="QFS4497" s="24"/>
      <c r="QFT4497" s="31"/>
      <c r="QFU4497" s="38"/>
      <c r="QFV4497" s="38"/>
      <c r="QFW4497" s="24"/>
      <c r="QFX4497" s="36"/>
      <c r="QFY4497" s="24"/>
      <c r="QFZ4497" s="24"/>
      <c r="QGA4497" s="24"/>
      <c r="QGB4497" s="31"/>
      <c r="QGC4497" s="38"/>
      <c r="QGD4497" s="38"/>
      <c r="QGE4497" s="24"/>
      <c r="QGF4497" s="36"/>
      <c r="QGG4497" s="24"/>
      <c r="QGH4497" s="24"/>
      <c r="QGI4497" s="24"/>
      <c r="QGJ4497" s="31"/>
      <c r="QGK4497" s="38"/>
      <c r="QGL4497" s="38"/>
      <c r="QGM4497" s="24"/>
      <c r="QGN4497" s="36"/>
      <c r="QGO4497" s="24"/>
      <c r="QGP4497" s="24"/>
      <c r="QGQ4497" s="24"/>
      <c r="QGR4497" s="31"/>
      <c r="QGS4497" s="38"/>
      <c r="QGT4497" s="38"/>
      <c r="QGU4497" s="24"/>
      <c r="QGV4497" s="36"/>
      <c r="QGW4497" s="24"/>
      <c r="QGX4497" s="24"/>
      <c r="QGY4497" s="24"/>
      <c r="QGZ4497" s="31"/>
      <c r="QHA4497" s="38"/>
      <c r="QHB4497" s="38"/>
      <c r="QHC4497" s="24"/>
      <c r="QHD4497" s="36"/>
      <c r="QHE4497" s="24"/>
      <c r="QHF4497" s="24"/>
      <c r="QHG4497" s="24"/>
      <c r="QHH4497" s="31"/>
      <c r="QHI4497" s="38"/>
      <c r="QHJ4497" s="38"/>
      <c r="QHK4497" s="24"/>
      <c r="QHL4497" s="36"/>
      <c r="QHM4497" s="24"/>
      <c r="QHN4497" s="24"/>
      <c r="QHO4497" s="24"/>
      <c r="QHP4497" s="31"/>
      <c r="QHQ4497" s="38"/>
      <c r="QHR4497" s="38"/>
      <c r="QHS4497" s="24"/>
      <c r="QHT4497" s="36"/>
      <c r="QHU4497" s="24"/>
      <c r="QHV4497" s="24"/>
      <c r="QHW4497" s="24"/>
      <c r="QHX4497" s="31"/>
      <c r="QHY4497" s="38"/>
      <c r="QHZ4497" s="38"/>
      <c r="QIA4497" s="24"/>
      <c r="QIB4497" s="36"/>
      <c r="QIC4497" s="24"/>
      <c r="QID4497" s="24"/>
      <c r="QIE4497" s="24"/>
      <c r="QIF4497" s="31"/>
      <c r="QIG4497" s="38"/>
      <c r="QIH4497" s="38"/>
      <c r="QII4497" s="24"/>
      <c r="QIJ4497" s="36"/>
      <c r="QIK4497" s="24"/>
      <c r="QIL4497" s="24"/>
      <c r="QIM4497" s="24"/>
      <c r="QIN4497" s="31"/>
      <c r="QIO4497" s="38"/>
      <c r="QIP4497" s="38"/>
      <c r="QIQ4497" s="24"/>
      <c r="QIR4497" s="36"/>
      <c r="QIS4497" s="24"/>
      <c r="QIT4497" s="24"/>
      <c r="QIU4497" s="24"/>
      <c r="QIV4497" s="31"/>
      <c r="QIW4497" s="38"/>
      <c r="QIX4497" s="38"/>
      <c r="QIY4497" s="24"/>
      <c r="QIZ4497" s="36"/>
      <c r="QJA4497" s="24"/>
      <c r="QJB4497" s="24"/>
      <c r="QJC4497" s="24"/>
      <c r="QJD4497" s="31"/>
      <c r="QJE4497" s="38"/>
      <c r="QJF4497" s="38"/>
      <c r="QJG4497" s="24"/>
      <c r="QJH4497" s="36"/>
      <c r="QJI4497" s="24"/>
      <c r="QJJ4497" s="24"/>
      <c r="QJK4497" s="24"/>
      <c r="QJL4497" s="31"/>
      <c r="QJM4497" s="38"/>
      <c r="QJN4497" s="38"/>
      <c r="QJO4497" s="24"/>
      <c r="QJP4497" s="36"/>
      <c r="QJQ4497" s="24"/>
      <c r="QJR4497" s="24"/>
      <c r="QJS4497" s="24"/>
      <c r="QJT4497" s="31"/>
      <c r="QJU4497" s="38"/>
      <c r="QJV4497" s="38"/>
      <c r="QJW4497" s="24"/>
      <c r="QJX4497" s="36"/>
      <c r="QJY4497" s="24"/>
      <c r="QJZ4497" s="24"/>
      <c r="QKA4497" s="24"/>
      <c r="QKB4497" s="31"/>
      <c r="QKC4497" s="38"/>
      <c r="QKD4497" s="38"/>
      <c r="QKE4497" s="24"/>
      <c r="QKF4497" s="36"/>
      <c r="QKG4497" s="24"/>
      <c r="QKH4497" s="24"/>
      <c r="QKI4497" s="24"/>
      <c r="QKJ4497" s="31"/>
      <c r="QKK4497" s="38"/>
      <c r="QKL4497" s="38"/>
      <c r="QKM4497" s="24"/>
      <c r="QKN4497" s="36"/>
      <c r="QKO4497" s="24"/>
      <c r="QKP4497" s="24"/>
      <c r="QKQ4497" s="24"/>
      <c r="QKR4497" s="31"/>
      <c r="QKS4497" s="38"/>
      <c r="QKT4497" s="38"/>
      <c r="QKU4497" s="24"/>
      <c r="QKV4497" s="36"/>
      <c r="QKW4497" s="24"/>
      <c r="QKX4497" s="24"/>
      <c r="QKY4497" s="24"/>
      <c r="QKZ4497" s="31"/>
      <c r="QLA4497" s="38"/>
      <c r="QLB4497" s="38"/>
      <c r="QLC4497" s="24"/>
      <c r="QLD4497" s="36"/>
      <c r="QLE4497" s="24"/>
      <c r="QLF4497" s="24"/>
      <c r="QLG4497" s="24"/>
      <c r="QLH4497" s="31"/>
      <c r="QLI4497" s="38"/>
      <c r="QLJ4497" s="38"/>
      <c r="QLK4497" s="24"/>
      <c r="QLL4497" s="36"/>
      <c r="QLM4497" s="24"/>
      <c r="QLN4497" s="24"/>
      <c r="QLO4497" s="24"/>
      <c r="QLP4497" s="31"/>
      <c r="QLQ4497" s="38"/>
      <c r="QLR4497" s="38"/>
      <c r="QLS4497" s="24"/>
      <c r="QLT4497" s="36"/>
      <c r="QLU4497" s="24"/>
      <c r="QLV4497" s="24"/>
      <c r="QLW4497" s="24"/>
      <c r="QLX4497" s="31"/>
      <c r="QLY4497" s="38"/>
      <c r="QLZ4497" s="38"/>
      <c r="QMA4497" s="24"/>
      <c r="QMB4497" s="36"/>
      <c r="QMC4497" s="24"/>
      <c r="QMD4497" s="24"/>
      <c r="QME4497" s="24"/>
      <c r="QMF4497" s="31"/>
      <c r="QMG4497" s="38"/>
      <c r="QMH4497" s="38"/>
      <c r="QMI4497" s="24"/>
      <c r="QMJ4497" s="36"/>
      <c r="QMK4497" s="24"/>
      <c r="QML4497" s="24"/>
      <c r="QMM4497" s="24"/>
      <c r="QMN4497" s="31"/>
      <c r="QMO4497" s="38"/>
      <c r="QMP4497" s="38"/>
      <c r="QMQ4497" s="24"/>
      <c r="QMR4497" s="36"/>
      <c r="QMS4497" s="24"/>
      <c r="QMT4497" s="24"/>
      <c r="QMU4497" s="24"/>
      <c r="QMV4497" s="31"/>
      <c r="QMW4497" s="38"/>
      <c r="QMX4497" s="38"/>
      <c r="QMY4497" s="24"/>
      <c r="QMZ4497" s="36"/>
      <c r="QNA4497" s="24"/>
      <c r="QNB4497" s="24"/>
      <c r="QNC4497" s="24"/>
      <c r="QND4497" s="31"/>
      <c r="QNE4497" s="38"/>
      <c r="QNF4497" s="38"/>
      <c r="QNG4497" s="24"/>
      <c r="QNH4497" s="36"/>
      <c r="QNI4497" s="24"/>
      <c r="QNJ4497" s="24"/>
      <c r="QNK4497" s="24"/>
      <c r="QNL4497" s="31"/>
      <c r="QNM4497" s="38"/>
      <c r="QNN4497" s="38"/>
      <c r="QNO4497" s="24"/>
      <c r="QNP4497" s="36"/>
      <c r="QNQ4497" s="24"/>
      <c r="QNR4497" s="24"/>
      <c r="QNS4497" s="24"/>
      <c r="QNT4497" s="31"/>
      <c r="QNU4497" s="38"/>
      <c r="QNV4497" s="38"/>
      <c r="QNW4497" s="24"/>
      <c r="QNX4497" s="36"/>
      <c r="QNY4497" s="24"/>
      <c r="QNZ4497" s="24"/>
      <c r="QOA4497" s="24"/>
      <c r="QOB4497" s="31"/>
      <c r="QOC4497" s="38"/>
      <c r="QOD4497" s="38"/>
      <c r="QOE4497" s="24"/>
      <c r="QOF4497" s="36"/>
      <c r="QOG4497" s="24"/>
      <c r="QOH4497" s="24"/>
      <c r="QOI4497" s="24"/>
      <c r="QOJ4497" s="31"/>
      <c r="QOK4497" s="38"/>
      <c r="QOL4497" s="38"/>
      <c r="QOM4497" s="24"/>
      <c r="QON4497" s="36"/>
      <c r="QOO4497" s="24"/>
      <c r="QOP4497" s="24"/>
      <c r="QOQ4497" s="24"/>
      <c r="QOR4497" s="31"/>
      <c r="QOS4497" s="38"/>
      <c r="QOT4497" s="38"/>
      <c r="QOU4497" s="24"/>
      <c r="QOV4497" s="36"/>
      <c r="QOW4497" s="24"/>
      <c r="QOX4497" s="24"/>
      <c r="QOY4497" s="24"/>
      <c r="QOZ4497" s="31"/>
      <c r="QPA4497" s="38"/>
      <c r="QPB4497" s="38"/>
      <c r="QPC4497" s="24"/>
      <c r="QPD4497" s="36"/>
      <c r="QPE4497" s="24"/>
      <c r="QPF4497" s="24"/>
      <c r="QPG4497" s="24"/>
      <c r="QPH4497" s="31"/>
      <c r="QPI4497" s="38"/>
      <c r="QPJ4497" s="38"/>
      <c r="QPK4497" s="24"/>
      <c r="QPL4497" s="36"/>
      <c r="QPM4497" s="24"/>
      <c r="QPN4497" s="24"/>
      <c r="QPO4497" s="24"/>
      <c r="QPP4497" s="31"/>
      <c r="QPQ4497" s="38"/>
      <c r="QPR4497" s="38"/>
      <c r="QPS4497" s="24"/>
      <c r="QPT4497" s="36"/>
      <c r="QPU4497" s="24"/>
      <c r="QPV4497" s="24"/>
      <c r="QPW4497" s="24"/>
      <c r="QPX4497" s="31"/>
      <c r="QPY4497" s="38"/>
      <c r="QPZ4497" s="38"/>
      <c r="QQA4497" s="24"/>
      <c r="QQB4497" s="36"/>
      <c r="QQC4497" s="24"/>
      <c r="QQD4497" s="24"/>
      <c r="QQE4497" s="24"/>
      <c r="QQF4497" s="31"/>
      <c r="QQG4497" s="38"/>
      <c r="QQH4497" s="38"/>
      <c r="QQI4497" s="24"/>
      <c r="QQJ4497" s="36"/>
      <c r="QQK4497" s="24"/>
      <c r="QQL4497" s="24"/>
      <c r="QQM4497" s="24"/>
      <c r="QQN4497" s="31"/>
      <c r="QQO4497" s="38"/>
      <c r="QQP4497" s="38"/>
      <c r="QQQ4497" s="24"/>
      <c r="QQR4497" s="36"/>
      <c r="QQS4497" s="24"/>
      <c r="QQT4497" s="24"/>
      <c r="QQU4497" s="24"/>
      <c r="QQV4497" s="31"/>
      <c r="QQW4497" s="38"/>
      <c r="QQX4497" s="38"/>
      <c r="QQY4497" s="24"/>
      <c r="QQZ4497" s="36"/>
      <c r="QRA4497" s="24"/>
      <c r="QRB4497" s="24"/>
      <c r="QRC4497" s="24"/>
      <c r="QRD4497" s="31"/>
      <c r="QRE4497" s="38"/>
      <c r="QRF4497" s="38"/>
      <c r="QRG4497" s="24"/>
      <c r="QRH4497" s="36"/>
      <c r="QRI4497" s="24"/>
      <c r="QRJ4497" s="24"/>
      <c r="QRK4497" s="24"/>
      <c r="QRL4497" s="31"/>
      <c r="QRM4497" s="38"/>
      <c r="QRN4497" s="38"/>
      <c r="QRO4497" s="24"/>
      <c r="QRP4497" s="36"/>
      <c r="QRQ4497" s="24"/>
      <c r="QRR4497" s="24"/>
      <c r="QRS4497" s="24"/>
      <c r="QRT4497" s="31"/>
      <c r="QRU4497" s="38"/>
      <c r="QRV4497" s="38"/>
      <c r="QRW4497" s="24"/>
      <c r="QRX4497" s="36"/>
      <c r="QRY4497" s="24"/>
      <c r="QRZ4497" s="24"/>
      <c r="QSA4497" s="24"/>
      <c r="QSB4497" s="31"/>
      <c r="QSC4497" s="38"/>
      <c r="QSD4497" s="38"/>
      <c r="QSE4497" s="24"/>
      <c r="QSF4497" s="36"/>
      <c r="QSG4497" s="24"/>
      <c r="QSH4497" s="24"/>
      <c r="QSI4497" s="24"/>
      <c r="QSJ4497" s="31"/>
      <c r="QSK4497" s="38"/>
      <c r="QSL4497" s="38"/>
      <c r="QSM4497" s="24"/>
      <c r="QSN4497" s="36"/>
      <c r="QSO4497" s="24"/>
      <c r="QSP4497" s="24"/>
      <c r="QSQ4497" s="24"/>
      <c r="QSR4497" s="31"/>
      <c r="QSS4497" s="38"/>
      <c r="QST4497" s="38"/>
      <c r="QSU4497" s="24"/>
      <c r="QSV4497" s="36"/>
      <c r="QSW4497" s="24"/>
      <c r="QSX4497" s="24"/>
      <c r="QSY4497" s="24"/>
      <c r="QSZ4497" s="31"/>
      <c r="QTA4497" s="38"/>
      <c r="QTB4497" s="38"/>
      <c r="QTC4497" s="24"/>
      <c r="QTD4497" s="36"/>
      <c r="QTE4497" s="24"/>
      <c r="QTF4497" s="24"/>
      <c r="QTG4497" s="24"/>
      <c r="QTH4497" s="31"/>
      <c r="QTI4497" s="38"/>
      <c r="QTJ4497" s="38"/>
      <c r="QTK4497" s="24"/>
      <c r="QTL4497" s="36"/>
      <c r="QTM4497" s="24"/>
      <c r="QTN4497" s="24"/>
      <c r="QTO4497" s="24"/>
      <c r="QTP4497" s="31"/>
      <c r="QTQ4497" s="38"/>
      <c r="QTR4497" s="38"/>
      <c r="QTS4497" s="24"/>
      <c r="QTT4497" s="36"/>
      <c r="QTU4497" s="24"/>
      <c r="QTV4497" s="24"/>
      <c r="QTW4497" s="24"/>
      <c r="QTX4497" s="31"/>
      <c r="QTY4497" s="38"/>
      <c r="QTZ4497" s="38"/>
      <c r="QUA4497" s="24"/>
      <c r="QUB4497" s="36"/>
      <c r="QUC4497" s="24"/>
      <c r="QUD4497" s="24"/>
      <c r="QUE4497" s="24"/>
      <c r="QUF4497" s="31"/>
      <c r="QUG4497" s="38"/>
      <c r="QUH4497" s="38"/>
      <c r="QUI4497" s="24"/>
      <c r="QUJ4497" s="36"/>
      <c r="QUK4497" s="24"/>
      <c r="QUL4497" s="24"/>
      <c r="QUM4497" s="24"/>
      <c r="QUN4497" s="31"/>
      <c r="QUO4497" s="38"/>
      <c r="QUP4497" s="38"/>
      <c r="QUQ4497" s="24"/>
      <c r="QUR4497" s="36"/>
      <c r="QUS4497" s="24"/>
      <c r="QUT4497" s="24"/>
      <c r="QUU4497" s="24"/>
      <c r="QUV4497" s="31"/>
      <c r="QUW4497" s="38"/>
      <c r="QUX4497" s="38"/>
      <c r="QUY4497" s="24"/>
      <c r="QUZ4497" s="36"/>
      <c r="QVA4497" s="24"/>
      <c r="QVB4497" s="24"/>
      <c r="QVC4497" s="24"/>
      <c r="QVD4497" s="31"/>
      <c r="QVE4497" s="38"/>
      <c r="QVF4497" s="38"/>
      <c r="QVG4497" s="24"/>
      <c r="QVH4497" s="36"/>
      <c r="QVI4497" s="24"/>
      <c r="QVJ4497" s="24"/>
      <c r="QVK4497" s="24"/>
      <c r="QVL4497" s="31"/>
      <c r="QVM4497" s="38"/>
      <c r="QVN4497" s="38"/>
      <c r="QVO4497" s="24"/>
      <c r="QVP4497" s="36"/>
      <c r="QVQ4497" s="24"/>
      <c r="QVR4497" s="24"/>
      <c r="QVS4497" s="24"/>
      <c r="QVT4497" s="31"/>
      <c r="QVU4497" s="38"/>
      <c r="QVV4497" s="38"/>
      <c r="QVW4497" s="24"/>
      <c r="QVX4497" s="36"/>
      <c r="QVY4497" s="24"/>
      <c r="QVZ4497" s="24"/>
      <c r="QWA4497" s="24"/>
      <c r="QWB4497" s="31"/>
      <c r="QWC4497" s="38"/>
      <c r="QWD4497" s="38"/>
      <c r="QWE4497" s="24"/>
      <c r="QWF4497" s="36"/>
      <c r="QWG4497" s="24"/>
      <c r="QWH4497" s="24"/>
      <c r="QWI4497" s="24"/>
      <c r="QWJ4497" s="31"/>
      <c r="QWK4497" s="38"/>
      <c r="QWL4497" s="38"/>
      <c r="QWM4497" s="24"/>
      <c r="QWN4497" s="36"/>
      <c r="QWO4497" s="24"/>
      <c r="QWP4497" s="24"/>
      <c r="QWQ4497" s="24"/>
      <c r="QWR4497" s="31"/>
      <c r="QWS4497" s="38"/>
      <c r="QWT4497" s="38"/>
      <c r="QWU4497" s="24"/>
      <c r="QWV4497" s="36"/>
      <c r="QWW4497" s="24"/>
      <c r="QWX4497" s="24"/>
      <c r="QWY4497" s="24"/>
      <c r="QWZ4497" s="31"/>
      <c r="QXA4497" s="38"/>
      <c r="QXB4497" s="38"/>
      <c r="QXC4497" s="24"/>
      <c r="QXD4497" s="36"/>
      <c r="QXE4497" s="24"/>
      <c r="QXF4497" s="24"/>
      <c r="QXG4497" s="24"/>
      <c r="QXH4497" s="31"/>
      <c r="QXI4497" s="38"/>
      <c r="QXJ4497" s="38"/>
      <c r="QXK4497" s="24"/>
      <c r="QXL4497" s="36"/>
      <c r="QXM4497" s="24"/>
      <c r="QXN4497" s="24"/>
      <c r="QXO4497" s="24"/>
      <c r="QXP4497" s="31"/>
      <c r="QXQ4497" s="38"/>
      <c r="QXR4497" s="38"/>
      <c r="QXS4497" s="24"/>
      <c r="QXT4497" s="36"/>
      <c r="QXU4497" s="24"/>
      <c r="QXV4497" s="24"/>
      <c r="QXW4497" s="24"/>
      <c r="QXX4497" s="31"/>
      <c r="QXY4497" s="38"/>
      <c r="QXZ4497" s="38"/>
      <c r="QYA4497" s="24"/>
      <c r="QYB4497" s="36"/>
      <c r="QYC4497" s="24"/>
      <c r="QYD4497" s="24"/>
      <c r="QYE4497" s="24"/>
      <c r="QYF4497" s="31"/>
      <c r="QYG4497" s="38"/>
      <c r="QYH4497" s="38"/>
      <c r="QYI4497" s="24"/>
      <c r="QYJ4497" s="36"/>
      <c r="QYK4497" s="24"/>
      <c r="QYL4497" s="24"/>
      <c r="QYM4497" s="24"/>
      <c r="QYN4497" s="31"/>
      <c r="QYO4497" s="38"/>
      <c r="QYP4497" s="38"/>
      <c r="QYQ4497" s="24"/>
      <c r="QYR4497" s="36"/>
      <c r="QYS4497" s="24"/>
      <c r="QYT4497" s="24"/>
      <c r="QYU4497" s="24"/>
      <c r="QYV4497" s="31"/>
      <c r="QYW4497" s="38"/>
      <c r="QYX4497" s="38"/>
      <c r="QYY4497" s="24"/>
      <c r="QYZ4497" s="36"/>
      <c r="QZA4497" s="24"/>
      <c r="QZB4497" s="24"/>
      <c r="QZC4497" s="24"/>
      <c r="QZD4497" s="31"/>
      <c r="QZE4497" s="38"/>
      <c r="QZF4497" s="38"/>
      <c r="QZG4497" s="24"/>
      <c r="QZH4497" s="36"/>
      <c r="QZI4497" s="24"/>
      <c r="QZJ4497" s="24"/>
      <c r="QZK4497" s="24"/>
      <c r="QZL4497" s="31"/>
      <c r="QZM4497" s="38"/>
      <c r="QZN4497" s="38"/>
      <c r="QZO4497" s="24"/>
      <c r="QZP4497" s="36"/>
      <c r="QZQ4497" s="24"/>
      <c r="QZR4497" s="24"/>
      <c r="QZS4497" s="24"/>
      <c r="QZT4497" s="31"/>
      <c r="QZU4497" s="38"/>
      <c r="QZV4497" s="38"/>
      <c r="QZW4497" s="24"/>
      <c r="QZX4497" s="36"/>
      <c r="QZY4497" s="24"/>
      <c r="QZZ4497" s="24"/>
      <c r="RAA4497" s="24"/>
      <c r="RAB4497" s="31"/>
      <c r="RAC4497" s="38"/>
      <c r="RAD4497" s="38"/>
      <c r="RAE4497" s="24"/>
      <c r="RAF4497" s="36"/>
      <c r="RAG4497" s="24"/>
      <c r="RAH4497" s="24"/>
      <c r="RAI4497" s="24"/>
      <c r="RAJ4497" s="31"/>
      <c r="RAK4497" s="38"/>
      <c r="RAL4497" s="38"/>
      <c r="RAM4497" s="24"/>
      <c r="RAN4497" s="36"/>
      <c r="RAO4497" s="24"/>
      <c r="RAP4497" s="24"/>
      <c r="RAQ4497" s="24"/>
      <c r="RAR4497" s="31"/>
      <c r="RAS4497" s="38"/>
      <c r="RAT4497" s="38"/>
      <c r="RAU4497" s="24"/>
      <c r="RAV4497" s="36"/>
      <c r="RAW4497" s="24"/>
      <c r="RAX4497" s="24"/>
      <c r="RAY4497" s="24"/>
      <c r="RAZ4497" s="31"/>
      <c r="RBA4497" s="38"/>
      <c r="RBB4497" s="38"/>
      <c r="RBC4497" s="24"/>
      <c r="RBD4497" s="36"/>
      <c r="RBE4497" s="24"/>
      <c r="RBF4497" s="24"/>
      <c r="RBG4497" s="24"/>
      <c r="RBH4497" s="31"/>
      <c r="RBI4497" s="38"/>
      <c r="RBJ4497" s="38"/>
      <c r="RBK4497" s="24"/>
      <c r="RBL4497" s="36"/>
      <c r="RBM4497" s="24"/>
      <c r="RBN4497" s="24"/>
      <c r="RBO4497" s="24"/>
      <c r="RBP4497" s="31"/>
      <c r="RBQ4497" s="38"/>
      <c r="RBR4497" s="38"/>
      <c r="RBS4497" s="24"/>
      <c r="RBT4497" s="36"/>
      <c r="RBU4497" s="24"/>
      <c r="RBV4497" s="24"/>
      <c r="RBW4497" s="24"/>
      <c r="RBX4497" s="31"/>
      <c r="RBY4497" s="38"/>
      <c r="RBZ4497" s="38"/>
      <c r="RCA4497" s="24"/>
      <c r="RCB4497" s="36"/>
      <c r="RCC4497" s="24"/>
      <c r="RCD4497" s="24"/>
      <c r="RCE4497" s="24"/>
      <c r="RCF4497" s="31"/>
      <c r="RCG4497" s="38"/>
      <c r="RCH4497" s="38"/>
      <c r="RCI4497" s="24"/>
      <c r="RCJ4497" s="36"/>
      <c r="RCK4497" s="24"/>
      <c r="RCL4497" s="24"/>
      <c r="RCM4497" s="24"/>
      <c r="RCN4497" s="31"/>
      <c r="RCO4497" s="38"/>
      <c r="RCP4497" s="38"/>
      <c r="RCQ4497" s="24"/>
      <c r="RCR4497" s="36"/>
      <c r="RCS4497" s="24"/>
      <c r="RCT4497" s="24"/>
      <c r="RCU4497" s="24"/>
      <c r="RCV4497" s="31"/>
      <c r="RCW4497" s="38"/>
      <c r="RCX4497" s="38"/>
      <c r="RCY4497" s="24"/>
      <c r="RCZ4497" s="36"/>
      <c r="RDA4497" s="24"/>
      <c r="RDB4497" s="24"/>
      <c r="RDC4497" s="24"/>
      <c r="RDD4497" s="31"/>
      <c r="RDE4497" s="38"/>
      <c r="RDF4497" s="38"/>
      <c r="RDG4497" s="24"/>
      <c r="RDH4497" s="36"/>
      <c r="RDI4497" s="24"/>
      <c r="RDJ4497" s="24"/>
      <c r="RDK4497" s="24"/>
      <c r="RDL4497" s="31"/>
      <c r="RDM4497" s="38"/>
      <c r="RDN4497" s="38"/>
      <c r="RDO4497" s="24"/>
      <c r="RDP4497" s="36"/>
      <c r="RDQ4497" s="24"/>
      <c r="RDR4497" s="24"/>
      <c r="RDS4497" s="24"/>
      <c r="RDT4497" s="31"/>
      <c r="RDU4497" s="38"/>
      <c r="RDV4497" s="38"/>
      <c r="RDW4497" s="24"/>
      <c r="RDX4497" s="36"/>
      <c r="RDY4497" s="24"/>
      <c r="RDZ4497" s="24"/>
      <c r="REA4497" s="24"/>
      <c r="REB4497" s="31"/>
      <c r="REC4497" s="38"/>
      <c r="RED4497" s="38"/>
      <c r="REE4497" s="24"/>
      <c r="REF4497" s="36"/>
      <c r="REG4497" s="24"/>
      <c r="REH4497" s="24"/>
      <c r="REI4497" s="24"/>
      <c r="REJ4497" s="31"/>
      <c r="REK4497" s="38"/>
      <c r="REL4497" s="38"/>
      <c r="REM4497" s="24"/>
      <c r="REN4497" s="36"/>
      <c r="REO4497" s="24"/>
      <c r="REP4497" s="24"/>
      <c r="REQ4497" s="24"/>
      <c r="RER4497" s="31"/>
      <c r="RES4497" s="38"/>
      <c r="RET4497" s="38"/>
      <c r="REU4497" s="24"/>
      <c r="REV4497" s="36"/>
      <c r="REW4497" s="24"/>
      <c r="REX4497" s="24"/>
      <c r="REY4497" s="24"/>
      <c r="REZ4497" s="31"/>
      <c r="RFA4497" s="38"/>
      <c r="RFB4497" s="38"/>
      <c r="RFC4497" s="24"/>
      <c r="RFD4497" s="36"/>
      <c r="RFE4497" s="24"/>
      <c r="RFF4497" s="24"/>
      <c r="RFG4497" s="24"/>
      <c r="RFH4497" s="31"/>
      <c r="RFI4497" s="38"/>
      <c r="RFJ4497" s="38"/>
      <c r="RFK4497" s="24"/>
      <c r="RFL4497" s="36"/>
      <c r="RFM4497" s="24"/>
      <c r="RFN4497" s="24"/>
      <c r="RFO4497" s="24"/>
      <c r="RFP4497" s="31"/>
      <c r="RFQ4497" s="38"/>
      <c r="RFR4497" s="38"/>
      <c r="RFS4497" s="24"/>
      <c r="RFT4497" s="36"/>
      <c r="RFU4497" s="24"/>
      <c r="RFV4497" s="24"/>
      <c r="RFW4497" s="24"/>
      <c r="RFX4497" s="31"/>
      <c r="RFY4497" s="38"/>
      <c r="RFZ4497" s="38"/>
      <c r="RGA4497" s="24"/>
      <c r="RGB4497" s="36"/>
      <c r="RGC4497" s="24"/>
      <c r="RGD4497" s="24"/>
      <c r="RGE4497" s="24"/>
      <c r="RGF4497" s="31"/>
      <c r="RGG4497" s="38"/>
      <c r="RGH4497" s="38"/>
      <c r="RGI4497" s="24"/>
      <c r="RGJ4497" s="36"/>
      <c r="RGK4497" s="24"/>
      <c r="RGL4497" s="24"/>
      <c r="RGM4497" s="24"/>
      <c r="RGN4497" s="31"/>
      <c r="RGO4497" s="38"/>
      <c r="RGP4497" s="38"/>
      <c r="RGQ4497" s="24"/>
      <c r="RGR4497" s="36"/>
      <c r="RGS4497" s="24"/>
      <c r="RGT4497" s="24"/>
      <c r="RGU4497" s="24"/>
      <c r="RGV4497" s="31"/>
      <c r="RGW4497" s="38"/>
      <c r="RGX4497" s="38"/>
      <c r="RGY4497" s="24"/>
      <c r="RGZ4497" s="36"/>
      <c r="RHA4497" s="24"/>
      <c r="RHB4497" s="24"/>
      <c r="RHC4497" s="24"/>
      <c r="RHD4497" s="31"/>
      <c r="RHE4497" s="38"/>
      <c r="RHF4497" s="38"/>
      <c r="RHG4497" s="24"/>
      <c r="RHH4497" s="36"/>
      <c r="RHI4497" s="24"/>
      <c r="RHJ4497" s="24"/>
      <c r="RHK4497" s="24"/>
      <c r="RHL4497" s="31"/>
      <c r="RHM4497" s="38"/>
      <c r="RHN4497" s="38"/>
      <c r="RHO4497" s="24"/>
      <c r="RHP4497" s="36"/>
      <c r="RHQ4497" s="24"/>
      <c r="RHR4497" s="24"/>
      <c r="RHS4497" s="24"/>
      <c r="RHT4497" s="31"/>
      <c r="RHU4497" s="38"/>
      <c r="RHV4497" s="38"/>
      <c r="RHW4497" s="24"/>
      <c r="RHX4497" s="36"/>
      <c r="RHY4497" s="24"/>
      <c r="RHZ4497" s="24"/>
      <c r="RIA4497" s="24"/>
      <c r="RIB4497" s="31"/>
      <c r="RIC4497" s="38"/>
      <c r="RID4497" s="38"/>
      <c r="RIE4497" s="24"/>
      <c r="RIF4497" s="36"/>
      <c r="RIG4497" s="24"/>
      <c r="RIH4497" s="24"/>
      <c r="RII4497" s="24"/>
      <c r="RIJ4497" s="31"/>
      <c r="RIK4497" s="38"/>
      <c r="RIL4497" s="38"/>
      <c r="RIM4497" s="24"/>
      <c r="RIN4497" s="36"/>
      <c r="RIO4497" s="24"/>
      <c r="RIP4497" s="24"/>
      <c r="RIQ4497" s="24"/>
      <c r="RIR4497" s="31"/>
      <c r="RIS4497" s="38"/>
      <c r="RIT4497" s="38"/>
      <c r="RIU4497" s="24"/>
      <c r="RIV4497" s="36"/>
      <c r="RIW4497" s="24"/>
      <c r="RIX4497" s="24"/>
      <c r="RIY4497" s="24"/>
      <c r="RIZ4497" s="31"/>
      <c r="RJA4497" s="38"/>
      <c r="RJB4497" s="38"/>
      <c r="RJC4497" s="24"/>
      <c r="RJD4497" s="36"/>
      <c r="RJE4497" s="24"/>
      <c r="RJF4497" s="24"/>
      <c r="RJG4497" s="24"/>
      <c r="RJH4497" s="31"/>
      <c r="RJI4497" s="38"/>
      <c r="RJJ4497" s="38"/>
      <c r="RJK4497" s="24"/>
      <c r="RJL4497" s="36"/>
      <c r="RJM4497" s="24"/>
      <c r="RJN4497" s="24"/>
      <c r="RJO4497" s="24"/>
      <c r="RJP4497" s="31"/>
      <c r="RJQ4497" s="38"/>
      <c r="RJR4497" s="38"/>
      <c r="RJS4497" s="24"/>
      <c r="RJT4497" s="36"/>
      <c r="RJU4497" s="24"/>
      <c r="RJV4497" s="24"/>
      <c r="RJW4497" s="24"/>
      <c r="RJX4497" s="31"/>
      <c r="RJY4497" s="38"/>
      <c r="RJZ4497" s="38"/>
      <c r="RKA4497" s="24"/>
      <c r="RKB4497" s="36"/>
      <c r="RKC4497" s="24"/>
      <c r="RKD4497" s="24"/>
      <c r="RKE4497" s="24"/>
      <c r="RKF4497" s="31"/>
      <c r="RKG4497" s="38"/>
      <c r="RKH4497" s="38"/>
      <c r="RKI4497" s="24"/>
      <c r="RKJ4497" s="36"/>
      <c r="RKK4497" s="24"/>
      <c r="RKL4497" s="24"/>
      <c r="RKM4497" s="24"/>
      <c r="RKN4497" s="31"/>
      <c r="RKO4497" s="38"/>
      <c r="RKP4497" s="38"/>
      <c r="RKQ4497" s="24"/>
      <c r="RKR4497" s="36"/>
      <c r="RKS4497" s="24"/>
      <c r="RKT4497" s="24"/>
      <c r="RKU4497" s="24"/>
      <c r="RKV4497" s="31"/>
      <c r="RKW4497" s="38"/>
      <c r="RKX4497" s="38"/>
      <c r="RKY4497" s="24"/>
      <c r="RKZ4497" s="36"/>
      <c r="RLA4497" s="24"/>
      <c r="RLB4497" s="24"/>
      <c r="RLC4497" s="24"/>
      <c r="RLD4497" s="31"/>
      <c r="RLE4497" s="38"/>
      <c r="RLF4497" s="38"/>
      <c r="RLG4497" s="24"/>
      <c r="RLH4497" s="36"/>
      <c r="RLI4497" s="24"/>
      <c r="RLJ4497" s="24"/>
      <c r="RLK4497" s="24"/>
      <c r="RLL4497" s="31"/>
      <c r="RLM4497" s="38"/>
      <c r="RLN4497" s="38"/>
      <c r="RLO4497" s="24"/>
      <c r="RLP4497" s="36"/>
      <c r="RLQ4497" s="24"/>
      <c r="RLR4497" s="24"/>
      <c r="RLS4497" s="24"/>
      <c r="RLT4497" s="31"/>
      <c r="RLU4497" s="38"/>
      <c r="RLV4497" s="38"/>
      <c r="RLW4497" s="24"/>
      <c r="RLX4497" s="36"/>
      <c r="RLY4497" s="24"/>
      <c r="RLZ4497" s="24"/>
      <c r="RMA4497" s="24"/>
      <c r="RMB4497" s="31"/>
      <c r="RMC4497" s="38"/>
      <c r="RMD4497" s="38"/>
      <c r="RME4497" s="24"/>
      <c r="RMF4497" s="36"/>
      <c r="RMG4497" s="24"/>
      <c r="RMH4497" s="24"/>
      <c r="RMI4497" s="24"/>
      <c r="RMJ4497" s="31"/>
      <c r="RMK4497" s="38"/>
      <c r="RML4497" s="38"/>
      <c r="RMM4497" s="24"/>
      <c r="RMN4497" s="36"/>
      <c r="RMO4497" s="24"/>
      <c r="RMP4497" s="24"/>
      <c r="RMQ4497" s="24"/>
      <c r="RMR4497" s="31"/>
      <c r="RMS4497" s="38"/>
      <c r="RMT4497" s="38"/>
      <c r="RMU4497" s="24"/>
      <c r="RMV4497" s="36"/>
      <c r="RMW4497" s="24"/>
      <c r="RMX4497" s="24"/>
      <c r="RMY4497" s="24"/>
      <c r="RMZ4497" s="31"/>
      <c r="RNA4497" s="38"/>
      <c r="RNB4497" s="38"/>
      <c r="RNC4497" s="24"/>
      <c r="RND4497" s="36"/>
      <c r="RNE4497" s="24"/>
      <c r="RNF4497" s="24"/>
      <c r="RNG4497" s="24"/>
      <c r="RNH4497" s="31"/>
      <c r="RNI4497" s="38"/>
      <c r="RNJ4497" s="38"/>
      <c r="RNK4497" s="24"/>
      <c r="RNL4497" s="36"/>
      <c r="RNM4497" s="24"/>
      <c r="RNN4497" s="24"/>
      <c r="RNO4497" s="24"/>
      <c r="RNP4497" s="31"/>
      <c r="RNQ4497" s="38"/>
      <c r="RNR4497" s="38"/>
      <c r="RNS4497" s="24"/>
      <c r="RNT4497" s="36"/>
      <c r="RNU4497" s="24"/>
      <c r="RNV4497" s="24"/>
      <c r="RNW4497" s="24"/>
      <c r="RNX4497" s="31"/>
      <c r="RNY4497" s="38"/>
      <c r="RNZ4497" s="38"/>
      <c r="ROA4497" s="24"/>
      <c r="ROB4497" s="36"/>
      <c r="ROC4497" s="24"/>
      <c r="ROD4497" s="24"/>
      <c r="ROE4497" s="24"/>
      <c r="ROF4497" s="31"/>
      <c r="ROG4497" s="38"/>
      <c r="ROH4497" s="38"/>
      <c r="ROI4497" s="24"/>
      <c r="ROJ4497" s="36"/>
      <c r="ROK4497" s="24"/>
      <c r="ROL4497" s="24"/>
      <c r="ROM4497" s="24"/>
      <c r="RON4497" s="31"/>
      <c r="ROO4497" s="38"/>
      <c r="ROP4497" s="38"/>
      <c r="ROQ4497" s="24"/>
      <c r="ROR4497" s="36"/>
      <c r="ROS4497" s="24"/>
      <c r="ROT4497" s="24"/>
      <c r="ROU4497" s="24"/>
      <c r="ROV4497" s="31"/>
      <c r="ROW4497" s="38"/>
      <c r="ROX4497" s="38"/>
      <c r="ROY4497" s="24"/>
      <c r="ROZ4497" s="36"/>
      <c r="RPA4497" s="24"/>
      <c r="RPB4497" s="24"/>
      <c r="RPC4497" s="24"/>
      <c r="RPD4497" s="31"/>
      <c r="RPE4497" s="38"/>
      <c r="RPF4497" s="38"/>
      <c r="RPG4497" s="24"/>
      <c r="RPH4497" s="36"/>
      <c r="RPI4497" s="24"/>
      <c r="RPJ4497" s="24"/>
      <c r="RPK4497" s="24"/>
      <c r="RPL4497" s="31"/>
      <c r="RPM4497" s="38"/>
      <c r="RPN4497" s="38"/>
      <c r="RPO4497" s="24"/>
      <c r="RPP4497" s="36"/>
      <c r="RPQ4497" s="24"/>
      <c r="RPR4497" s="24"/>
      <c r="RPS4497" s="24"/>
      <c r="RPT4497" s="31"/>
      <c r="RPU4497" s="38"/>
      <c r="RPV4497" s="38"/>
      <c r="RPW4497" s="24"/>
      <c r="RPX4497" s="36"/>
      <c r="RPY4497" s="24"/>
      <c r="RPZ4497" s="24"/>
      <c r="RQA4497" s="24"/>
      <c r="RQB4497" s="31"/>
      <c r="RQC4497" s="38"/>
      <c r="RQD4497" s="38"/>
      <c r="RQE4497" s="24"/>
      <c r="RQF4497" s="36"/>
      <c r="RQG4497" s="24"/>
      <c r="RQH4497" s="24"/>
      <c r="RQI4497" s="24"/>
      <c r="RQJ4497" s="31"/>
      <c r="RQK4497" s="38"/>
      <c r="RQL4497" s="38"/>
      <c r="RQM4497" s="24"/>
      <c r="RQN4497" s="36"/>
      <c r="RQO4497" s="24"/>
      <c r="RQP4497" s="24"/>
      <c r="RQQ4497" s="24"/>
      <c r="RQR4497" s="31"/>
      <c r="RQS4497" s="38"/>
      <c r="RQT4497" s="38"/>
      <c r="RQU4497" s="24"/>
      <c r="RQV4497" s="36"/>
      <c r="RQW4497" s="24"/>
      <c r="RQX4497" s="24"/>
      <c r="RQY4497" s="24"/>
      <c r="RQZ4497" s="31"/>
      <c r="RRA4497" s="38"/>
      <c r="RRB4497" s="38"/>
      <c r="RRC4497" s="24"/>
      <c r="RRD4497" s="36"/>
      <c r="RRE4497" s="24"/>
      <c r="RRF4497" s="24"/>
      <c r="RRG4497" s="24"/>
      <c r="RRH4497" s="31"/>
      <c r="RRI4497" s="38"/>
      <c r="RRJ4497" s="38"/>
      <c r="RRK4497" s="24"/>
      <c r="RRL4497" s="36"/>
      <c r="RRM4497" s="24"/>
      <c r="RRN4497" s="24"/>
      <c r="RRO4497" s="24"/>
      <c r="RRP4497" s="31"/>
      <c r="RRQ4497" s="38"/>
      <c r="RRR4497" s="38"/>
      <c r="RRS4497" s="24"/>
      <c r="RRT4497" s="36"/>
      <c r="RRU4497" s="24"/>
      <c r="RRV4497" s="24"/>
      <c r="RRW4497" s="24"/>
      <c r="RRX4497" s="31"/>
      <c r="RRY4497" s="38"/>
      <c r="RRZ4497" s="38"/>
      <c r="RSA4497" s="24"/>
      <c r="RSB4497" s="36"/>
      <c r="RSC4497" s="24"/>
      <c r="RSD4497" s="24"/>
      <c r="RSE4497" s="24"/>
      <c r="RSF4497" s="31"/>
      <c r="RSG4497" s="38"/>
      <c r="RSH4497" s="38"/>
      <c r="RSI4497" s="24"/>
      <c r="RSJ4497" s="36"/>
      <c r="RSK4497" s="24"/>
      <c r="RSL4497" s="24"/>
      <c r="RSM4497" s="24"/>
      <c r="RSN4497" s="31"/>
      <c r="RSO4497" s="38"/>
      <c r="RSP4497" s="38"/>
      <c r="RSQ4497" s="24"/>
      <c r="RSR4497" s="36"/>
      <c r="RSS4497" s="24"/>
      <c r="RST4497" s="24"/>
      <c r="RSU4497" s="24"/>
      <c r="RSV4497" s="31"/>
      <c r="RSW4497" s="38"/>
      <c r="RSX4497" s="38"/>
      <c r="RSY4497" s="24"/>
      <c r="RSZ4497" s="36"/>
      <c r="RTA4497" s="24"/>
      <c r="RTB4497" s="24"/>
      <c r="RTC4497" s="24"/>
      <c r="RTD4497" s="31"/>
      <c r="RTE4497" s="38"/>
      <c r="RTF4497" s="38"/>
      <c r="RTG4497" s="24"/>
      <c r="RTH4497" s="36"/>
      <c r="RTI4497" s="24"/>
      <c r="RTJ4497" s="24"/>
      <c r="RTK4497" s="24"/>
      <c r="RTL4497" s="31"/>
      <c r="RTM4497" s="38"/>
      <c r="RTN4497" s="38"/>
      <c r="RTO4497" s="24"/>
      <c r="RTP4497" s="36"/>
      <c r="RTQ4497" s="24"/>
      <c r="RTR4497" s="24"/>
      <c r="RTS4497" s="24"/>
      <c r="RTT4497" s="31"/>
      <c r="RTU4497" s="38"/>
      <c r="RTV4497" s="38"/>
      <c r="RTW4497" s="24"/>
      <c r="RTX4497" s="36"/>
      <c r="RTY4497" s="24"/>
      <c r="RTZ4497" s="24"/>
      <c r="RUA4497" s="24"/>
      <c r="RUB4497" s="31"/>
      <c r="RUC4497" s="38"/>
      <c r="RUD4497" s="38"/>
      <c r="RUE4497" s="24"/>
      <c r="RUF4497" s="36"/>
      <c r="RUG4497" s="24"/>
      <c r="RUH4497" s="24"/>
      <c r="RUI4497" s="24"/>
      <c r="RUJ4497" s="31"/>
      <c r="RUK4497" s="38"/>
      <c r="RUL4497" s="38"/>
      <c r="RUM4497" s="24"/>
      <c r="RUN4497" s="36"/>
      <c r="RUO4497" s="24"/>
      <c r="RUP4497" s="24"/>
      <c r="RUQ4497" s="24"/>
      <c r="RUR4497" s="31"/>
      <c r="RUS4497" s="38"/>
      <c r="RUT4497" s="38"/>
      <c r="RUU4497" s="24"/>
      <c r="RUV4497" s="36"/>
      <c r="RUW4497" s="24"/>
      <c r="RUX4497" s="24"/>
      <c r="RUY4497" s="24"/>
      <c r="RUZ4497" s="31"/>
      <c r="RVA4497" s="38"/>
      <c r="RVB4497" s="38"/>
      <c r="RVC4497" s="24"/>
      <c r="RVD4497" s="36"/>
      <c r="RVE4497" s="24"/>
      <c r="RVF4497" s="24"/>
      <c r="RVG4497" s="24"/>
      <c r="RVH4497" s="31"/>
      <c r="RVI4497" s="38"/>
      <c r="RVJ4497" s="38"/>
      <c r="RVK4497" s="24"/>
      <c r="RVL4497" s="36"/>
      <c r="RVM4497" s="24"/>
      <c r="RVN4497" s="24"/>
      <c r="RVO4497" s="24"/>
      <c r="RVP4497" s="31"/>
      <c r="RVQ4497" s="38"/>
      <c r="RVR4497" s="38"/>
      <c r="RVS4497" s="24"/>
      <c r="RVT4497" s="36"/>
      <c r="RVU4497" s="24"/>
      <c r="RVV4497" s="24"/>
      <c r="RVW4497" s="24"/>
      <c r="RVX4497" s="31"/>
      <c r="RVY4497" s="38"/>
      <c r="RVZ4497" s="38"/>
      <c r="RWA4497" s="24"/>
      <c r="RWB4497" s="36"/>
      <c r="RWC4497" s="24"/>
      <c r="RWD4497" s="24"/>
      <c r="RWE4497" s="24"/>
      <c r="RWF4497" s="31"/>
      <c r="RWG4497" s="38"/>
      <c r="RWH4497" s="38"/>
      <c r="RWI4497" s="24"/>
      <c r="RWJ4497" s="36"/>
      <c r="RWK4497" s="24"/>
      <c r="RWL4497" s="24"/>
      <c r="RWM4497" s="24"/>
      <c r="RWN4497" s="31"/>
      <c r="RWO4497" s="38"/>
      <c r="RWP4497" s="38"/>
      <c r="RWQ4497" s="24"/>
      <c r="RWR4497" s="36"/>
      <c r="RWS4497" s="24"/>
      <c r="RWT4497" s="24"/>
      <c r="RWU4497" s="24"/>
      <c r="RWV4497" s="31"/>
      <c r="RWW4497" s="38"/>
      <c r="RWX4497" s="38"/>
      <c r="RWY4497" s="24"/>
      <c r="RWZ4497" s="36"/>
      <c r="RXA4497" s="24"/>
      <c r="RXB4497" s="24"/>
      <c r="RXC4497" s="24"/>
      <c r="RXD4497" s="31"/>
      <c r="RXE4497" s="38"/>
      <c r="RXF4497" s="38"/>
      <c r="RXG4497" s="24"/>
      <c r="RXH4497" s="36"/>
      <c r="RXI4497" s="24"/>
      <c r="RXJ4497" s="24"/>
      <c r="RXK4497" s="24"/>
      <c r="RXL4497" s="31"/>
      <c r="RXM4497" s="38"/>
      <c r="RXN4497" s="38"/>
      <c r="RXO4497" s="24"/>
      <c r="RXP4497" s="36"/>
      <c r="RXQ4497" s="24"/>
      <c r="RXR4497" s="24"/>
      <c r="RXS4497" s="24"/>
      <c r="RXT4497" s="31"/>
      <c r="RXU4497" s="38"/>
      <c r="RXV4497" s="38"/>
      <c r="RXW4497" s="24"/>
      <c r="RXX4497" s="36"/>
      <c r="RXY4497" s="24"/>
      <c r="RXZ4497" s="24"/>
      <c r="RYA4497" s="24"/>
      <c r="RYB4497" s="31"/>
      <c r="RYC4497" s="38"/>
      <c r="RYD4497" s="38"/>
      <c r="RYE4497" s="24"/>
      <c r="RYF4497" s="36"/>
      <c r="RYG4497" s="24"/>
      <c r="RYH4497" s="24"/>
      <c r="RYI4497" s="24"/>
      <c r="RYJ4497" s="31"/>
      <c r="RYK4497" s="38"/>
      <c r="RYL4497" s="38"/>
      <c r="RYM4497" s="24"/>
      <c r="RYN4497" s="36"/>
      <c r="RYO4497" s="24"/>
      <c r="RYP4497" s="24"/>
      <c r="RYQ4497" s="24"/>
      <c r="RYR4497" s="31"/>
      <c r="RYS4497" s="38"/>
      <c r="RYT4497" s="38"/>
      <c r="RYU4497" s="24"/>
      <c r="RYV4497" s="36"/>
      <c r="RYW4497" s="24"/>
      <c r="RYX4497" s="24"/>
      <c r="RYY4497" s="24"/>
      <c r="RYZ4497" s="31"/>
      <c r="RZA4497" s="38"/>
      <c r="RZB4497" s="38"/>
      <c r="RZC4497" s="24"/>
      <c r="RZD4497" s="36"/>
      <c r="RZE4497" s="24"/>
      <c r="RZF4497" s="24"/>
      <c r="RZG4497" s="24"/>
      <c r="RZH4497" s="31"/>
      <c r="RZI4497" s="38"/>
      <c r="RZJ4497" s="38"/>
      <c r="RZK4497" s="24"/>
      <c r="RZL4497" s="36"/>
      <c r="RZM4497" s="24"/>
      <c r="RZN4497" s="24"/>
      <c r="RZO4497" s="24"/>
      <c r="RZP4497" s="31"/>
      <c r="RZQ4497" s="38"/>
      <c r="RZR4497" s="38"/>
      <c r="RZS4497" s="24"/>
      <c r="RZT4497" s="36"/>
      <c r="RZU4497" s="24"/>
      <c r="RZV4497" s="24"/>
      <c r="RZW4497" s="24"/>
      <c r="RZX4497" s="31"/>
      <c r="RZY4497" s="38"/>
      <c r="RZZ4497" s="38"/>
      <c r="SAA4497" s="24"/>
      <c r="SAB4497" s="36"/>
      <c r="SAC4497" s="24"/>
      <c r="SAD4497" s="24"/>
      <c r="SAE4497" s="24"/>
      <c r="SAF4497" s="31"/>
      <c r="SAG4497" s="38"/>
      <c r="SAH4497" s="38"/>
      <c r="SAI4497" s="24"/>
      <c r="SAJ4497" s="36"/>
      <c r="SAK4497" s="24"/>
      <c r="SAL4497" s="24"/>
      <c r="SAM4497" s="24"/>
      <c r="SAN4497" s="31"/>
      <c r="SAO4497" s="38"/>
      <c r="SAP4497" s="38"/>
      <c r="SAQ4497" s="24"/>
      <c r="SAR4497" s="36"/>
      <c r="SAS4497" s="24"/>
      <c r="SAT4497" s="24"/>
      <c r="SAU4497" s="24"/>
      <c r="SAV4497" s="31"/>
      <c r="SAW4497" s="38"/>
      <c r="SAX4497" s="38"/>
      <c r="SAY4497" s="24"/>
      <c r="SAZ4497" s="36"/>
      <c r="SBA4497" s="24"/>
      <c r="SBB4497" s="24"/>
      <c r="SBC4497" s="24"/>
      <c r="SBD4497" s="31"/>
      <c r="SBE4497" s="38"/>
      <c r="SBF4497" s="38"/>
      <c r="SBG4497" s="24"/>
      <c r="SBH4497" s="36"/>
      <c r="SBI4497" s="24"/>
      <c r="SBJ4497" s="24"/>
      <c r="SBK4497" s="24"/>
      <c r="SBL4497" s="31"/>
      <c r="SBM4497" s="38"/>
      <c r="SBN4497" s="38"/>
      <c r="SBO4497" s="24"/>
      <c r="SBP4497" s="36"/>
      <c r="SBQ4497" s="24"/>
      <c r="SBR4497" s="24"/>
      <c r="SBS4497" s="24"/>
      <c r="SBT4497" s="31"/>
      <c r="SBU4497" s="38"/>
      <c r="SBV4497" s="38"/>
      <c r="SBW4497" s="24"/>
      <c r="SBX4497" s="36"/>
      <c r="SBY4497" s="24"/>
      <c r="SBZ4497" s="24"/>
      <c r="SCA4497" s="24"/>
      <c r="SCB4497" s="31"/>
      <c r="SCC4497" s="38"/>
      <c r="SCD4497" s="38"/>
      <c r="SCE4497" s="24"/>
      <c r="SCF4497" s="36"/>
      <c r="SCG4497" s="24"/>
      <c r="SCH4497" s="24"/>
      <c r="SCI4497" s="24"/>
      <c r="SCJ4497" s="31"/>
      <c r="SCK4497" s="38"/>
      <c r="SCL4497" s="38"/>
      <c r="SCM4497" s="24"/>
      <c r="SCN4497" s="36"/>
      <c r="SCO4497" s="24"/>
      <c r="SCP4497" s="24"/>
      <c r="SCQ4497" s="24"/>
      <c r="SCR4497" s="31"/>
      <c r="SCS4497" s="38"/>
      <c r="SCT4497" s="38"/>
      <c r="SCU4497" s="24"/>
      <c r="SCV4497" s="36"/>
      <c r="SCW4497" s="24"/>
      <c r="SCX4497" s="24"/>
      <c r="SCY4497" s="24"/>
      <c r="SCZ4497" s="31"/>
      <c r="SDA4497" s="38"/>
      <c r="SDB4497" s="38"/>
      <c r="SDC4497" s="24"/>
      <c r="SDD4497" s="36"/>
      <c r="SDE4497" s="24"/>
      <c r="SDF4497" s="24"/>
      <c r="SDG4497" s="24"/>
      <c r="SDH4497" s="31"/>
      <c r="SDI4497" s="38"/>
      <c r="SDJ4497" s="38"/>
      <c r="SDK4497" s="24"/>
      <c r="SDL4497" s="36"/>
      <c r="SDM4497" s="24"/>
      <c r="SDN4497" s="24"/>
      <c r="SDO4497" s="24"/>
      <c r="SDP4497" s="31"/>
      <c r="SDQ4497" s="38"/>
      <c r="SDR4497" s="38"/>
      <c r="SDS4497" s="24"/>
      <c r="SDT4497" s="36"/>
      <c r="SDU4497" s="24"/>
      <c r="SDV4497" s="24"/>
      <c r="SDW4497" s="24"/>
      <c r="SDX4497" s="31"/>
      <c r="SDY4497" s="38"/>
      <c r="SDZ4497" s="38"/>
      <c r="SEA4497" s="24"/>
      <c r="SEB4497" s="36"/>
      <c r="SEC4497" s="24"/>
      <c r="SED4497" s="24"/>
      <c r="SEE4497" s="24"/>
      <c r="SEF4497" s="31"/>
      <c r="SEG4497" s="38"/>
      <c r="SEH4497" s="38"/>
      <c r="SEI4497" s="24"/>
      <c r="SEJ4497" s="36"/>
      <c r="SEK4497" s="24"/>
      <c r="SEL4497" s="24"/>
      <c r="SEM4497" s="24"/>
      <c r="SEN4497" s="31"/>
      <c r="SEO4497" s="38"/>
      <c r="SEP4497" s="38"/>
      <c r="SEQ4497" s="24"/>
      <c r="SER4497" s="36"/>
      <c r="SES4497" s="24"/>
      <c r="SET4497" s="24"/>
      <c r="SEU4497" s="24"/>
      <c r="SEV4497" s="31"/>
      <c r="SEW4497" s="38"/>
      <c r="SEX4497" s="38"/>
      <c r="SEY4497" s="24"/>
      <c r="SEZ4497" s="36"/>
      <c r="SFA4497" s="24"/>
      <c r="SFB4497" s="24"/>
      <c r="SFC4497" s="24"/>
      <c r="SFD4497" s="31"/>
      <c r="SFE4497" s="38"/>
      <c r="SFF4497" s="38"/>
      <c r="SFG4497" s="24"/>
      <c r="SFH4497" s="36"/>
      <c r="SFI4497" s="24"/>
      <c r="SFJ4497" s="24"/>
      <c r="SFK4497" s="24"/>
      <c r="SFL4497" s="31"/>
      <c r="SFM4497" s="38"/>
      <c r="SFN4497" s="38"/>
      <c r="SFO4497" s="24"/>
      <c r="SFP4497" s="36"/>
      <c r="SFQ4497" s="24"/>
      <c r="SFR4497" s="24"/>
      <c r="SFS4497" s="24"/>
      <c r="SFT4497" s="31"/>
      <c r="SFU4497" s="38"/>
      <c r="SFV4497" s="38"/>
      <c r="SFW4497" s="24"/>
      <c r="SFX4497" s="36"/>
      <c r="SFY4497" s="24"/>
      <c r="SFZ4497" s="24"/>
      <c r="SGA4497" s="24"/>
      <c r="SGB4497" s="31"/>
      <c r="SGC4497" s="38"/>
      <c r="SGD4497" s="38"/>
      <c r="SGE4497" s="24"/>
      <c r="SGF4497" s="36"/>
      <c r="SGG4497" s="24"/>
      <c r="SGH4497" s="24"/>
      <c r="SGI4497" s="24"/>
      <c r="SGJ4497" s="31"/>
      <c r="SGK4497" s="38"/>
      <c r="SGL4497" s="38"/>
      <c r="SGM4497" s="24"/>
      <c r="SGN4497" s="36"/>
      <c r="SGO4497" s="24"/>
      <c r="SGP4497" s="24"/>
      <c r="SGQ4497" s="24"/>
      <c r="SGR4497" s="31"/>
      <c r="SGS4497" s="38"/>
      <c r="SGT4497" s="38"/>
      <c r="SGU4497" s="24"/>
      <c r="SGV4497" s="36"/>
      <c r="SGW4497" s="24"/>
      <c r="SGX4497" s="24"/>
      <c r="SGY4497" s="24"/>
      <c r="SGZ4497" s="31"/>
      <c r="SHA4497" s="38"/>
      <c r="SHB4497" s="38"/>
      <c r="SHC4497" s="24"/>
      <c r="SHD4497" s="36"/>
      <c r="SHE4497" s="24"/>
      <c r="SHF4497" s="24"/>
      <c r="SHG4497" s="24"/>
      <c r="SHH4497" s="31"/>
      <c r="SHI4497" s="38"/>
      <c r="SHJ4497" s="38"/>
      <c r="SHK4497" s="24"/>
      <c r="SHL4497" s="36"/>
      <c r="SHM4497" s="24"/>
      <c r="SHN4497" s="24"/>
      <c r="SHO4497" s="24"/>
      <c r="SHP4497" s="31"/>
      <c r="SHQ4497" s="38"/>
      <c r="SHR4497" s="38"/>
      <c r="SHS4497" s="24"/>
      <c r="SHT4497" s="36"/>
      <c r="SHU4497" s="24"/>
      <c r="SHV4497" s="24"/>
      <c r="SHW4497" s="24"/>
      <c r="SHX4497" s="31"/>
      <c r="SHY4497" s="38"/>
      <c r="SHZ4497" s="38"/>
      <c r="SIA4497" s="24"/>
      <c r="SIB4497" s="36"/>
      <c r="SIC4497" s="24"/>
      <c r="SID4497" s="24"/>
      <c r="SIE4497" s="24"/>
      <c r="SIF4497" s="31"/>
      <c r="SIG4497" s="38"/>
      <c r="SIH4497" s="38"/>
      <c r="SII4497" s="24"/>
      <c r="SIJ4497" s="36"/>
      <c r="SIK4497" s="24"/>
      <c r="SIL4497" s="24"/>
      <c r="SIM4497" s="24"/>
      <c r="SIN4497" s="31"/>
      <c r="SIO4497" s="38"/>
      <c r="SIP4497" s="38"/>
      <c r="SIQ4497" s="24"/>
      <c r="SIR4497" s="36"/>
      <c r="SIS4497" s="24"/>
      <c r="SIT4497" s="24"/>
      <c r="SIU4497" s="24"/>
      <c r="SIV4497" s="31"/>
      <c r="SIW4497" s="38"/>
      <c r="SIX4497" s="38"/>
      <c r="SIY4497" s="24"/>
      <c r="SIZ4497" s="36"/>
      <c r="SJA4497" s="24"/>
      <c r="SJB4497" s="24"/>
      <c r="SJC4497" s="24"/>
      <c r="SJD4497" s="31"/>
      <c r="SJE4497" s="38"/>
      <c r="SJF4497" s="38"/>
      <c r="SJG4497" s="24"/>
      <c r="SJH4497" s="36"/>
      <c r="SJI4497" s="24"/>
      <c r="SJJ4497" s="24"/>
      <c r="SJK4497" s="24"/>
      <c r="SJL4497" s="31"/>
      <c r="SJM4497" s="38"/>
      <c r="SJN4497" s="38"/>
      <c r="SJO4497" s="24"/>
      <c r="SJP4497" s="36"/>
      <c r="SJQ4497" s="24"/>
      <c r="SJR4497" s="24"/>
      <c r="SJS4497" s="24"/>
      <c r="SJT4497" s="31"/>
      <c r="SJU4497" s="38"/>
      <c r="SJV4497" s="38"/>
      <c r="SJW4497" s="24"/>
      <c r="SJX4497" s="36"/>
      <c r="SJY4497" s="24"/>
      <c r="SJZ4497" s="24"/>
      <c r="SKA4497" s="24"/>
      <c r="SKB4497" s="31"/>
      <c r="SKC4497" s="38"/>
      <c r="SKD4497" s="38"/>
      <c r="SKE4497" s="24"/>
      <c r="SKF4497" s="36"/>
      <c r="SKG4497" s="24"/>
      <c r="SKH4497" s="24"/>
      <c r="SKI4497" s="24"/>
      <c r="SKJ4497" s="31"/>
      <c r="SKK4497" s="38"/>
      <c r="SKL4497" s="38"/>
      <c r="SKM4497" s="24"/>
      <c r="SKN4497" s="36"/>
      <c r="SKO4497" s="24"/>
      <c r="SKP4497" s="24"/>
      <c r="SKQ4497" s="24"/>
      <c r="SKR4497" s="31"/>
      <c r="SKS4497" s="38"/>
      <c r="SKT4497" s="38"/>
      <c r="SKU4497" s="24"/>
      <c r="SKV4497" s="36"/>
      <c r="SKW4497" s="24"/>
      <c r="SKX4497" s="24"/>
      <c r="SKY4497" s="24"/>
      <c r="SKZ4497" s="31"/>
      <c r="SLA4497" s="38"/>
      <c r="SLB4497" s="38"/>
      <c r="SLC4497" s="24"/>
      <c r="SLD4497" s="36"/>
      <c r="SLE4497" s="24"/>
      <c r="SLF4497" s="24"/>
      <c r="SLG4497" s="24"/>
      <c r="SLH4497" s="31"/>
      <c r="SLI4497" s="38"/>
      <c r="SLJ4497" s="38"/>
      <c r="SLK4497" s="24"/>
      <c r="SLL4497" s="36"/>
      <c r="SLM4497" s="24"/>
      <c r="SLN4497" s="24"/>
      <c r="SLO4497" s="24"/>
      <c r="SLP4497" s="31"/>
      <c r="SLQ4497" s="38"/>
      <c r="SLR4497" s="38"/>
      <c r="SLS4497" s="24"/>
      <c r="SLT4497" s="36"/>
      <c r="SLU4497" s="24"/>
      <c r="SLV4497" s="24"/>
      <c r="SLW4497" s="24"/>
      <c r="SLX4497" s="31"/>
      <c r="SLY4497" s="38"/>
      <c r="SLZ4497" s="38"/>
      <c r="SMA4497" s="24"/>
      <c r="SMB4497" s="36"/>
      <c r="SMC4497" s="24"/>
      <c r="SMD4497" s="24"/>
      <c r="SME4497" s="24"/>
      <c r="SMF4497" s="31"/>
      <c r="SMG4497" s="38"/>
      <c r="SMH4497" s="38"/>
      <c r="SMI4497" s="24"/>
      <c r="SMJ4497" s="36"/>
      <c r="SMK4497" s="24"/>
      <c r="SML4497" s="24"/>
      <c r="SMM4497" s="24"/>
      <c r="SMN4497" s="31"/>
      <c r="SMO4497" s="38"/>
      <c r="SMP4497" s="38"/>
      <c r="SMQ4497" s="24"/>
      <c r="SMR4497" s="36"/>
      <c r="SMS4497" s="24"/>
      <c r="SMT4497" s="24"/>
      <c r="SMU4497" s="24"/>
      <c r="SMV4497" s="31"/>
      <c r="SMW4497" s="38"/>
      <c r="SMX4497" s="38"/>
      <c r="SMY4497" s="24"/>
      <c r="SMZ4497" s="36"/>
      <c r="SNA4497" s="24"/>
      <c r="SNB4497" s="24"/>
      <c r="SNC4497" s="24"/>
      <c r="SND4497" s="31"/>
      <c r="SNE4497" s="38"/>
      <c r="SNF4497" s="38"/>
      <c r="SNG4497" s="24"/>
      <c r="SNH4497" s="36"/>
      <c r="SNI4497" s="24"/>
      <c r="SNJ4497" s="24"/>
      <c r="SNK4497" s="24"/>
      <c r="SNL4497" s="31"/>
      <c r="SNM4497" s="38"/>
      <c r="SNN4497" s="38"/>
      <c r="SNO4497" s="24"/>
      <c r="SNP4497" s="36"/>
      <c r="SNQ4497" s="24"/>
      <c r="SNR4497" s="24"/>
      <c r="SNS4497" s="24"/>
      <c r="SNT4497" s="31"/>
      <c r="SNU4497" s="38"/>
      <c r="SNV4497" s="38"/>
      <c r="SNW4497" s="24"/>
      <c r="SNX4497" s="36"/>
      <c r="SNY4497" s="24"/>
      <c r="SNZ4497" s="24"/>
      <c r="SOA4497" s="24"/>
      <c r="SOB4497" s="31"/>
      <c r="SOC4497" s="38"/>
      <c r="SOD4497" s="38"/>
      <c r="SOE4497" s="24"/>
      <c r="SOF4497" s="36"/>
      <c r="SOG4497" s="24"/>
      <c r="SOH4497" s="24"/>
      <c r="SOI4497" s="24"/>
      <c r="SOJ4497" s="31"/>
      <c r="SOK4497" s="38"/>
      <c r="SOL4497" s="38"/>
      <c r="SOM4497" s="24"/>
      <c r="SON4497" s="36"/>
      <c r="SOO4497" s="24"/>
      <c r="SOP4497" s="24"/>
      <c r="SOQ4497" s="24"/>
      <c r="SOR4497" s="31"/>
      <c r="SOS4497" s="38"/>
      <c r="SOT4497" s="38"/>
      <c r="SOU4497" s="24"/>
      <c r="SOV4497" s="36"/>
      <c r="SOW4497" s="24"/>
      <c r="SOX4497" s="24"/>
      <c r="SOY4497" s="24"/>
      <c r="SOZ4497" s="31"/>
      <c r="SPA4497" s="38"/>
      <c r="SPB4497" s="38"/>
      <c r="SPC4497" s="24"/>
      <c r="SPD4497" s="36"/>
      <c r="SPE4497" s="24"/>
      <c r="SPF4497" s="24"/>
      <c r="SPG4497" s="24"/>
      <c r="SPH4497" s="31"/>
      <c r="SPI4497" s="38"/>
      <c r="SPJ4497" s="38"/>
      <c r="SPK4497" s="24"/>
      <c r="SPL4497" s="36"/>
      <c r="SPM4497" s="24"/>
      <c r="SPN4497" s="24"/>
      <c r="SPO4497" s="24"/>
      <c r="SPP4497" s="31"/>
      <c r="SPQ4497" s="38"/>
      <c r="SPR4497" s="38"/>
      <c r="SPS4497" s="24"/>
      <c r="SPT4497" s="36"/>
      <c r="SPU4497" s="24"/>
      <c r="SPV4497" s="24"/>
      <c r="SPW4497" s="24"/>
      <c r="SPX4497" s="31"/>
      <c r="SPY4497" s="38"/>
      <c r="SPZ4497" s="38"/>
      <c r="SQA4497" s="24"/>
      <c r="SQB4497" s="36"/>
      <c r="SQC4497" s="24"/>
      <c r="SQD4497" s="24"/>
      <c r="SQE4497" s="24"/>
      <c r="SQF4497" s="31"/>
      <c r="SQG4497" s="38"/>
      <c r="SQH4497" s="38"/>
      <c r="SQI4497" s="24"/>
      <c r="SQJ4497" s="36"/>
      <c r="SQK4497" s="24"/>
      <c r="SQL4497" s="24"/>
      <c r="SQM4497" s="24"/>
      <c r="SQN4497" s="31"/>
      <c r="SQO4497" s="38"/>
      <c r="SQP4497" s="38"/>
      <c r="SQQ4497" s="24"/>
      <c r="SQR4497" s="36"/>
      <c r="SQS4497" s="24"/>
      <c r="SQT4497" s="24"/>
      <c r="SQU4497" s="24"/>
      <c r="SQV4497" s="31"/>
      <c r="SQW4497" s="38"/>
      <c r="SQX4497" s="38"/>
      <c r="SQY4497" s="24"/>
      <c r="SQZ4497" s="36"/>
      <c r="SRA4497" s="24"/>
      <c r="SRB4497" s="24"/>
      <c r="SRC4497" s="24"/>
      <c r="SRD4497" s="31"/>
      <c r="SRE4497" s="38"/>
      <c r="SRF4497" s="38"/>
      <c r="SRG4497" s="24"/>
      <c r="SRH4497" s="36"/>
      <c r="SRI4497" s="24"/>
      <c r="SRJ4497" s="24"/>
      <c r="SRK4497" s="24"/>
      <c r="SRL4497" s="31"/>
      <c r="SRM4497" s="38"/>
      <c r="SRN4497" s="38"/>
      <c r="SRO4497" s="24"/>
      <c r="SRP4497" s="36"/>
      <c r="SRQ4497" s="24"/>
      <c r="SRR4497" s="24"/>
      <c r="SRS4497" s="24"/>
      <c r="SRT4497" s="31"/>
      <c r="SRU4497" s="38"/>
      <c r="SRV4497" s="38"/>
      <c r="SRW4497" s="24"/>
      <c r="SRX4497" s="36"/>
      <c r="SRY4497" s="24"/>
      <c r="SRZ4497" s="24"/>
      <c r="SSA4497" s="24"/>
      <c r="SSB4497" s="31"/>
      <c r="SSC4497" s="38"/>
      <c r="SSD4497" s="38"/>
      <c r="SSE4497" s="24"/>
      <c r="SSF4497" s="36"/>
      <c r="SSG4497" s="24"/>
      <c r="SSH4497" s="24"/>
      <c r="SSI4497" s="24"/>
      <c r="SSJ4497" s="31"/>
      <c r="SSK4497" s="38"/>
      <c r="SSL4497" s="38"/>
      <c r="SSM4497" s="24"/>
      <c r="SSN4497" s="36"/>
      <c r="SSO4497" s="24"/>
      <c r="SSP4497" s="24"/>
      <c r="SSQ4497" s="24"/>
      <c r="SSR4497" s="31"/>
      <c r="SSS4497" s="38"/>
      <c r="SST4497" s="38"/>
      <c r="SSU4497" s="24"/>
      <c r="SSV4497" s="36"/>
      <c r="SSW4497" s="24"/>
      <c r="SSX4497" s="24"/>
      <c r="SSY4497" s="24"/>
      <c r="SSZ4497" s="31"/>
      <c r="STA4497" s="38"/>
      <c r="STB4497" s="38"/>
      <c r="STC4497" s="24"/>
      <c r="STD4497" s="36"/>
      <c r="STE4497" s="24"/>
      <c r="STF4497" s="24"/>
      <c r="STG4497" s="24"/>
      <c r="STH4497" s="31"/>
      <c r="STI4497" s="38"/>
      <c r="STJ4497" s="38"/>
      <c r="STK4497" s="24"/>
      <c r="STL4497" s="36"/>
      <c r="STM4497" s="24"/>
      <c r="STN4497" s="24"/>
      <c r="STO4497" s="24"/>
      <c r="STP4497" s="31"/>
      <c r="STQ4497" s="38"/>
      <c r="STR4497" s="38"/>
      <c r="STS4497" s="24"/>
      <c r="STT4497" s="36"/>
      <c r="STU4497" s="24"/>
      <c r="STV4497" s="24"/>
      <c r="STW4497" s="24"/>
      <c r="STX4497" s="31"/>
      <c r="STY4497" s="38"/>
      <c r="STZ4497" s="38"/>
      <c r="SUA4497" s="24"/>
      <c r="SUB4497" s="36"/>
      <c r="SUC4497" s="24"/>
      <c r="SUD4497" s="24"/>
      <c r="SUE4497" s="24"/>
      <c r="SUF4497" s="31"/>
      <c r="SUG4497" s="38"/>
      <c r="SUH4497" s="38"/>
      <c r="SUI4497" s="24"/>
      <c r="SUJ4497" s="36"/>
      <c r="SUK4497" s="24"/>
      <c r="SUL4497" s="24"/>
      <c r="SUM4497" s="24"/>
      <c r="SUN4497" s="31"/>
      <c r="SUO4497" s="38"/>
      <c r="SUP4497" s="38"/>
      <c r="SUQ4497" s="24"/>
      <c r="SUR4497" s="36"/>
      <c r="SUS4497" s="24"/>
      <c r="SUT4497" s="24"/>
      <c r="SUU4497" s="24"/>
      <c r="SUV4497" s="31"/>
      <c r="SUW4497" s="38"/>
      <c r="SUX4497" s="38"/>
      <c r="SUY4497" s="24"/>
      <c r="SUZ4497" s="36"/>
      <c r="SVA4497" s="24"/>
      <c r="SVB4497" s="24"/>
      <c r="SVC4497" s="24"/>
      <c r="SVD4497" s="31"/>
      <c r="SVE4497" s="38"/>
      <c r="SVF4497" s="38"/>
      <c r="SVG4497" s="24"/>
      <c r="SVH4497" s="36"/>
      <c r="SVI4497" s="24"/>
      <c r="SVJ4497" s="24"/>
      <c r="SVK4497" s="24"/>
      <c r="SVL4497" s="31"/>
      <c r="SVM4497" s="38"/>
      <c r="SVN4497" s="38"/>
      <c r="SVO4497" s="24"/>
      <c r="SVP4497" s="36"/>
      <c r="SVQ4497" s="24"/>
      <c r="SVR4497" s="24"/>
      <c r="SVS4497" s="24"/>
      <c r="SVT4497" s="31"/>
      <c r="SVU4497" s="38"/>
      <c r="SVV4497" s="38"/>
      <c r="SVW4497" s="24"/>
      <c r="SVX4497" s="36"/>
      <c r="SVY4497" s="24"/>
      <c r="SVZ4497" s="24"/>
      <c r="SWA4497" s="24"/>
      <c r="SWB4497" s="31"/>
      <c r="SWC4497" s="38"/>
      <c r="SWD4497" s="38"/>
      <c r="SWE4497" s="24"/>
      <c r="SWF4497" s="36"/>
      <c r="SWG4497" s="24"/>
      <c r="SWH4497" s="24"/>
      <c r="SWI4497" s="24"/>
      <c r="SWJ4497" s="31"/>
      <c r="SWK4497" s="38"/>
      <c r="SWL4497" s="38"/>
      <c r="SWM4497" s="24"/>
      <c r="SWN4497" s="36"/>
      <c r="SWO4497" s="24"/>
      <c r="SWP4497" s="24"/>
      <c r="SWQ4497" s="24"/>
      <c r="SWR4497" s="31"/>
      <c r="SWS4497" s="38"/>
      <c r="SWT4497" s="38"/>
      <c r="SWU4497" s="24"/>
      <c r="SWV4497" s="36"/>
      <c r="SWW4497" s="24"/>
      <c r="SWX4497" s="24"/>
      <c r="SWY4497" s="24"/>
      <c r="SWZ4497" s="31"/>
      <c r="SXA4497" s="38"/>
      <c r="SXB4497" s="38"/>
      <c r="SXC4497" s="24"/>
      <c r="SXD4497" s="36"/>
      <c r="SXE4497" s="24"/>
      <c r="SXF4497" s="24"/>
      <c r="SXG4497" s="24"/>
      <c r="SXH4497" s="31"/>
      <c r="SXI4497" s="38"/>
      <c r="SXJ4497" s="38"/>
      <c r="SXK4497" s="24"/>
      <c r="SXL4497" s="36"/>
      <c r="SXM4497" s="24"/>
      <c r="SXN4497" s="24"/>
      <c r="SXO4497" s="24"/>
      <c r="SXP4497" s="31"/>
      <c r="SXQ4497" s="38"/>
      <c r="SXR4497" s="38"/>
      <c r="SXS4497" s="24"/>
      <c r="SXT4497" s="36"/>
      <c r="SXU4497" s="24"/>
      <c r="SXV4497" s="24"/>
      <c r="SXW4497" s="24"/>
      <c r="SXX4497" s="31"/>
      <c r="SXY4497" s="38"/>
      <c r="SXZ4497" s="38"/>
      <c r="SYA4497" s="24"/>
      <c r="SYB4497" s="36"/>
      <c r="SYC4497" s="24"/>
      <c r="SYD4497" s="24"/>
      <c r="SYE4497" s="24"/>
      <c r="SYF4497" s="31"/>
      <c r="SYG4497" s="38"/>
      <c r="SYH4497" s="38"/>
      <c r="SYI4497" s="24"/>
      <c r="SYJ4497" s="36"/>
      <c r="SYK4497" s="24"/>
      <c r="SYL4497" s="24"/>
      <c r="SYM4497" s="24"/>
      <c r="SYN4497" s="31"/>
      <c r="SYO4497" s="38"/>
      <c r="SYP4497" s="38"/>
      <c r="SYQ4497" s="24"/>
      <c r="SYR4497" s="36"/>
      <c r="SYS4497" s="24"/>
      <c r="SYT4497" s="24"/>
      <c r="SYU4497" s="24"/>
      <c r="SYV4497" s="31"/>
      <c r="SYW4497" s="38"/>
      <c r="SYX4497" s="38"/>
      <c r="SYY4497" s="24"/>
      <c r="SYZ4497" s="36"/>
      <c r="SZA4497" s="24"/>
      <c r="SZB4497" s="24"/>
      <c r="SZC4497" s="24"/>
      <c r="SZD4497" s="31"/>
      <c r="SZE4497" s="38"/>
      <c r="SZF4497" s="38"/>
      <c r="SZG4497" s="24"/>
      <c r="SZH4497" s="36"/>
      <c r="SZI4497" s="24"/>
      <c r="SZJ4497" s="24"/>
      <c r="SZK4497" s="24"/>
      <c r="SZL4497" s="31"/>
      <c r="SZM4497" s="38"/>
      <c r="SZN4497" s="38"/>
      <c r="SZO4497" s="24"/>
      <c r="SZP4497" s="36"/>
      <c r="SZQ4497" s="24"/>
      <c r="SZR4497" s="24"/>
      <c r="SZS4497" s="24"/>
      <c r="SZT4497" s="31"/>
      <c r="SZU4497" s="38"/>
      <c r="SZV4497" s="38"/>
      <c r="SZW4497" s="24"/>
      <c r="SZX4497" s="36"/>
      <c r="SZY4497" s="24"/>
      <c r="SZZ4497" s="24"/>
      <c r="TAA4497" s="24"/>
      <c r="TAB4497" s="31"/>
      <c r="TAC4497" s="38"/>
      <c r="TAD4497" s="38"/>
      <c r="TAE4497" s="24"/>
      <c r="TAF4497" s="36"/>
      <c r="TAG4497" s="24"/>
      <c r="TAH4497" s="24"/>
      <c r="TAI4497" s="24"/>
      <c r="TAJ4497" s="31"/>
      <c r="TAK4497" s="38"/>
      <c r="TAL4497" s="38"/>
      <c r="TAM4497" s="24"/>
      <c r="TAN4497" s="36"/>
      <c r="TAO4497" s="24"/>
      <c r="TAP4497" s="24"/>
      <c r="TAQ4497" s="24"/>
      <c r="TAR4497" s="31"/>
      <c r="TAS4497" s="38"/>
      <c r="TAT4497" s="38"/>
      <c r="TAU4497" s="24"/>
      <c r="TAV4497" s="36"/>
      <c r="TAW4497" s="24"/>
      <c r="TAX4497" s="24"/>
      <c r="TAY4497" s="24"/>
      <c r="TAZ4497" s="31"/>
      <c r="TBA4497" s="38"/>
      <c r="TBB4497" s="38"/>
      <c r="TBC4497" s="24"/>
      <c r="TBD4497" s="36"/>
      <c r="TBE4497" s="24"/>
      <c r="TBF4497" s="24"/>
      <c r="TBG4497" s="24"/>
      <c r="TBH4497" s="31"/>
      <c r="TBI4497" s="38"/>
      <c r="TBJ4497" s="38"/>
      <c r="TBK4497" s="24"/>
      <c r="TBL4497" s="36"/>
      <c r="TBM4497" s="24"/>
      <c r="TBN4497" s="24"/>
      <c r="TBO4497" s="24"/>
      <c r="TBP4497" s="31"/>
      <c r="TBQ4497" s="38"/>
      <c r="TBR4497" s="38"/>
      <c r="TBS4497" s="24"/>
      <c r="TBT4497" s="36"/>
      <c r="TBU4497" s="24"/>
      <c r="TBV4497" s="24"/>
      <c r="TBW4497" s="24"/>
      <c r="TBX4497" s="31"/>
      <c r="TBY4497" s="38"/>
      <c r="TBZ4497" s="38"/>
      <c r="TCA4497" s="24"/>
      <c r="TCB4497" s="36"/>
      <c r="TCC4497" s="24"/>
      <c r="TCD4497" s="24"/>
      <c r="TCE4497" s="24"/>
      <c r="TCF4497" s="31"/>
      <c r="TCG4497" s="38"/>
      <c r="TCH4497" s="38"/>
      <c r="TCI4497" s="24"/>
      <c r="TCJ4497" s="36"/>
      <c r="TCK4497" s="24"/>
      <c r="TCL4497" s="24"/>
      <c r="TCM4497" s="24"/>
      <c r="TCN4497" s="31"/>
      <c r="TCO4497" s="38"/>
      <c r="TCP4497" s="38"/>
      <c r="TCQ4497" s="24"/>
      <c r="TCR4497" s="36"/>
      <c r="TCS4497" s="24"/>
      <c r="TCT4497" s="24"/>
      <c r="TCU4497" s="24"/>
      <c r="TCV4497" s="31"/>
      <c r="TCW4497" s="38"/>
      <c r="TCX4497" s="38"/>
      <c r="TCY4497" s="24"/>
      <c r="TCZ4497" s="36"/>
      <c r="TDA4497" s="24"/>
      <c r="TDB4497" s="24"/>
      <c r="TDC4497" s="24"/>
      <c r="TDD4497" s="31"/>
      <c r="TDE4497" s="38"/>
      <c r="TDF4497" s="38"/>
      <c r="TDG4497" s="24"/>
      <c r="TDH4497" s="36"/>
      <c r="TDI4497" s="24"/>
      <c r="TDJ4497" s="24"/>
      <c r="TDK4497" s="24"/>
      <c r="TDL4497" s="31"/>
      <c r="TDM4497" s="38"/>
      <c r="TDN4497" s="38"/>
      <c r="TDO4497" s="24"/>
      <c r="TDP4497" s="36"/>
      <c r="TDQ4497" s="24"/>
      <c r="TDR4497" s="24"/>
      <c r="TDS4497" s="24"/>
      <c r="TDT4497" s="31"/>
      <c r="TDU4497" s="38"/>
      <c r="TDV4497" s="38"/>
      <c r="TDW4497" s="24"/>
      <c r="TDX4497" s="36"/>
      <c r="TDY4497" s="24"/>
      <c r="TDZ4497" s="24"/>
      <c r="TEA4497" s="24"/>
      <c r="TEB4497" s="31"/>
      <c r="TEC4497" s="38"/>
      <c r="TED4497" s="38"/>
      <c r="TEE4497" s="24"/>
      <c r="TEF4497" s="36"/>
      <c r="TEG4497" s="24"/>
      <c r="TEH4497" s="24"/>
      <c r="TEI4497" s="24"/>
      <c r="TEJ4497" s="31"/>
      <c r="TEK4497" s="38"/>
      <c r="TEL4497" s="38"/>
      <c r="TEM4497" s="24"/>
      <c r="TEN4497" s="36"/>
      <c r="TEO4497" s="24"/>
      <c r="TEP4497" s="24"/>
      <c r="TEQ4497" s="24"/>
      <c r="TER4497" s="31"/>
      <c r="TES4497" s="38"/>
      <c r="TET4497" s="38"/>
      <c r="TEU4497" s="24"/>
      <c r="TEV4497" s="36"/>
      <c r="TEW4497" s="24"/>
      <c r="TEX4497" s="24"/>
      <c r="TEY4497" s="24"/>
      <c r="TEZ4497" s="31"/>
      <c r="TFA4497" s="38"/>
      <c r="TFB4497" s="38"/>
      <c r="TFC4497" s="24"/>
      <c r="TFD4497" s="36"/>
      <c r="TFE4497" s="24"/>
      <c r="TFF4497" s="24"/>
      <c r="TFG4497" s="24"/>
      <c r="TFH4497" s="31"/>
      <c r="TFI4497" s="38"/>
      <c r="TFJ4497" s="38"/>
      <c r="TFK4497" s="24"/>
      <c r="TFL4497" s="36"/>
      <c r="TFM4497" s="24"/>
      <c r="TFN4497" s="24"/>
      <c r="TFO4497" s="24"/>
      <c r="TFP4497" s="31"/>
      <c r="TFQ4497" s="38"/>
      <c r="TFR4497" s="38"/>
      <c r="TFS4497" s="24"/>
      <c r="TFT4497" s="36"/>
      <c r="TFU4497" s="24"/>
      <c r="TFV4497" s="24"/>
      <c r="TFW4497" s="24"/>
      <c r="TFX4497" s="31"/>
      <c r="TFY4497" s="38"/>
      <c r="TFZ4497" s="38"/>
      <c r="TGA4497" s="24"/>
      <c r="TGB4497" s="36"/>
      <c r="TGC4497" s="24"/>
      <c r="TGD4497" s="24"/>
      <c r="TGE4497" s="24"/>
      <c r="TGF4497" s="31"/>
      <c r="TGG4497" s="38"/>
      <c r="TGH4497" s="38"/>
      <c r="TGI4497" s="24"/>
      <c r="TGJ4497" s="36"/>
      <c r="TGK4497" s="24"/>
      <c r="TGL4497" s="24"/>
      <c r="TGM4497" s="24"/>
      <c r="TGN4497" s="31"/>
      <c r="TGO4497" s="38"/>
      <c r="TGP4497" s="38"/>
      <c r="TGQ4497" s="24"/>
      <c r="TGR4497" s="36"/>
      <c r="TGS4497" s="24"/>
      <c r="TGT4497" s="24"/>
      <c r="TGU4497" s="24"/>
      <c r="TGV4497" s="31"/>
      <c r="TGW4497" s="38"/>
      <c r="TGX4497" s="38"/>
      <c r="TGY4497" s="24"/>
      <c r="TGZ4497" s="36"/>
      <c r="THA4497" s="24"/>
      <c r="THB4497" s="24"/>
      <c r="THC4497" s="24"/>
      <c r="THD4497" s="31"/>
      <c r="THE4497" s="38"/>
      <c r="THF4497" s="38"/>
      <c r="THG4497" s="24"/>
      <c r="THH4497" s="36"/>
      <c r="THI4497" s="24"/>
      <c r="THJ4497" s="24"/>
      <c r="THK4497" s="24"/>
      <c r="THL4497" s="31"/>
      <c r="THM4497" s="38"/>
      <c r="THN4497" s="38"/>
      <c r="THO4497" s="24"/>
      <c r="THP4497" s="36"/>
      <c r="THQ4497" s="24"/>
      <c r="THR4497" s="24"/>
      <c r="THS4497" s="24"/>
      <c r="THT4497" s="31"/>
      <c r="THU4497" s="38"/>
      <c r="THV4497" s="38"/>
      <c r="THW4497" s="24"/>
      <c r="THX4497" s="36"/>
      <c r="THY4497" s="24"/>
      <c r="THZ4497" s="24"/>
      <c r="TIA4497" s="24"/>
      <c r="TIB4497" s="31"/>
      <c r="TIC4497" s="38"/>
      <c r="TID4497" s="38"/>
      <c r="TIE4497" s="24"/>
      <c r="TIF4497" s="36"/>
      <c r="TIG4497" s="24"/>
      <c r="TIH4497" s="24"/>
      <c r="TII4497" s="24"/>
      <c r="TIJ4497" s="31"/>
      <c r="TIK4497" s="38"/>
      <c r="TIL4497" s="38"/>
      <c r="TIM4497" s="24"/>
      <c r="TIN4497" s="36"/>
      <c r="TIO4497" s="24"/>
      <c r="TIP4497" s="24"/>
      <c r="TIQ4497" s="24"/>
      <c r="TIR4497" s="31"/>
      <c r="TIS4497" s="38"/>
      <c r="TIT4497" s="38"/>
      <c r="TIU4497" s="24"/>
      <c r="TIV4497" s="36"/>
      <c r="TIW4497" s="24"/>
      <c r="TIX4497" s="24"/>
      <c r="TIY4497" s="24"/>
      <c r="TIZ4497" s="31"/>
      <c r="TJA4497" s="38"/>
      <c r="TJB4497" s="38"/>
      <c r="TJC4497" s="24"/>
      <c r="TJD4497" s="36"/>
      <c r="TJE4497" s="24"/>
      <c r="TJF4497" s="24"/>
      <c r="TJG4497" s="24"/>
      <c r="TJH4497" s="31"/>
      <c r="TJI4497" s="38"/>
      <c r="TJJ4497" s="38"/>
      <c r="TJK4497" s="24"/>
      <c r="TJL4497" s="36"/>
      <c r="TJM4497" s="24"/>
      <c r="TJN4497" s="24"/>
      <c r="TJO4497" s="24"/>
      <c r="TJP4497" s="31"/>
      <c r="TJQ4497" s="38"/>
      <c r="TJR4497" s="38"/>
      <c r="TJS4497" s="24"/>
      <c r="TJT4497" s="36"/>
      <c r="TJU4497" s="24"/>
      <c r="TJV4497" s="24"/>
      <c r="TJW4497" s="24"/>
      <c r="TJX4497" s="31"/>
      <c r="TJY4497" s="38"/>
      <c r="TJZ4497" s="38"/>
      <c r="TKA4497" s="24"/>
      <c r="TKB4497" s="36"/>
      <c r="TKC4497" s="24"/>
      <c r="TKD4497" s="24"/>
      <c r="TKE4497" s="24"/>
      <c r="TKF4497" s="31"/>
      <c r="TKG4497" s="38"/>
      <c r="TKH4497" s="38"/>
      <c r="TKI4497" s="24"/>
      <c r="TKJ4497" s="36"/>
      <c r="TKK4497" s="24"/>
      <c r="TKL4497" s="24"/>
      <c r="TKM4497" s="24"/>
      <c r="TKN4497" s="31"/>
      <c r="TKO4497" s="38"/>
      <c r="TKP4497" s="38"/>
      <c r="TKQ4497" s="24"/>
      <c r="TKR4497" s="36"/>
      <c r="TKS4497" s="24"/>
      <c r="TKT4497" s="24"/>
      <c r="TKU4497" s="24"/>
      <c r="TKV4497" s="31"/>
      <c r="TKW4497" s="38"/>
      <c r="TKX4497" s="38"/>
      <c r="TKY4497" s="24"/>
      <c r="TKZ4497" s="36"/>
      <c r="TLA4497" s="24"/>
      <c r="TLB4497" s="24"/>
      <c r="TLC4497" s="24"/>
      <c r="TLD4497" s="31"/>
      <c r="TLE4497" s="38"/>
      <c r="TLF4497" s="38"/>
      <c r="TLG4497" s="24"/>
      <c r="TLH4497" s="36"/>
      <c r="TLI4497" s="24"/>
      <c r="TLJ4497" s="24"/>
      <c r="TLK4497" s="24"/>
      <c r="TLL4497" s="31"/>
      <c r="TLM4497" s="38"/>
      <c r="TLN4497" s="38"/>
      <c r="TLO4497" s="24"/>
      <c r="TLP4497" s="36"/>
      <c r="TLQ4497" s="24"/>
      <c r="TLR4497" s="24"/>
      <c r="TLS4497" s="24"/>
      <c r="TLT4497" s="31"/>
      <c r="TLU4497" s="38"/>
      <c r="TLV4497" s="38"/>
      <c r="TLW4497" s="24"/>
      <c r="TLX4497" s="36"/>
      <c r="TLY4497" s="24"/>
      <c r="TLZ4497" s="24"/>
      <c r="TMA4497" s="24"/>
      <c r="TMB4497" s="31"/>
      <c r="TMC4497" s="38"/>
      <c r="TMD4497" s="38"/>
      <c r="TME4497" s="24"/>
      <c r="TMF4497" s="36"/>
      <c r="TMG4497" s="24"/>
      <c r="TMH4497" s="24"/>
      <c r="TMI4497" s="24"/>
      <c r="TMJ4497" s="31"/>
      <c r="TMK4497" s="38"/>
      <c r="TML4497" s="38"/>
      <c r="TMM4497" s="24"/>
      <c r="TMN4497" s="36"/>
      <c r="TMO4497" s="24"/>
      <c r="TMP4497" s="24"/>
      <c r="TMQ4497" s="24"/>
      <c r="TMR4497" s="31"/>
      <c r="TMS4497" s="38"/>
      <c r="TMT4497" s="38"/>
      <c r="TMU4497" s="24"/>
      <c r="TMV4497" s="36"/>
      <c r="TMW4497" s="24"/>
      <c r="TMX4497" s="24"/>
      <c r="TMY4497" s="24"/>
      <c r="TMZ4497" s="31"/>
      <c r="TNA4497" s="38"/>
      <c r="TNB4497" s="38"/>
      <c r="TNC4497" s="24"/>
      <c r="TND4497" s="36"/>
      <c r="TNE4497" s="24"/>
      <c r="TNF4497" s="24"/>
      <c r="TNG4497" s="24"/>
      <c r="TNH4497" s="31"/>
      <c r="TNI4497" s="38"/>
      <c r="TNJ4497" s="38"/>
      <c r="TNK4497" s="24"/>
      <c r="TNL4497" s="36"/>
      <c r="TNM4497" s="24"/>
      <c r="TNN4497" s="24"/>
      <c r="TNO4497" s="24"/>
      <c r="TNP4497" s="31"/>
      <c r="TNQ4497" s="38"/>
      <c r="TNR4497" s="38"/>
      <c r="TNS4497" s="24"/>
      <c r="TNT4497" s="36"/>
      <c r="TNU4497" s="24"/>
      <c r="TNV4497" s="24"/>
      <c r="TNW4497" s="24"/>
      <c r="TNX4497" s="31"/>
      <c r="TNY4497" s="38"/>
      <c r="TNZ4497" s="38"/>
      <c r="TOA4497" s="24"/>
      <c r="TOB4497" s="36"/>
      <c r="TOC4497" s="24"/>
      <c r="TOD4497" s="24"/>
      <c r="TOE4497" s="24"/>
      <c r="TOF4497" s="31"/>
      <c r="TOG4497" s="38"/>
      <c r="TOH4497" s="38"/>
      <c r="TOI4497" s="24"/>
      <c r="TOJ4497" s="36"/>
      <c r="TOK4497" s="24"/>
      <c r="TOL4497" s="24"/>
      <c r="TOM4497" s="24"/>
      <c r="TON4497" s="31"/>
      <c r="TOO4497" s="38"/>
      <c r="TOP4497" s="38"/>
      <c r="TOQ4497" s="24"/>
      <c r="TOR4497" s="36"/>
      <c r="TOS4497" s="24"/>
      <c r="TOT4497" s="24"/>
      <c r="TOU4497" s="24"/>
      <c r="TOV4497" s="31"/>
      <c r="TOW4497" s="38"/>
      <c r="TOX4497" s="38"/>
      <c r="TOY4497" s="24"/>
      <c r="TOZ4497" s="36"/>
      <c r="TPA4497" s="24"/>
      <c r="TPB4497" s="24"/>
      <c r="TPC4497" s="24"/>
      <c r="TPD4497" s="31"/>
      <c r="TPE4497" s="38"/>
      <c r="TPF4497" s="38"/>
      <c r="TPG4497" s="24"/>
      <c r="TPH4497" s="36"/>
      <c r="TPI4497" s="24"/>
      <c r="TPJ4497" s="24"/>
      <c r="TPK4497" s="24"/>
      <c r="TPL4497" s="31"/>
      <c r="TPM4497" s="38"/>
      <c r="TPN4497" s="38"/>
      <c r="TPO4497" s="24"/>
      <c r="TPP4497" s="36"/>
      <c r="TPQ4497" s="24"/>
      <c r="TPR4497" s="24"/>
      <c r="TPS4497" s="24"/>
      <c r="TPT4497" s="31"/>
      <c r="TPU4497" s="38"/>
      <c r="TPV4497" s="38"/>
      <c r="TPW4497" s="24"/>
      <c r="TPX4497" s="36"/>
      <c r="TPY4497" s="24"/>
      <c r="TPZ4497" s="24"/>
      <c r="TQA4497" s="24"/>
      <c r="TQB4497" s="31"/>
      <c r="TQC4497" s="38"/>
      <c r="TQD4497" s="38"/>
      <c r="TQE4497" s="24"/>
      <c r="TQF4497" s="36"/>
      <c r="TQG4497" s="24"/>
      <c r="TQH4497" s="24"/>
      <c r="TQI4497" s="24"/>
      <c r="TQJ4497" s="31"/>
      <c r="TQK4497" s="38"/>
      <c r="TQL4497" s="38"/>
      <c r="TQM4497" s="24"/>
      <c r="TQN4497" s="36"/>
      <c r="TQO4497" s="24"/>
      <c r="TQP4497" s="24"/>
      <c r="TQQ4497" s="24"/>
      <c r="TQR4497" s="31"/>
      <c r="TQS4497" s="38"/>
      <c r="TQT4497" s="38"/>
      <c r="TQU4497" s="24"/>
      <c r="TQV4497" s="36"/>
      <c r="TQW4497" s="24"/>
      <c r="TQX4497" s="24"/>
      <c r="TQY4497" s="24"/>
      <c r="TQZ4497" s="31"/>
      <c r="TRA4497" s="38"/>
      <c r="TRB4497" s="38"/>
      <c r="TRC4497" s="24"/>
      <c r="TRD4497" s="36"/>
      <c r="TRE4497" s="24"/>
      <c r="TRF4497" s="24"/>
      <c r="TRG4497" s="24"/>
      <c r="TRH4497" s="31"/>
      <c r="TRI4497" s="38"/>
      <c r="TRJ4497" s="38"/>
      <c r="TRK4497" s="24"/>
      <c r="TRL4497" s="36"/>
      <c r="TRM4497" s="24"/>
      <c r="TRN4497" s="24"/>
      <c r="TRO4497" s="24"/>
      <c r="TRP4497" s="31"/>
      <c r="TRQ4497" s="38"/>
      <c r="TRR4497" s="38"/>
      <c r="TRS4497" s="24"/>
      <c r="TRT4497" s="36"/>
      <c r="TRU4497" s="24"/>
      <c r="TRV4497" s="24"/>
      <c r="TRW4497" s="24"/>
      <c r="TRX4497" s="31"/>
      <c r="TRY4497" s="38"/>
      <c r="TRZ4497" s="38"/>
      <c r="TSA4497" s="24"/>
      <c r="TSB4497" s="36"/>
      <c r="TSC4497" s="24"/>
      <c r="TSD4497" s="24"/>
      <c r="TSE4497" s="24"/>
      <c r="TSF4497" s="31"/>
      <c r="TSG4497" s="38"/>
      <c r="TSH4497" s="38"/>
      <c r="TSI4497" s="24"/>
      <c r="TSJ4497" s="36"/>
      <c r="TSK4497" s="24"/>
      <c r="TSL4497" s="24"/>
      <c r="TSM4497" s="24"/>
      <c r="TSN4497" s="31"/>
      <c r="TSO4497" s="38"/>
      <c r="TSP4497" s="38"/>
      <c r="TSQ4497" s="24"/>
      <c r="TSR4497" s="36"/>
      <c r="TSS4497" s="24"/>
      <c r="TST4497" s="24"/>
      <c r="TSU4497" s="24"/>
      <c r="TSV4497" s="31"/>
      <c r="TSW4497" s="38"/>
      <c r="TSX4497" s="38"/>
      <c r="TSY4497" s="24"/>
      <c r="TSZ4497" s="36"/>
      <c r="TTA4497" s="24"/>
      <c r="TTB4497" s="24"/>
      <c r="TTC4497" s="24"/>
      <c r="TTD4497" s="31"/>
      <c r="TTE4497" s="38"/>
      <c r="TTF4497" s="38"/>
      <c r="TTG4497" s="24"/>
      <c r="TTH4497" s="36"/>
      <c r="TTI4497" s="24"/>
      <c r="TTJ4497" s="24"/>
      <c r="TTK4497" s="24"/>
      <c r="TTL4497" s="31"/>
      <c r="TTM4497" s="38"/>
      <c r="TTN4497" s="38"/>
      <c r="TTO4497" s="24"/>
      <c r="TTP4497" s="36"/>
      <c r="TTQ4497" s="24"/>
      <c r="TTR4497" s="24"/>
      <c r="TTS4497" s="24"/>
      <c r="TTT4497" s="31"/>
      <c r="TTU4497" s="38"/>
      <c r="TTV4497" s="38"/>
      <c r="TTW4497" s="24"/>
      <c r="TTX4497" s="36"/>
      <c r="TTY4497" s="24"/>
      <c r="TTZ4497" s="24"/>
      <c r="TUA4497" s="24"/>
      <c r="TUB4497" s="31"/>
      <c r="TUC4497" s="38"/>
      <c r="TUD4497" s="38"/>
      <c r="TUE4497" s="24"/>
      <c r="TUF4497" s="36"/>
      <c r="TUG4497" s="24"/>
      <c r="TUH4497" s="24"/>
      <c r="TUI4497" s="24"/>
      <c r="TUJ4497" s="31"/>
      <c r="TUK4497" s="38"/>
      <c r="TUL4497" s="38"/>
      <c r="TUM4497" s="24"/>
      <c r="TUN4497" s="36"/>
      <c r="TUO4497" s="24"/>
      <c r="TUP4497" s="24"/>
      <c r="TUQ4497" s="24"/>
      <c r="TUR4497" s="31"/>
      <c r="TUS4497" s="38"/>
      <c r="TUT4497" s="38"/>
      <c r="TUU4497" s="24"/>
      <c r="TUV4497" s="36"/>
      <c r="TUW4497" s="24"/>
      <c r="TUX4497" s="24"/>
      <c r="TUY4497" s="24"/>
      <c r="TUZ4497" s="31"/>
      <c r="TVA4497" s="38"/>
      <c r="TVB4497" s="38"/>
      <c r="TVC4497" s="24"/>
      <c r="TVD4497" s="36"/>
      <c r="TVE4497" s="24"/>
      <c r="TVF4497" s="24"/>
      <c r="TVG4497" s="24"/>
      <c r="TVH4497" s="31"/>
      <c r="TVI4497" s="38"/>
      <c r="TVJ4497" s="38"/>
      <c r="TVK4497" s="24"/>
      <c r="TVL4497" s="36"/>
      <c r="TVM4497" s="24"/>
      <c r="TVN4497" s="24"/>
      <c r="TVO4497" s="24"/>
      <c r="TVP4497" s="31"/>
      <c r="TVQ4497" s="38"/>
      <c r="TVR4497" s="38"/>
      <c r="TVS4497" s="24"/>
      <c r="TVT4497" s="36"/>
      <c r="TVU4497" s="24"/>
      <c r="TVV4497" s="24"/>
      <c r="TVW4497" s="24"/>
      <c r="TVX4497" s="31"/>
      <c r="TVY4497" s="38"/>
      <c r="TVZ4497" s="38"/>
      <c r="TWA4497" s="24"/>
      <c r="TWB4497" s="36"/>
      <c r="TWC4497" s="24"/>
      <c r="TWD4497" s="24"/>
      <c r="TWE4497" s="24"/>
      <c r="TWF4497" s="31"/>
      <c r="TWG4497" s="38"/>
      <c r="TWH4497" s="38"/>
      <c r="TWI4497" s="24"/>
      <c r="TWJ4497" s="36"/>
      <c r="TWK4497" s="24"/>
      <c r="TWL4497" s="24"/>
      <c r="TWM4497" s="24"/>
      <c r="TWN4497" s="31"/>
      <c r="TWO4497" s="38"/>
      <c r="TWP4497" s="38"/>
      <c r="TWQ4497" s="24"/>
      <c r="TWR4497" s="36"/>
      <c r="TWS4497" s="24"/>
      <c r="TWT4497" s="24"/>
      <c r="TWU4497" s="24"/>
      <c r="TWV4497" s="31"/>
      <c r="TWW4497" s="38"/>
      <c r="TWX4497" s="38"/>
      <c r="TWY4497" s="24"/>
      <c r="TWZ4497" s="36"/>
      <c r="TXA4497" s="24"/>
      <c r="TXB4497" s="24"/>
      <c r="TXC4497" s="24"/>
      <c r="TXD4497" s="31"/>
      <c r="TXE4497" s="38"/>
      <c r="TXF4497" s="38"/>
      <c r="TXG4497" s="24"/>
      <c r="TXH4497" s="36"/>
      <c r="TXI4497" s="24"/>
      <c r="TXJ4497" s="24"/>
      <c r="TXK4497" s="24"/>
      <c r="TXL4497" s="31"/>
      <c r="TXM4497" s="38"/>
      <c r="TXN4497" s="38"/>
      <c r="TXO4497" s="24"/>
      <c r="TXP4497" s="36"/>
      <c r="TXQ4497" s="24"/>
      <c r="TXR4497" s="24"/>
      <c r="TXS4497" s="24"/>
      <c r="TXT4497" s="31"/>
      <c r="TXU4497" s="38"/>
      <c r="TXV4497" s="38"/>
      <c r="TXW4497" s="24"/>
      <c r="TXX4497" s="36"/>
      <c r="TXY4497" s="24"/>
      <c r="TXZ4497" s="24"/>
      <c r="TYA4497" s="24"/>
      <c r="TYB4497" s="31"/>
      <c r="TYC4497" s="38"/>
      <c r="TYD4497" s="38"/>
      <c r="TYE4497" s="24"/>
      <c r="TYF4497" s="36"/>
      <c r="TYG4497" s="24"/>
      <c r="TYH4497" s="24"/>
      <c r="TYI4497" s="24"/>
      <c r="TYJ4497" s="31"/>
      <c r="TYK4497" s="38"/>
      <c r="TYL4497" s="38"/>
      <c r="TYM4497" s="24"/>
      <c r="TYN4497" s="36"/>
      <c r="TYO4497" s="24"/>
      <c r="TYP4497" s="24"/>
      <c r="TYQ4497" s="24"/>
      <c r="TYR4497" s="31"/>
      <c r="TYS4497" s="38"/>
      <c r="TYT4497" s="38"/>
      <c r="TYU4497" s="24"/>
      <c r="TYV4497" s="36"/>
      <c r="TYW4497" s="24"/>
      <c r="TYX4497" s="24"/>
      <c r="TYY4497" s="24"/>
      <c r="TYZ4497" s="31"/>
      <c r="TZA4497" s="38"/>
      <c r="TZB4497" s="38"/>
      <c r="TZC4497" s="24"/>
      <c r="TZD4497" s="36"/>
      <c r="TZE4497" s="24"/>
      <c r="TZF4497" s="24"/>
      <c r="TZG4497" s="24"/>
      <c r="TZH4497" s="31"/>
      <c r="TZI4497" s="38"/>
      <c r="TZJ4497" s="38"/>
      <c r="TZK4497" s="24"/>
      <c r="TZL4497" s="36"/>
      <c r="TZM4497" s="24"/>
      <c r="TZN4497" s="24"/>
      <c r="TZO4497" s="24"/>
      <c r="TZP4497" s="31"/>
      <c r="TZQ4497" s="38"/>
      <c r="TZR4497" s="38"/>
      <c r="TZS4497" s="24"/>
      <c r="TZT4497" s="36"/>
      <c r="TZU4497" s="24"/>
      <c r="TZV4497" s="24"/>
      <c r="TZW4497" s="24"/>
      <c r="TZX4497" s="31"/>
      <c r="TZY4497" s="38"/>
      <c r="TZZ4497" s="38"/>
      <c r="UAA4497" s="24"/>
      <c r="UAB4497" s="36"/>
      <c r="UAC4497" s="24"/>
      <c r="UAD4497" s="24"/>
      <c r="UAE4497" s="24"/>
      <c r="UAF4497" s="31"/>
      <c r="UAG4497" s="38"/>
      <c r="UAH4497" s="38"/>
      <c r="UAI4497" s="24"/>
      <c r="UAJ4497" s="36"/>
      <c r="UAK4497" s="24"/>
      <c r="UAL4497" s="24"/>
      <c r="UAM4497" s="24"/>
      <c r="UAN4497" s="31"/>
      <c r="UAO4497" s="38"/>
      <c r="UAP4497" s="38"/>
      <c r="UAQ4497" s="24"/>
      <c r="UAR4497" s="36"/>
      <c r="UAS4497" s="24"/>
      <c r="UAT4497" s="24"/>
      <c r="UAU4497" s="24"/>
      <c r="UAV4497" s="31"/>
      <c r="UAW4497" s="38"/>
      <c r="UAX4497" s="38"/>
      <c r="UAY4497" s="24"/>
      <c r="UAZ4497" s="36"/>
      <c r="UBA4497" s="24"/>
      <c r="UBB4497" s="24"/>
      <c r="UBC4497" s="24"/>
      <c r="UBD4497" s="31"/>
      <c r="UBE4497" s="38"/>
      <c r="UBF4497" s="38"/>
      <c r="UBG4497" s="24"/>
      <c r="UBH4497" s="36"/>
      <c r="UBI4497" s="24"/>
      <c r="UBJ4497" s="24"/>
      <c r="UBK4497" s="24"/>
      <c r="UBL4497" s="31"/>
      <c r="UBM4497" s="38"/>
      <c r="UBN4497" s="38"/>
      <c r="UBO4497" s="24"/>
      <c r="UBP4497" s="36"/>
      <c r="UBQ4497" s="24"/>
      <c r="UBR4497" s="24"/>
      <c r="UBS4497" s="24"/>
      <c r="UBT4497" s="31"/>
      <c r="UBU4497" s="38"/>
      <c r="UBV4497" s="38"/>
      <c r="UBW4497" s="24"/>
      <c r="UBX4497" s="36"/>
      <c r="UBY4497" s="24"/>
      <c r="UBZ4497" s="24"/>
      <c r="UCA4497" s="24"/>
      <c r="UCB4497" s="31"/>
      <c r="UCC4497" s="38"/>
      <c r="UCD4497" s="38"/>
      <c r="UCE4497" s="24"/>
      <c r="UCF4497" s="36"/>
      <c r="UCG4497" s="24"/>
      <c r="UCH4497" s="24"/>
      <c r="UCI4497" s="24"/>
      <c r="UCJ4497" s="31"/>
      <c r="UCK4497" s="38"/>
      <c r="UCL4497" s="38"/>
      <c r="UCM4497" s="24"/>
      <c r="UCN4497" s="36"/>
      <c r="UCO4497" s="24"/>
      <c r="UCP4497" s="24"/>
      <c r="UCQ4497" s="24"/>
      <c r="UCR4497" s="31"/>
      <c r="UCS4497" s="38"/>
      <c r="UCT4497" s="38"/>
      <c r="UCU4497" s="24"/>
      <c r="UCV4497" s="36"/>
      <c r="UCW4497" s="24"/>
      <c r="UCX4497" s="24"/>
      <c r="UCY4497" s="24"/>
      <c r="UCZ4497" s="31"/>
      <c r="UDA4497" s="38"/>
      <c r="UDB4497" s="38"/>
      <c r="UDC4497" s="24"/>
      <c r="UDD4497" s="36"/>
      <c r="UDE4497" s="24"/>
      <c r="UDF4497" s="24"/>
      <c r="UDG4497" s="24"/>
      <c r="UDH4497" s="31"/>
      <c r="UDI4497" s="38"/>
      <c r="UDJ4497" s="38"/>
      <c r="UDK4497" s="24"/>
      <c r="UDL4497" s="36"/>
      <c r="UDM4497" s="24"/>
      <c r="UDN4497" s="24"/>
      <c r="UDO4497" s="24"/>
      <c r="UDP4497" s="31"/>
      <c r="UDQ4497" s="38"/>
      <c r="UDR4497" s="38"/>
      <c r="UDS4497" s="24"/>
      <c r="UDT4497" s="36"/>
      <c r="UDU4497" s="24"/>
      <c r="UDV4497" s="24"/>
      <c r="UDW4497" s="24"/>
      <c r="UDX4497" s="31"/>
      <c r="UDY4497" s="38"/>
      <c r="UDZ4497" s="38"/>
      <c r="UEA4497" s="24"/>
      <c r="UEB4497" s="36"/>
      <c r="UEC4497" s="24"/>
      <c r="UED4497" s="24"/>
      <c r="UEE4497" s="24"/>
      <c r="UEF4497" s="31"/>
      <c r="UEG4497" s="38"/>
      <c r="UEH4497" s="38"/>
      <c r="UEI4497" s="24"/>
      <c r="UEJ4497" s="36"/>
      <c r="UEK4497" s="24"/>
      <c r="UEL4497" s="24"/>
      <c r="UEM4497" s="24"/>
      <c r="UEN4497" s="31"/>
      <c r="UEO4497" s="38"/>
      <c r="UEP4497" s="38"/>
      <c r="UEQ4497" s="24"/>
      <c r="UER4497" s="36"/>
      <c r="UES4497" s="24"/>
      <c r="UET4497" s="24"/>
      <c r="UEU4497" s="24"/>
      <c r="UEV4497" s="31"/>
      <c r="UEW4497" s="38"/>
      <c r="UEX4497" s="38"/>
      <c r="UEY4497" s="24"/>
      <c r="UEZ4497" s="36"/>
      <c r="UFA4497" s="24"/>
      <c r="UFB4497" s="24"/>
      <c r="UFC4497" s="24"/>
      <c r="UFD4497" s="31"/>
      <c r="UFE4497" s="38"/>
      <c r="UFF4497" s="38"/>
      <c r="UFG4497" s="24"/>
      <c r="UFH4497" s="36"/>
      <c r="UFI4497" s="24"/>
      <c r="UFJ4497" s="24"/>
      <c r="UFK4497" s="24"/>
      <c r="UFL4497" s="31"/>
      <c r="UFM4497" s="38"/>
      <c r="UFN4497" s="38"/>
      <c r="UFO4497" s="24"/>
      <c r="UFP4497" s="36"/>
      <c r="UFQ4497" s="24"/>
      <c r="UFR4497" s="24"/>
      <c r="UFS4497" s="24"/>
      <c r="UFT4497" s="31"/>
      <c r="UFU4497" s="38"/>
      <c r="UFV4497" s="38"/>
      <c r="UFW4497" s="24"/>
      <c r="UFX4497" s="36"/>
      <c r="UFY4497" s="24"/>
      <c r="UFZ4497" s="24"/>
      <c r="UGA4497" s="24"/>
      <c r="UGB4497" s="31"/>
      <c r="UGC4497" s="38"/>
      <c r="UGD4497" s="38"/>
      <c r="UGE4497" s="24"/>
      <c r="UGF4497" s="36"/>
      <c r="UGG4497" s="24"/>
      <c r="UGH4497" s="24"/>
      <c r="UGI4497" s="24"/>
      <c r="UGJ4497" s="31"/>
      <c r="UGK4497" s="38"/>
      <c r="UGL4497" s="38"/>
      <c r="UGM4497" s="24"/>
      <c r="UGN4497" s="36"/>
      <c r="UGO4497" s="24"/>
      <c r="UGP4497" s="24"/>
      <c r="UGQ4497" s="24"/>
      <c r="UGR4497" s="31"/>
      <c r="UGS4497" s="38"/>
      <c r="UGT4497" s="38"/>
      <c r="UGU4497" s="24"/>
      <c r="UGV4497" s="36"/>
      <c r="UGW4497" s="24"/>
      <c r="UGX4497" s="24"/>
      <c r="UGY4497" s="24"/>
      <c r="UGZ4497" s="31"/>
      <c r="UHA4497" s="38"/>
      <c r="UHB4497" s="38"/>
      <c r="UHC4497" s="24"/>
      <c r="UHD4497" s="36"/>
      <c r="UHE4497" s="24"/>
      <c r="UHF4497" s="24"/>
      <c r="UHG4497" s="24"/>
      <c r="UHH4497" s="31"/>
      <c r="UHI4497" s="38"/>
      <c r="UHJ4497" s="38"/>
      <c r="UHK4497" s="24"/>
      <c r="UHL4497" s="36"/>
      <c r="UHM4497" s="24"/>
      <c r="UHN4497" s="24"/>
      <c r="UHO4497" s="24"/>
      <c r="UHP4497" s="31"/>
      <c r="UHQ4497" s="38"/>
      <c r="UHR4497" s="38"/>
      <c r="UHS4497" s="24"/>
      <c r="UHT4497" s="36"/>
      <c r="UHU4497" s="24"/>
      <c r="UHV4497" s="24"/>
      <c r="UHW4497" s="24"/>
      <c r="UHX4497" s="31"/>
      <c r="UHY4497" s="38"/>
      <c r="UHZ4497" s="38"/>
      <c r="UIA4497" s="24"/>
      <c r="UIB4497" s="36"/>
      <c r="UIC4497" s="24"/>
      <c r="UID4497" s="24"/>
      <c r="UIE4497" s="24"/>
      <c r="UIF4497" s="31"/>
      <c r="UIG4497" s="38"/>
      <c r="UIH4497" s="38"/>
      <c r="UII4497" s="24"/>
      <c r="UIJ4497" s="36"/>
      <c r="UIK4497" s="24"/>
      <c r="UIL4497" s="24"/>
      <c r="UIM4497" s="24"/>
      <c r="UIN4497" s="31"/>
      <c r="UIO4497" s="38"/>
      <c r="UIP4497" s="38"/>
      <c r="UIQ4497" s="24"/>
      <c r="UIR4497" s="36"/>
      <c r="UIS4497" s="24"/>
      <c r="UIT4497" s="24"/>
      <c r="UIU4497" s="24"/>
      <c r="UIV4497" s="31"/>
      <c r="UIW4497" s="38"/>
      <c r="UIX4497" s="38"/>
      <c r="UIY4497" s="24"/>
      <c r="UIZ4497" s="36"/>
      <c r="UJA4497" s="24"/>
      <c r="UJB4497" s="24"/>
      <c r="UJC4497" s="24"/>
      <c r="UJD4497" s="31"/>
      <c r="UJE4497" s="38"/>
      <c r="UJF4497" s="38"/>
      <c r="UJG4497" s="24"/>
      <c r="UJH4497" s="36"/>
      <c r="UJI4497" s="24"/>
      <c r="UJJ4497" s="24"/>
      <c r="UJK4497" s="24"/>
      <c r="UJL4497" s="31"/>
      <c r="UJM4497" s="38"/>
      <c r="UJN4497" s="38"/>
      <c r="UJO4497" s="24"/>
      <c r="UJP4497" s="36"/>
      <c r="UJQ4497" s="24"/>
      <c r="UJR4497" s="24"/>
      <c r="UJS4497" s="24"/>
      <c r="UJT4497" s="31"/>
      <c r="UJU4497" s="38"/>
      <c r="UJV4497" s="38"/>
      <c r="UJW4497" s="24"/>
      <c r="UJX4497" s="36"/>
      <c r="UJY4497" s="24"/>
      <c r="UJZ4497" s="24"/>
      <c r="UKA4497" s="24"/>
      <c r="UKB4497" s="31"/>
      <c r="UKC4497" s="38"/>
      <c r="UKD4497" s="38"/>
      <c r="UKE4497" s="24"/>
      <c r="UKF4497" s="36"/>
      <c r="UKG4497" s="24"/>
      <c r="UKH4497" s="24"/>
      <c r="UKI4497" s="24"/>
      <c r="UKJ4497" s="31"/>
      <c r="UKK4497" s="38"/>
      <c r="UKL4497" s="38"/>
      <c r="UKM4497" s="24"/>
      <c r="UKN4497" s="36"/>
      <c r="UKO4497" s="24"/>
      <c r="UKP4497" s="24"/>
      <c r="UKQ4497" s="24"/>
      <c r="UKR4497" s="31"/>
      <c r="UKS4497" s="38"/>
      <c r="UKT4497" s="38"/>
      <c r="UKU4497" s="24"/>
      <c r="UKV4497" s="36"/>
      <c r="UKW4497" s="24"/>
      <c r="UKX4497" s="24"/>
      <c r="UKY4497" s="24"/>
      <c r="UKZ4497" s="31"/>
      <c r="ULA4497" s="38"/>
      <c r="ULB4497" s="38"/>
      <c r="ULC4497" s="24"/>
      <c r="ULD4497" s="36"/>
      <c r="ULE4497" s="24"/>
      <c r="ULF4497" s="24"/>
      <c r="ULG4497" s="24"/>
      <c r="ULH4497" s="31"/>
      <c r="ULI4497" s="38"/>
      <c r="ULJ4497" s="38"/>
      <c r="ULK4497" s="24"/>
      <c r="ULL4497" s="36"/>
      <c r="ULM4497" s="24"/>
      <c r="ULN4497" s="24"/>
      <c r="ULO4497" s="24"/>
      <c r="ULP4497" s="31"/>
      <c r="ULQ4497" s="38"/>
      <c r="ULR4497" s="38"/>
      <c r="ULS4497" s="24"/>
      <c r="ULT4497" s="36"/>
      <c r="ULU4497" s="24"/>
      <c r="ULV4497" s="24"/>
      <c r="ULW4497" s="24"/>
      <c r="ULX4497" s="31"/>
      <c r="ULY4497" s="38"/>
      <c r="ULZ4497" s="38"/>
      <c r="UMA4497" s="24"/>
      <c r="UMB4497" s="36"/>
      <c r="UMC4497" s="24"/>
      <c r="UMD4497" s="24"/>
      <c r="UME4497" s="24"/>
      <c r="UMF4497" s="31"/>
      <c r="UMG4497" s="38"/>
      <c r="UMH4497" s="38"/>
      <c r="UMI4497" s="24"/>
      <c r="UMJ4497" s="36"/>
      <c r="UMK4497" s="24"/>
      <c r="UML4497" s="24"/>
      <c r="UMM4497" s="24"/>
      <c r="UMN4497" s="31"/>
      <c r="UMO4497" s="38"/>
      <c r="UMP4497" s="38"/>
      <c r="UMQ4497" s="24"/>
      <c r="UMR4497" s="36"/>
      <c r="UMS4497" s="24"/>
      <c r="UMT4497" s="24"/>
      <c r="UMU4497" s="24"/>
      <c r="UMV4497" s="31"/>
      <c r="UMW4497" s="38"/>
      <c r="UMX4497" s="38"/>
      <c r="UMY4497" s="24"/>
      <c r="UMZ4497" s="36"/>
      <c r="UNA4497" s="24"/>
      <c r="UNB4497" s="24"/>
      <c r="UNC4497" s="24"/>
      <c r="UND4497" s="31"/>
      <c r="UNE4497" s="38"/>
      <c r="UNF4497" s="38"/>
      <c r="UNG4497" s="24"/>
      <c r="UNH4497" s="36"/>
      <c r="UNI4497" s="24"/>
      <c r="UNJ4497" s="24"/>
      <c r="UNK4497" s="24"/>
      <c r="UNL4497" s="31"/>
      <c r="UNM4497" s="38"/>
      <c r="UNN4497" s="38"/>
      <c r="UNO4497" s="24"/>
      <c r="UNP4497" s="36"/>
      <c r="UNQ4497" s="24"/>
      <c r="UNR4497" s="24"/>
      <c r="UNS4497" s="24"/>
      <c r="UNT4497" s="31"/>
      <c r="UNU4497" s="38"/>
      <c r="UNV4497" s="38"/>
      <c r="UNW4497" s="24"/>
      <c r="UNX4497" s="36"/>
      <c r="UNY4497" s="24"/>
      <c r="UNZ4497" s="24"/>
      <c r="UOA4497" s="24"/>
      <c r="UOB4497" s="31"/>
      <c r="UOC4497" s="38"/>
      <c r="UOD4497" s="38"/>
      <c r="UOE4497" s="24"/>
      <c r="UOF4497" s="36"/>
      <c r="UOG4497" s="24"/>
      <c r="UOH4497" s="24"/>
      <c r="UOI4497" s="24"/>
      <c r="UOJ4497" s="31"/>
      <c r="UOK4497" s="38"/>
      <c r="UOL4497" s="38"/>
      <c r="UOM4497" s="24"/>
      <c r="UON4497" s="36"/>
      <c r="UOO4497" s="24"/>
      <c r="UOP4497" s="24"/>
      <c r="UOQ4497" s="24"/>
      <c r="UOR4497" s="31"/>
      <c r="UOS4497" s="38"/>
      <c r="UOT4497" s="38"/>
      <c r="UOU4497" s="24"/>
      <c r="UOV4497" s="36"/>
      <c r="UOW4497" s="24"/>
      <c r="UOX4497" s="24"/>
      <c r="UOY4497" s="24"/>
      <c r="UOZ4497" s="31"/>
      <c r="UPA4497" s="38"/>
      <c r="UPB4497" s="38"/>
      <c r="UPC4497" s="24"/>
      <c r="UPD4497" s="36"/>
      <c r="UPE4497" s="24"/>
      <c r="UPF4497" s="24"/>
      <c r="UPG4497" s="24"/>
      <c r="UPH4497" s="31"/>
      <c r="UPI4497" s="38"/>
      <c r="UPJ4497" s="38"/>
      <c r="UPK4497" s="24"/>
      <c r="UPL4497" s="36"/>
      <c r="UPM4497" s="24"/>
      <c r="UPN4497" s="24"/>
      <c r="UPO4497" s="24"/>
      <c r="UPP4497" s="31"/>
      <c r="UPQ4497" s="38"/>
      <c r="UPR4497" s="38"/>
      <c r="UPS4497" s="24"/>
      <c r="UPT4497" s="36"/>
      <c r="UPU4497" s="24"/>
      <c r="UPV4497" s="24"/>
      <c r="UPW4497" s="24"/>
      <c r="UPX4497" s="31"/>
      <c r="UPY4497" s="38"/>
      <c r="UPZ4497" s="38"/>
      <c r="UQA4497" s="24"/>
      <c r="UQB4497" s="36"/>
      <c r="UQC4497" s="24"/>
      <c r="UQD4497" s="24"/>
      <c r="UQE4497" s="24"/>
      <c r="UQF4497" s="31"/>
      <c r="UQG4497" s="38"/>
      <c r="UQH4497" s="38"/>
      <c r="UQI4497" s="24"/>
      <c r="UQJ4497" s="36"/>
      <c r="UQK4497" s="24"/>
      <c r="UQL4497" s="24"/>
      <c r="UQM4497" s="24"/>
      <c r="UQN4497" s="31"/>
      <c r="UQO4497" s="38"/>
      <c r="UQP4497" s="38"/>
      <c r="UQQ4497" s="24"/>
      <c r="UQR4497" s="36"/>
      <c r="UQS4497" s="24"/>
      <c r="UQT4497" s="24"/>
      <c r="UQU4497" s="24"/>
      <c r="UQV4497" s="31"/>
      <c r="UQW4497" s="38"/>
      <c r="UQX4497" s="38"/>
      <c r="UQY4497" s="24"/>
      <c r="UQZ4497" s="36"/>
      <c r="URA4497" s="24"/>
      <c r="URB4497" s="24"/>
      <c r="URC4497" s="24"/>
      <c r="URD4497" s="31"/>
      <c r="URE4497" s="38"/>
      <c r="URF4497" s="38"/>
      <c r="URG4497" s="24"/>
      <c r="URH4497" s="36"/>
      <c r="URI4497" s="24"/>
      <c r="URJ4497" s="24"/>
      <c r="URK4497" s="24"/>
      <c r="URL4497" s="31"/>
      <c r="URM4497" s="38"/>
      <c r="URN4497" s="38"/>
      <c r="URO4497" s="24"/>
      <c r="URP4497" s="36"/>
      <c r="URQ4497" s="24"/>
      <c r="URR4497" s="24"/>
      <c r="URS4497" s="24"/>
      <c r="URT4497" s="31"/>
      <c r="URU4497" s="38"/>
      <c r="URV4497" s="38"/>
      <c r="URW4497" s="24"/>
      <c r="URX4497" s="36"/>
      <c r="URY4497" s="24"/>
      <c r="URZ4497" s="24"/>
      <c r="USA4497" s="24"/>
      <c r="USB4497" s="31"/>
      <c r="USC4497" s="38"/>
      <c r="USD4497" s="38"/>
      <c r="USE4497" s="24"/>
      <c r="USF4497" s="36"/>
      <c r="USG4497" s="24"/>
      <c r="USH4497" s="24"/>
      <c r="USI4497" s="24"/>
      <c r="USJ4497" s="31"/>
      <c r="USK4497" s="38"/>
      <c r="USL4497" s="38"/>
      <c r="USM4497" s="24"/>
      <c r="USN4497" s="36"/>
      <c r="USO4497" s="24"/>
      <c r="USP4497" s="24"/>
      <c r="USQ4497" s="24"/>
      <c r="USR4497" s="31"/>
      <c r="USS4497" s="38"/>
      <c r="UST4497" s="38"/>
      <c r="USU4497" s="24"/>
      <c r="USV4497" s="36"/>
      <c r="USW4497" s="24"/>
      <c r="USX4497" s="24"/>
      <c r="USY4497" s="24"/>
      <c r="USZ4497" s="31"/>
      <c r="UTA4497" s="38"/>
      <c r="UTB4497" s="38"/>
      <c r="UTC4497" s="24"/>
      <c r="UTD4497" s="36"/>
      <c r="UTE4497" s="24"/>
      <c r="UTF4497" s="24"/>
      <c r="UTG4497" s="24"/>
      <c r="UTH4497" s="31"/>
      <c r="UTI4497" s="38"/>
      <c r="UTJ4497" s="38"/>
      <c r="UTK4497" s="24"/>
      <c r="UTL4497" s="36"/>
      <c r="UTM4497" s="24"/>
      <c r="UTN4497" s="24"/>
      <c r="UTO4497" s="24"/>
      <c r="UTP4497" s="31"/>
      <c r="UTQ4497" s="38"/>
      <c r="UTR4497" s="38"/>
      <c r="UTS4497" s="24"/>
      <c r="UTT4497" s="36"/>
      <c r="UTU4497" s="24"/>
      <c r="UTV4497" s="24"/>
      <c r="UTW4497" s="24"/>
      <c r="UTX4497" s="31"/>
      <c r="UTY4497" s="38"/>
      <c r="UTZ4497" s="38"/>
      <c r="UUA4497" s="24"/>
      <c r="UUB4497" s="36"/>
      <c r="UUC4497" s="24"/>
      <c r="UUD4497" s="24"/>
      <c r="UUE4497" s="24"/>
      <c r="UUF4497" s="31"/>
      <c r="UUG4497" s="38"/>
      <c r="UUH4497" s="38"/>
      <c r="UUI4497" s="24"/>
      <c r="UUJ4497" s="36"/>
      <c r="UUK4497" s="24"/>
      <c r="UUL4497" s="24"/>
      <c r="UUM4497" s="24"/>
      <c r="UUN4497" s="31"/>
      <c r="UUO4497" s="38"/>
      <c r="UUP4497" s="38"/>
      <c r="UUQ4497" s="24"/>
      <c r="UUR4497" s="36"/>
      <c r="UUS4497" s="24"/>
      <c r="UUT4497" s="24"/>
      <c r="UUU4497" s="24"/>
      <c r="UUV4497" s="31"/>
      <c r="UUW4497" s="38"/>
      <c r="UUX4497" s="38"/>
      <c r="UUY4497" s="24"/>
      <c r="UUZ4497" s="36"/>
      <c r="UVA4497" s="24"/>
      <c r="UVB4497" s="24"/>
      <c r="UVC4497" s="24"/>
      <c r="UVD4497" s="31"/>
      <c r="UVE4497" s="38"/>
      <c r="UVF4497" s="38"/>
      <c r="UVG4497" s="24"/>
      <c r="UVH4497" s="36"/>
      <c r="UVI4497" s="24"/>
      <c r="UVJ4497" s="24"/>
      <c r="UVK4497" s="24"/>
      <c r="UVL4497" s="31"/>
      <c r="UVM4497" s="38"/>
      <c r="UVN4497" s="38"/>
      <c r="UVO4497" s="24"/>
      <c r="UVP4497" s="36"/>
      <c r="UVQ4497" s="24"/>
      <c r="UVR4497" s="24"/>
      <c r="UVS4497" s="24"/>
      <c r="UVT4497" s="31"/>
      <c r="UVU4497" s="38"/>
      <c r="UVV4497" s="38"/>
      <c r="UVW4497" s="24"/>
      <c r="UVX4497" s="36"/>
      <c r="UVY4497" s="24"/>
      <c r="UVZ4497" s="24"/>
      <c r="UWA4497" s="24"/>
      <c r="UWB4497" s="31"/>
      <c r="UWC4497" s="38"/>
      <c r="UWD4497" s="38"/>
      <c r="UWE4497" s="24"/>
      <c r="UWF4497" s="36"/>
      <c r="UWG4497" s="24"/>
      <c r="UWH4497" s="24"/>
      <c r="UWI4497" s="24"/>
      <c r="UWJ4497" s="31"/>
      <c r="UWK4497" s="38"/>
      <c r="UWL4497" s="38"/>
      <c r="UWM4497" s="24"/>
      <c r="UWN4497" s="36"/>
      <c r="UWO4497" s="24"/>
      <c r="UWP4497" s="24"/>
      <c r="UWQ4497" s="24"/>
      <c r="UWR4497" s="31"/>
      <c r="UWS4497" s="38"/>
      <c r="UWT4497" s="38"/>
      <c r="UWU4497" s="24"/>
      <c r="UWV4497" s="36"/>
      <c r="UWW4497" s="24"/>
      <c r="UWX4497" s="24"/>
      <c r="UWY4497" s="24"/>
      <c r="UWZ4497" s="31"/>
      <c r="UXA4497" s="38"/>
      <c r="UXB4497" s="38"/>
      <c r="UXC4497" s="24"/>
      <c r="UXD4497" s="36"/>
      <c r="UXE4497" s="24"/>
      <c r="UXF4497" s="24"/>
      <c r="UXG4497" s="24"/>
      <c r="UXH4497" s="31"/>
      <c r="UXI4497" s="38"/>
      <c r="UXJ4497" s="38"/>
      <c r="UXK4497" s="24"/>
      <c r="UXL4497" s="36"/>
      <c r="UXM4497" s="24"/>
      <c r="UXN4497" s="24"/>
      <c r="UXO4497" s="24"/>
      <c r="UXP4497" s="31"/>
      <c r="UXQ4497" s="38"/>
      <c r="UXR4497" s="38"/>
      <c r="UXS4497" s="24"/>
      <c r="UXT4497" s="36"/>
      <c r="UXU4497" s="24"/>
      <c r="UXV4497" s="24"/>
      <c r="UXW4497" s="24"/>
      <c r="UXX4497" s="31"/>
      <c r="UXY4497" s="38"/>
      <c r="UXZ4497" s="38"/>
      <c r="UYA4497" s="24"/>
      <c r="UYB4497" s="36"/>
      <c r="UYC4497" s="24"/>
      <c r="UYD4497" s="24"/>
      <c r="UYE4497" s="24"/>
      <c r="UYF4497" s="31"/>
      <c r="UYG4497" s="38"/>
      <c r="UYH4497" s="38"/>
      <c r="UYI4497" s="24"/>
      <c r="UYJ4497" s="36"/>
      <c r="UYK4497" s="24"/>
      <c r="UYL4497" s="24"/>
      <c r="UYM4497" s="24"/>
      <c r="UYN4497" s="31"/>
      <c r="UYO4497" s="38"/>
      <c r="UYP4497" s="38"/>
      <c r="UYQ4497" s="24"/>
      <c r="UYR4497" s="36"/>
      <c r="UYS4497" s="24"/>
      <c r="UYT4497" s="24"/>
      <c r="UYU4497" s="24"/>
      <c r="UYV4497" s="31"/>
      <c r="UYW4497" s="38"/>
      <c r="UYX4497" s="38"/>
      <c r="UYY4497" s="24"/>
      <c r="UYZ4497" s="36"/>
      <c r="UZA4497" s="24"/>
      <c r="UZB4497" s="24"/>
      <c r="UZC4497" s="24"/>
      <c r="UZD4497" s="31"/>
      <c r="UZE4497" s="38"/>
      <c r="UZF4497" s="38"/>
      <c r="UZG4497" s="24"/>
      <c r="UZH4497" s="36"/>
      <c r="UZI4497" s="24"/>
      <c r="UZJ4497" s="24"/>
      <c r="UZK4497" s="24"/>
      <c r="UZL4497" s="31"/>
      <c r="UZM4497" s="38"/>
      <c r="UZN4497" s="38"/>
      <c r="UZO4497" s="24"/>
      <c r="UZP4497" s="36"/>
      <c r="UZQ4497" s="24"/>
      <c r="UZR4497" s="24"/>
      <c r="UZS4497" s="24"/>
      <c r="UZT4497" s="31"/>
      <c r="UZU4497" s="38"/>
      <c r="UZV4497" s="38"/>
      <c r="UZW4497" s="24"/>
      <c r="UZX4497" s="36"/>
      <c r="UZY4497" s="24"/>
      <c r="UZZ4497" s="24"/>
      <c r="VAA4497" s="24"/>
      <c r="VAB4497" s="31"/>
      <c r="VAC4497" s="38"/>
      <c r="VAD4497" s="38"/>
      <c r="VAE4497" s="24"/>
      <c r="VAF4497" s="36"/>
      <c r="VAG4497" s="24"/>
      <c r="VAH4497" s="24"/>
      <c r="VAI4497" s="24"/>
      <c r="VAJ4497" s="31"/>
      <c r="VAK4497" s="38"/>
      <c r="VAL4497" s="38"/>
      <c r="VAM4497" s="24"/>
      <c r="VAN4497" s="36"/>
      <c r="VAO4497" s="24"/>
      <c r="VAP4497" s="24"/>
      <c r="VAQ4497" s="24"/>
      <c r="VAR4497" s="31"/>
      <c r="VAS4497" s="38"/>
      <c r="VAT4497" s="38"/>
      <c r="VAU4497" s="24"/>
      <c r="VAV4497" s="36"/>
      <c r="VAW4497" s="24"/>
      <c r="VAX4497" s="24"/>
      <c r="VAY4497" s="24"/>
      <c r="VAZ4497" s="31"/>
      <c r="VBA4497" s="38"/>
      <c r="VBB4497" s="38"/>
      <c r="VBC4497" s="24"/>
      <c r="VBD4497" s="36"/>
      <c r="VBE4497" s="24"/>
      <c r="VBF4497" s="24"/>
      <c r="VBG4497" s="24"/>
      <c r="VBH4497" s="31"/>
      <c r="VBI4497" s="38"/>
      <c r="VBJ4497" s="38"/>
      <c r="VBK4497" s="24"/>
      <c r="VBL4497" s="36"/>
      <c r="VBM4497" s="24"/>
      <c r="VBN4497" s="24"/>
      <c r="VBO4497" s="24"/>
      <c r="VBP4497" s="31"/>
      <c r="VBQ4497" s="38"/>
      <c r="VBR4497" s="38"/>
      <c r="VBS4497" s="24"/>
      <c r="VBT4497" s="36"/>
      <c r="VBU4497" s="24"/>
      <c r="VBV4497" s="24"/>
      <c r="VBW4497" s="24"/>
      <c r="VBX4497" s="31"/>
      <c r="VBY4497" s="38"/>
      <c r="VBZ4497" s="38"/>
      <c r="VCA4497" s="24"/>
      <c r="VCB4497" s="36"/>
      <c r="VCC4497" s="24"/>
      <c r="VCD4497" s="24"/>
      <c r="VCE4497" s="24"/>
      <c r="VCF4497" s="31"/>
      <c r="VCG4497" s="38"/>
      <c r="VCH4497" s="38"/>
      <c r="VCI4497" s="24"/>
      <c r="VCJ4497" s="36"/>
      <c r="VCK4497" s="24"/>
      <c r="VCL4497" s="24"/>
      <c r="VCM4497" s="24"/>
      <c r="VCN4497" s="31"/>
      <c r="VCO4497" s="38"/>
      <c r="VCP4497" s="38"/>
      <c r="VCQ4497" s="24"/>
      <c r="VCR4497" s="36"/>
      <c r="VCS4497" s="24"/>
      <c r="VCT4497" s="24"/>
      <c r="VCU4497" s="24"/>
      <c r="VCV4497" s="31"/>
      <c r="VCW4497" s="38"/>
      <c r="VCX4497" s="38"/>
      <c r="VCY4497" s="24"/>
      <c r="VCZ4497" s="36"/>
      <c r="VDA4497" s="24"/>
      <c r="VDB4497" s="24"/>
      <c r="VDC4497" s="24"/>
      <c r="VDD4497" s="31"/>
      <c r="VDE4497" s="38"/>
      <c r="VDF4497" s="38"/>
      <c r="VDG4497" s="24"/>
      <c r="VDH4497" s="36"/>
      <c r="VDI4497" s="24"/>
      <c r="VDJ4497" s="24"/>
      <c r="VDK4497" s="24"/>
      <c r="VDL4497" s="31"/>
      <c r="VDM4497" s="38"/>
      <c r="VDN4497" s="38"/>
      <c r="VDO4497" s="24"/>
      <c r="VDP4497" s="36"/>
      <c r="VDQ4497" s="24"/>
      <c r="VDR4497" s="24"/>
      <c r="VDS4497" s="24"/>
      <c r="VDT4497" s="31"/>
      <c r="VDU4497" s="38"/>
      <c r="VDV4497" s="38"/>
      <c r="VDW4497" s="24"/>
      <c r="VDX4497" s="36"/>
      <c r="VDY4497" s="24"/>
      <c r="VDZ4497" s="24"/>
      <c r="VEA4497" s="24"/>
      <c r="VEB4497" s="31"/>
      <c r="VEC4497" s="38"/>
      <c r="VED4497" s="38"/>
      <c r="VEE4497" s="24"/>
      <c r="VEF4497" s="36"/>
      <c r="VEG4497" s="24"/>
      <c r="VEH4497" s="24"/>
      <c r="VEI4497" s="24"/>
      <c r="VEJ4497" s="31"/>
      <c r="VEK4497" s="38"/>
      <c r="VEL4497" s="38"/>
      <c r="VEM4497" s="24"/>
      <c r="VEN4497" s="36"/>
      <c r="VEO4497" s="24"/>
      <c r="VEP4497" s="24"/>
      <c r="VEQ4497" s="24"/>
      <c r="VER4497" s="31"/>
      <c r="VES4497" s="38"/>
      <c r="VET4497" s="38"/>
      <c r="VEU4497" s="24"/>
      <c r="VEV4497" s="36"/>
      <c r="VEW4497" s="24"/>
      <c r="VEX4497" s="24"/>
      <c r="VEY4497" s="24"/>
      <c r="VEZ4497" s="31"/>
      <c r="VFA4497" s="38"/>
      <c r="VFB4497" s="38"/>
      <c r="VFC4497" s="24"/>
      <c r="VFD4497" s="36"/>
      <c r="VFE4497" s="24"/>
      <c r="VFF4497" s="24"/>
      <c r="VFG4497" s="24"/>
      <c r="VFH4497" s="31"/>
      <c r="VFI4497" s="38"/>
      <c r="VFJ4497" s="38"/>
      <c r="VFK4497" s="24"/>
      <c r="VFL4497" s="36"/>
      <c r="VFM4497" s="24"/>
      <c r="VFN4497" s="24"/>
      <c r="VFO4497" s="24"/>
      <c r="VFP4497" s="31"/>
      <c r="VFQ4497" s="38"/>
      <c r="VFR4497" s="38"/>
      <c r="VFS4497" s="24"/>
      <c r="VFT4497" s="36"/>
      <c r="VFU4497" s="24"/>
      <c r="VFV4497" s="24"/>
      <c r="VFW4497" s="24"/>
      <c r="VFX4497" s="31"/>
      <c r="VFY4497" s="38"/>
      <c r="VFZ4497" s="38"/>
      <c r="VGA4497" s="24"/>
      <c r="VGB4497" s="36"/>
      <c r="VGC4497" s="24"/>
      <c r="VGD4497" s="24"/>
      <c r="VGE4497" s="24"/>
      <c r="VGF4497" s="31"/>
      <c r="VGG4497" s="38"/>
      <c r="VGH4497" s="38"/>
      <c r="VGI4497" s="24"/>
      <c r="VGJ4497" s="36"/>
      <c r="VGK4497" s="24"/>
      <c r="VGL4497" s="24"/>
      <c r="VGM4497" s="24"/>
      <c r="VGN4497" s="31"/>
      <c r="VGO4497" s="38"/>
      <c r="VGP4497" s="38"/>
      <c r="VGQ4497" s="24"/>
      <c r="VGR4497" s="36"/>
      <c r="VGS4497" s="24"/>
      <c r="VGT4497" s="24"/>
      <c r="VGU4497" s="24"/>
      <c r="VGV4497" s="31"/>
      <c r="VGW4497" s="38"/>
      <c r="VGX4497" s="38"/>
      <c r="VGY4497" s="24"/>
      <c r="VGZ4497" s="36"/>
      <c r="VHA4497" s="24"/>
      <c r="VHB4497" s="24"/>
      <c r="VHC4497" s="24"/>
      <c r="VHD4497" s="31"/>
      <c r="VHE4497" s="38"/>
      <c r="VHF4497" s="38"/>
      <c r="VHG4497" s="24"/>
      <c r="VHH4497" s="36"/>
      <c r="VHI4497" s="24"/>
      <c r="VHJ4497" s="24"/>
      <c r="VHK4497" s="24"/>
      <c r="VHL4497" s="31"/>
      <c r="VHM4497" s="38"/>
      <c r="VHN4497" s="38"/>
      <c r="VHO4497" s="24"/>
      <c r="VHP4497" s="36"/>
      <c r="VHQ4497" s="24"/>
      <c r="VHR4497" s="24"/>
      <c r="VHS4497" s="24"/>
      <c r="VHT4497" s="31"/>
      <c r="VHU4497" s="38"/>
      <c r="VHV4497" s="38"/>
      <c r="VHW4497" s="24"/>
      <c r="VHX4497" s="36"/>
      <c r="VHY4497" s="24"/>
      <c r="VHZ4497" s="24"/>
      <c r="VIA4497" s="24"/>
      <c r="VIB4497" s="31"/>
      <c r="VIC4497" s="38"/>
      <c r="VID4497" s="38"/>
      <c r="VIE4497" s="24"/>
      <c r="VIF4497" s="36"/>
      <c r="VIG4497" s="24"/>
      <c r="VIH4497" s="24"/>
      <c r="VII4497" s="24"/>
      <c r="VIJ4497" s="31"/>
      <c r="VIK4497" s="38"/>
      <c r="VIL4497" s="38"/>
      <c r="VIM4497" s="24"/>
      <c r="VIN4497" s="36"/>
      <c r="VIO4497" s="24"/>
      <c r="VIP4497" s="24"/>
      <c r="VIQ4497" s="24"/>
      <c r="VIR4497" s="31"/>
      <c r="VIS4497" s="38"/>
      <c r="VIT4497" s="38"/>
      <c r="VIU4497" s="24"/>
      <c r="VIV4497" s="36"/>
      <c r="VIW4497" s="24"/>
      <c r="VIX4497" s="24"/>
      <c r="VIY4497" s="24"/>
      <c r="VIZ4497" s="31"/>
      <c r="VJA4497" s="38"/>
      <c r="VJB4497" s="38"/>
      <c r="VJC4497" s="24"/>
      <c r="VJD4497" s="36"/>
      <c r="VJE4497" s="24"/>
      <c r="VJF4497" s="24"/>
      <c r="VJG4497" s="24"/>
      <c r="VJH4497" s="31"/>
      <c r="VJI4497" s="38"/>
      <c r="VJJ4497" s="38"/>
      <c r="VJK4497" s="24"/>
      <c r="VJL4497" s="36"/>
      <c r="VJM4497" s="24"/>
      <c r="VJN4497" s="24"/>
      <c r="VJO4497" s="24"/>
      <c r="VJP4497" s="31"/>
      <c r="VJQ4497" s="38"/>
      <c r="VJR4497" s="38"/>
      <c r="VJS4497" s="24"/>
      <c r="VJT4497" s="36"/>
      <c r="VJU4497" s="24"/>
      <c r="VJV4497" s="24"/>
      <c r="VJW4497" s="24"/>
      <c r="VJX4497" s="31"/>
      <c r="VJY4497" s="38"/>
      <c r="VJZ4497" s="38"/>
      <c r="VKA4497" s="24"/>
      <c r="VKB4497" s="36"/>
      <c r="VKC4497" s="24"/>
      <c r="VKD4497" s="24"/>
      <c r="VKE4497" s="24"/>
      <c r="VKF4497" s="31"/>
      <c r="VKG4497" s="38"/>
      <c r="VKH4497" s="38"/>
      <c r="VKI4497" s="24"/>
      <c r="VKJ4497" s="36"/>
      <c r="VKK4497" s="24"/>
      <c r="VKL4497" s="24"/>
      <c r="VKM4497" s="24"/>
      <c r="VKN4497" s="31"/>
      <c r="VKO4497" s="38"/>
      <c r="VKP4497" s="38"/>
      <c r="VKQ4497" s="24"/>
      <c r="VKR4497" s="36"/>
      <c r="VKS4497" s="24"/>
      <c r="VKT4497" s="24"/>
      <c r="VKU4497" s="24"/>
      <c r="VKV4497" s="31"/>
      <c r="VKW4497" s="38"/>
      <c r="VKX4497" s="38"/>
      <c r="VKY4497" s="24"/>
      <c r="VKZ4497" s="36"/>
      <c r="VLA4497" s="24"/>
      <c r="VLB4497" s="24"/>
      <c r="VLC4497" s="24"/>
      <c r="VLD4497" s="31"/>
      <c r="VLE4497" s="38"/>
      <c r="VLF4497" s="38"/>
      <c r="VLG4497" s="24"/>
      <c r="VLH4497" s="36"/>
      <c r="VLI4497" s="24"/>
      <c r="VLJ4497" s="24"/>
      <c r="VLK4497" s="24"/>
      <c r="VLL4497" s="31"/>
      <c r="VLM4497" s="38"/>
      <c r="VLN4497" s="38"/>
      <c r="VLO4497" s="24"/>
      <c r="VLP4497" s="36"/>
      <c r="VLQ4497" s="24"/>
      <c r="VLR4497" s="24"/>
      <c r="VLS4497" s="24"/>
      <c r="VLT4497" s="31"/>
      <c r="VLU4497" s="38"/>
      <c r="VLV4497" s="38"/>
      <c r="VLW4497" s="24"/>
      <c r="VLX4497" s="36"/>
      <c r="VLY4497" s="24"/>
      <c r="VLZ4497" s="24"/>
      <c r="VMA4497" s="24"/>
      <c r="VMB4497" s="31"/>
      <c r="VMC4497" s="38"/>
      <c r="VMD4497" s="38"/>
      <c r="VME4497" s="24"/>
      <c r="VMF4497" s="36"/>
      <c r="VMG4497" s="24"/>
      <c r="VMH4497" s="24"/>
      <c r="VMI4497" s="24"/>
      <c r="VMJ4497" s="31"/>
      <c r="VMK4497" s="38"/>
      <c r="VML4497" s="38"/>
      <c r="VMM4497" s="24"/>
      <c r="VMN4497" s="36"/>
      <c r="VMO4497" s="24"/>
      <c r="VMP4497" s="24"/>
      <c r="VMQ4497" s="24"/>
      <c r="VMR4497" s="31"/>
      <c r="VMS4497" s="38"/>
      <c r="VMT4497" s="38"/>
      <c r="VMU4497" s="24"/>
      <c r="VMV4497" s="36"/>
      <c r="VMW4497" s="24"/>
      <c r="VMX4497" s="24"/>
      <c r="VMY4497" s="24"/>
      <c r="VMZ4497" s="31"/>
      <c r="VNA4497" s="38"/>
      <c r="VNB4497" s="38"/>
      <c r="VNC4497" s="24"/>
      <c r="VND4497" s="36"/>
      <c r="VNE4497" s="24"/>
      <c r="VNF4497" s="24"/>
      <c r="VNG4497" s="24"/>
      <c r="VNH4497" s="31"/>
      <c r="VNI4497" s="38"/>
      <c r="VNJ4497" s="38"/>
      <c r="VNK4497" s="24"/>
      <c r="VNL4497" s="36"/>
      <c r="VNM4497" s="24"/>
      <c r="VNN4497" s="24"/>
      <c r="VNO4497" s="24"/>
      <c r="VNP4497" s="31"/>
      <c r="VNQ4497" s="38"/>
      <c r="VNR4497" s="38"/>
      <c r="VNS4497" s="24"/>
      <c r="VNT4497" s="36"/>
      <c r="VNU4497" s="24"/>
      <c r="VNV4497" s="24"/>
      <c r="VNW4497" s="24"/>
      <c r="VNX4497" s="31"/>
      <c r="VNY4497" s="38"/>
      <c r="VNZ4497" s="38"/>
      <c r="VOA4497" s="24"/>
      <c r="VOB4497" s="36"/>
      <c r="VOC4497" s="24"/>
      <c r="VOD4497" s="24"/>
      <c r="VOE4497" s="24"/>
      <c r="VOF4497" s="31"/>
      <c r="VOG4497" s="38"/>
      <c r="VOH4497" s="38"/>
      <c r="VOI4497" s="24"/>
      <c r="VOJ4497" s="36"/>
      <c r="VOK4497" s="24"/>
      <c r="VOL4497" s="24"/>
      <c r="VOM4497" s="24"/>
      <c r="VON4497" s="31"/>
      <c r="VOO4497" s="38"/>
      <c r="VOP4497" s="38"/>
      <c r="VOQ4497" s="24"/>
      <c r="VOR4497" s="36"/>
      <c r="VOS4497" s="24"/>
      <c r="VOT4497" s="24"/>
      <c r="VOU4497" s="24"/>
      <c r="VOV4497" s="31"/>
      <c r="VOW4497" s="38"/>
      <c r="VOX4497" s="38"/>
      <c r="VOY4497" s="24"/>
      <c r="VOZ4497" s="36"/>
      <c r="VPA4497" s="24"/>
      <c r="VPB4497" s="24"/>
      <c r="VPC4497" s="24"/>
      <c r="VPD4497" s="31"/>
      <c r="VPE4497" s="38"/>
      <c r="VPF4497" s="38"/>
      <c r="VPG4497" s="24"/>
      <c r="VPH4497" s="36"/>
      <c r="VPI4497" s="24"/>
      <c r="VPJ4497" s="24"/>
      <c r="VPK4497" s="24"/>
      <c r="VPL4497" s="31"/>
      <c r="VPM4497" s="38"/>
      <c r="VPN4497" s="38"/>
      <c r="VPO4497" s="24"/>
      <c r="VPP4497" s="36"/>
      <c r="VPQ4497" s="24"/>
      <c r="VPR4497" s="24"/>
      <c r="VPS4497" s="24"/>
      <c r="VPT4497" s="31"/>
      <c r="VPU4497" s="38"/>
      <c r="VPV4497" s="38"/>
      <c r="VPW4497" s="24"/>
      <c r="VPX4497" s="36"/>
      <c r="VPY4497" s="24"/>
      <c r="VPZ4497" s="24"/>
      <c r="VQA4497" s="24"/>
      <c r="VQB4497" s="31"/>
      <c r="VQC4497" s="38"/>
      <c r="VQD4497" s="38"/>
      <c r="VQE4497" s="24"/>
      <c r="VQF4497" s="36"/>
      <c r="VQG4497" s="24"/>
      <c r="VQH4497" s="24"/>
      <c r="VQI4497" s="24"/>
      <c r="VQJ4497" s="31"/>
      <c r="VQK4497" s="38"/>
      <c r="VQL4497" s="38"/>
      <c r="VQM4497" s="24"/>
      <c r="VQN4497" s="36"/>
      <c r="VQO4497" s="24"/>
      <c r="VQP4497" s="24"/>
      <c r="VQQ4497" s="24"/>
      <c r="VQR4497" s="31"/>
      <c r="VQS4497" s="38"/>
      <c r="VQT4497" s="38"/>
      <c r="VQU4497" s="24"/>
      <c r="VQV4497" s="36"/>
      <c r="VQW4497" s="24"/>
      <c r="VQX4497" s="24"/>
      <c r="VQY4497" s="24"/>
      <c r="VQZ4497" s="31"/>
      <c r="VRA4497" s="38"/>
      <c r="VRB4497" s="38"/>
      <c r="VRC4497" s="24"/>
      <c r="VRD4497" s="36"/>
      <c r="VRE4497" s="24"/>
      <c r="VRF4497" s="24"/>
      <c r="VRG4497" s="24"/>
      <c r="VRH4497" s="31"/>
      <c r="VRI4497" s="38"/>
      <c r="VRJ4497" s="38"/>
      <c r="VRK4497" s="24"/>
      <c r="VRL4497" s="36"/>
      <c r="VRM4497" s="24"/>
      <c r="VRN4497" s="24"/>
      <c r="VRO4497" s="24"/>
      <c r="VRP4497" s="31"/>
      <c r="VRQ4497" s="38"/>
      <c r="VRR4497" s="38"/>
      <c r="VRS4497" s="24"/>
      <c r="VRT4497" s="36"/>
      <c r="VRU4497" s="24"/>
      <c r="VRV4497" s="24"/>
      <c r="VRW4497" s="24"/>
      <c r="VRX4497" s="31"/>
      <c r="VRY4497" s="38"/>
      <c r="VRZ4497" s="38"/>
      <c r="VSA4497" s="24"/>
      <c r="VSB4497" s="36"/>
      <c r="VSC4497" s="24"/>
      <c r="VSD4497" s="24"/>
      <c r="VSE4497" s="24"/>
      <c r="VSF4497" s="31"/>
      <c r="VSG4497" s="38"/>
      <c r="VSH4497" s="38"/>
      <c r="VSI4497" s="24"/>
      <c r="VSJ4497" s="36"/>
      <c r="VSK4497" s="24"/>
      <c r="VSL4497" s="24"/>
      <c r="VSM4497" s="24"/>
      <c r="VSN4497" s="31"/>
      <c r="VSO4497" s="38"/>
      <c r="VSP4497" s="38"/>
      <c r="VSQ4497" s="24"/>
      <c r="VSR4497" s="36"/>
      <c r="VSS4497" s="24"/>
      <c r="VST4497" s="24"/>
      <c r="VSU4497" s="24"/>
      <c r="VSV4497" s="31"/>
      <c r="VSW4497" s="38"/>
      <c r="VSX4497" s="38"/>
      <c r="VSY4497" s="24"/>
      <c r="VSZ4497" s="36"/>
      <c r="VTA4497" s="24"/>
      <c r="VTB4497" s="24"/>
      <c r="VTC4497" s="24"/>
      <c r="VTD4497" s="31"/>
      <c r="VTE4497" s="38"/>
      <c r="VTF4497" s="38"/>
      <c r="VTG4497" s="24"/>
      <c r="VTH4497" s="36"/>
      <c r="VTI4497" s="24"/>
      <c r="VTJ4497" s="24"/>
      <c r="VTK4497" s="24"/>
      <c r="VTL4497" s="31"/>
      <c r="VTM4497" s="38"/>
      <c r="VTN4497" s="38"/>
      <c r="VTO4497" s="24"/>
      <c r="VTP4497" s="36"/>
      <c r="VTQ4497" s="24"/>
      <c r="VTR4497" s="24"/>
      <c r="VTS4497" s="24"/>
      <c r="VTT4497" s="31"/>
      <c r="VTU4497" s="38"/>
      <c r="VTV4497" s="38"/>
      <c r="VTW4497" s="24"/>
      <c r="VTX4497" s="36"/>
      <c r="VTY4497" s="24"/>
      <c r="VTZ4497" s="24"/>
      <c r="VUA4497" s="24"/>
      <c r="VUB4497" s="31"/>
      <c r="VUC4497" s="38"/>
      <c r="VUD4497" s="38"/>
      <c r="VUE4497" s="24"/>
      <c r="VUF4497" s="36"/>
      <c r="VUG4497" s="24"/>
      <c r="VUH4497" s="24"/>
      <c r="VUI4497" s="24"/>
      <c r="VUJ4497" s="31"/>
      <c r="VUK4497" s="38"/>
      <c r="VUL4497" s="38"/>
      <c r="VUM4497" s="24"/>
      <c r="VUN4497" s="36"/>
      <c r="VUO4497" s="24"/>
      <c r="VUP4497" s="24"/>
      <c r="VUQ4497" s="24"/>
      <c r="VUR4497" s="31"/>
      <c r="VUS4497" s="38"/>
      <c r="VUT4497" s="38"/>
      <c r="VUU4497" s="24"/>
      <c r="VUV4497" s="36"/>
      <c r="VUW4497" s="24"/>
      <c r="VUX4497" s="24"/>
      <c r="VUY4497" s="24"/>
      <c r="VUZ4497" s="31"/>
      <c r="VVA4497" s="38"/>
      <c r="VVB4497" s="38"/>
      <c r="VVC4497" s="24"/>
      <c r="VVD4497" s="36"/>
      <c r="VVE4497" s="24"/>
      <c r="VVF4497" s="24"/>
      <c r="VVG4497" s="24"/>
      <c r="VVH4497" s="31"/>
      <c r="VVI4497" s="38"/>
      <c r="VVJ4497" s="38"/>
      <c r="VVK4497" s="24"/>
      <c r="VVL4497" s="36"/>
      <c r="VVM4497" s="24"/>
      <c r="VVN4497" s="24"/>
      <c r="VVO4497" s="24"/>
      <c r="VVP4497" s="31"/>
      <c r="VVQ4497" s="38"/>
      <c r="VVR4497" s="38"/>
      <c r="VVS4497" s="24"/>
      <c r="VVT4497" s="36"/>
      <c r="VVU4497" s="24"/>
      <c r="VVV4497" s="24"/>
      <c r="VVW4497" s="24"/>
      <c r="VVX4497" s="31"/>
      <c r="VVY4497" s="38"/>
      <c r="VVZ4497" s="38"/>
      <c r="VWA4497" s="24"/>
      <c r="VWB4497" s="36"/>
      <c r="VWC4497" s="24"/>
      <c r="VWD4497" s="24"/>
      <c r="VWE4497" s="24"/>
      <c r="VWF4497" s="31"/>
      <c r="VWG4497" s="38"/>
      <c r="VWH4497" s="38"/>
      <c r="VWI4497" s="24"/>
      <c r="VWJ4497" s="36"/>
      <c r="VWK4497" s="24"/>
      <c r="VWL4497" s="24"/>
      <c r="VWM4497" s="24"/>
      <c r="VWN4497" s="31"/>
      <c r="VWO4497" s="38"/>
      <c r="VWP4497" s="38"/>
      <c r="VWQ4497" s="24"/>
      <c r="VWR4497" s="36"/>
      <c r="VWS4497" s="24"/>
      <c r="VWT4497" s="24"/>
      <c r="VWU4497" s="24"/>
      <c r="VWV4497" s="31"/>
      <c r="VWW4497" s="38"/>
      <c r="VWX4497" s="38"/>
      <c r="VWY4497" s="24"/>
      <c r="VWZ4497" s="36"/>
      <c r="VXA4497" s="24"/>
      <c r="VXB4497" s="24"/>
      <c r="VXC4497" s="24"/>
      <c r="VXD4497" s="31"/>
      <c r="VXE4497" s="38"/>
      <c r="VXF4497" s="38"/>
      <c r="VXG4497" s="24"/>
      <c r="VXH4497" s="36"/>
      <c r="VXI4497" s="24"/>
      <c r="VXJ4497" s="24"/>
      <c r="VXK4497" s="24"/>
      <c r="VXL4497" s="31"/>
      <c r="VXM4497" s="38"/>
      <c r="VXN4497" s="38"/>
      <c r="VXO4497" s="24"/>
      <c r="VXP4497" s="36"/>
      <c r="VXQ4497" s="24"/>
      <c r="VXR4497" s="24"/>
      <c r="VXS4497" s="24"/>
      <c r="VXT4497" s="31"/>
      <c r="VXU4497" s="38"/>
      <c r="VXV4497" s="38"/>
      <c r="VXW4497" s="24"/>
      <c r="VXX4497" s="36"/>
      <c r="VXY4497" s="24"/>
      <c r="VXZ4497" s="24"/>
      <c r="VYA4497" s="24"/>
      <c r="VYB4497" s="31"/>
      <c r="VYC4497" s="38"/>
      <c r="VYD4497" s="38"/>
      <c r="VYE4497" s="24"/>
      <c r="VYF4497" s="36"/>
      <c r="VYG4497" s="24"/>
      <c r="VYH4497" s="24"/>
      <c r="VYI4497" s="24"/>
      <c r="VYJ4497" s="31"/>
      <c r="VYK4497" s="38"/>
      <c r="VYL4497" s="38"/>
      <c r="VYM4497" s="24"/>
      <c r="VYN4497" s="36"/>
      <c r="VYO4497" s="24"/>
      <c r="VYP4497" s="24"/>
      <c r="VYQ4497" s="24"/>
      <c r="VYR4497" s="31"/>
      <c r="VYS4497" s="38"/>
      <c r="VYT4497" s="38"/>
      <c r="VYU4497" s="24"/>
      <c r="VYV4497" s="36"/>
      <c r="VYW4497" s="24"/>
      <c r="VYX4497" s="24"/>
      <c r="VYY4497" s="24"/>
      <c r="VYZ4497" s="31"/>
      <c r="VZA4497" s="38"/>
      <c r="VZB4497" s="38"/>
      <c r="VZC4497" s="24"/>
      <c r="VZD4497" s="36"/>
      <c r="VZE4497" s="24"/>
      <c r="VZF4497" s="24"/>
      <c r="VZG4497" s="24"/>
      <c r="VZH4497" s="31"/>
      <c r="VZI4497" s="38"/>
      <c r="VZJ4497" s="38"/>
      <c r="VZK4497" s="24"/>
      <c r="VZL4497" s="36"/>
      <c r="VZM4497" s="24"/>
      <c r="VZN4497" s="24"/>
      <c r="VZO4497" s="24"/>
      <c r="VZP4497" s="31"/>
      <c r="VZQ4497" s="38"/>
      <c r="VZR4497" s="38"/>
      <c r="VZS4497" s="24"/>
      <c r="VZT4497" s="36"/>
      <c r="VZU4497" s="24"/>
      <c r="VZV4497" s="24"/>
      <c r="VZW4497" s="24"/>
      <c r="VZX4497" s="31"/>
      <c r="VZY4497" s="38"/>
      <c r="VZZ4497" s="38"/>
      <c r="WAA4497" s="24"/>
      <c r="WAB4497" s="36"/>
      <c r="WAC4497" s="24"/>
      <c r="WAD4497" s="24"/>
      <c r="WAE4497" s="24"/>
      <c r="WAF4497" s="31"/>
      <c r="WAG4497" s="38"/>
      <c r="WAH4497" s="38"/>
      <c r="WAI4497" s="24"/>
      <c r="WAJ4497" s="36"/>
      <c r="WAK4497" s="24"/>
      <c r="WAL4497" s="24"/>
      <c r="WAM4497" s="24"/>
      <c r="WAN4497" s="31"/>
      <c r="WAO4497" s="38"/>
      <c r="WAP4497" s="38"/>
      <c r="WAQ4497" s="24"/>
      <c r="WAR4497" s="36"/>
      <c r="WAS4497" s="24"/>
      <c r="WAT4497" s="24"/>
      <c r="WAU4497" s="24"/>
      <c r="WAV4497" s="31"/>
      <c r="WAW4497" s="38"/>
      <c r="WAX4497" s="38"/>
      <c r="WAY4497" s="24"/>
      <c r="WAZ4497" s="36"/>
      <c r="WBA4497" s="24"/>
      <c r="WBB4497" s="24"/>
      <c r="WBC4497" s="24"/>
      <c r="WBD4497" s="31"/>
      <c r="WBE4497" s="38"/>
      <c r="WBF4497" s="38"/>
      <c r="WBG4497" s="24"/>
      <c r="WBH4497" s="36"/>
      <c r="WBI4497" s="24"/>
      <c r="WBJ4497" s="24"/>
      <c r="WBK4497" s="24"/>
      <c r="WBL4497" s="31"/>
      <c r="WBM4497" s="38"/>
      <c r="WBN4497" s="38"/>
      <c r="WBO4497" s="24"/>
      <c r="WBP4497" s="36"/>
      <c r="WBQ4497" s="24"/>
      <c r="WBR4497" s="24"/>
      <c r="WBS4497" s="24"/>
      <c r="WBT4497" s="31"/>
      <c r="WBU4497" s="38"/>
      <c r="WBV4497" s="38"/>
      <c r="WBW4497" s="24"/>
      <c r="WBX4497" s="36"/>
      <c r="WBY4497" s="24"/>
      <c r="WBZ4497" s="24"/>
      <c r="WCA4497" s="24"/>
      <c r="WCB4497" s="31"/>
      <c r="WCC4497" s="38"/>
      <c r="WCD4497" s="38"/>
      <c r="WCE4497" s="24"/>
      <c r="WCF4497" s="36"/>
      <c r="WCG4497" s="24"/>
      <c r="WCH4497" s="24"/>
      <c r="WCI4497" s="24"/>
      <c r="WCJ4497" s="31"/>
      <c r="WCK4497" s="38"/>
      <c r="WCL4497" s="38"/>
      <c r="WCM4497" s="24"/>
      <c r="WCN4497" s="36"/>
      <c r="WCO4497" s="24"/>
      <c r="WCP4497" s="24"/>
      <c r="WCQ4497" s="24"/>
      <c r="WCR4497" s="31"/>
      <c r="WCS4497" s="38"/>
      <c r="WCT4497" s="38"/>
      <c r="WCU4497" s="24"/>
      <c r="WCV4497" s="36"/>
      <c r="WCW4497" s="24"/>
      <c r="WCX4497" s="24"/>
      <c r="WCY4497" s="24"/>
      <c r="WCZ4497" s="31"/>
      <c r="WDA4497" s="38"/>
      <c r="WDB4497" s="38"/>
      <c r="WDC4497" s="24"/>
      <c r="WDD4497" s="36"/>
      <c r="WDE4497" s="24"/>
      <c r="WDF4497" s="24"/>
      <c r="WDG4497" s="24"/>
      <c r="WDH4497" s="31"/>
      <c r="WDI4497" s="38"/>
      <c r="WDJ4497" s="38"/>
      <c r="WDK4497" s="24"/>
      <c r="WDL4497" s="36"/>
      <c r="WDM4497" s="24"/>
      <c r="WDN4497" s="24"/>
      <c r="WDO4497" s="24"/>
      <c r="WDP4497" s="31"/>
      <c r="WDQ4497" s="38"/>
      <c r="WDR4497" s="38"/>
      <c r="WDS4497" s="24"/>
      <c r="WDT4497" s="36"/>
      <c r="WDU4497" s="24"/>
      <c r="WDV4497" s="24"/>
      <c r="WDW4497" s="24"/>
      <c r="WDX4497" s="31"/>
      <c r="WDY4497" s="38"/>
      <c r="WDZ4497" s="38"/>
      <c r="WEA4497" s="24"/>
      <c r="WEB4497" s="36"/>
      <c r="WEC4497" s="24"/>
      <c r="WED4497" s="24"/>
      <c r="WEE4497" s="24"/>
      <c r="WEF4497" s="31"/>
      <c r="WEG4497" s="38"/>
      <c r="WEH4497" s="38"/>
      <c r="WEI4497" s="24"/>
      <c r="WEJ4497" s="36"/>
      <c r="WEK4497" s="24"/>
      <c r="WEL4497" s="24"/>
      <c r="WEM4497" s="24"/>
      <c r="WEN4497" s="31"/>
      <c r="WEO4497" s="38"/>
      <c r="WEP4497" s="38"/>
      <c r="WEQ4497" s="24"/>
      <c r="WER4497" s="36"/>
      <c r="WES4497" s="24"/>
      <c r="WET4497" s="24"/>
      <c r="WEU4497" s="24"/>
      <c r="WEV4497" s="31"/>
      <c r="WEW4497" s="38"/>
      <c r="WEX4497" s="38"/>
      <c r="WEY4497" s="24"/>
      <c r="WEZ4497" s="36"/>
      <c r="WFA4497" s="24"/>
      <c r="WFB4497" s="24"/>
      <c r="WFC4497" s="24"/>
      <c r="WFD4497" s="31"/>
      <c r="WFE4497" s="38"/>
      <c r="WFF4497" s="38"/>
      <c r="WFG4497" s="24"/>
      <c r="WFH4497" s="36"/>
      <c r="WFI4497" s="24"/>
      <c r="WFJ4497" s="24"/>
      <c r="WFK4497" s="24"/>
      <c r="WFL4497" s="31"/>
      <c r="WFM4497" s="38"/>
      <c r="WFN4497" s="38"/>
      <c r="WFO4497" s="24"/>
      <c r="WFP4497" s="36"/>
      <c r="WFQ4497" s="24"/>
      <c r="WFR4497" s="24"/>
      <c r="WFS4497" s="24"/>
      <c r="WFT4497" s="31"/>
      <c r="WFU4497" s="38"/>
      <c r="WFV4497" s="38"/>
      <c r="WFW4497" s="24"/>
      <c r="WFX4497" s="36"/>
      <c r="WFY4497" s="24"/>
      <c r="WFZ4497" s="24"/>
      <c r="WGA4497" s="24"/>
      <c r="WGB4497" s="31"/>
      <c r="WGC4497" s="38"/>
      <c r="WGD4497" s="38"/>
      <c r="WGE4497" s="24"/>
      <c r="WGF4497" s="36"/>
      <c r="WGG4497" s="24"/>
      <c r="WGH4497" s="24"/>
      <c r="WGI4497" s="24"/>
      <c r="WGJ4497" s="31"/>
      <c r="WGK4497" s="38"/>
      <c r="WGL4497" s="38"/>
      <c r="WGM4497" s="24"/>
      <c r="WGN4497" s="36"/>
      <c r="WGO4497" s="24"/>
      <c r="WGP4497" s="24"/>
      <c r="WGQ4497" s="24"/>
      <c r="WGR4497" s="31"/>
      <c r="WGS4497" s="38"/>
      <c r="WGT4497" s="38"/>
      <c r="WGU4497" s="24"/>
      <c r="WGV4497" s="36"/>
      <c r="WGW4497" s="24"/>
      <c r="WGX4497" s="24"/>
      <c r="WGY4497" s="24"/>
      <c r="WGZ4497" s="31"/>
      <c r="WHA4497" s="38"/>
      <c r="WHB4497" s="38"/>
      <c r="WHC4497" s="24"/>
      <c r="WHD4497" s="36"/>
      <c r="WHE4497" s="24"/>
      <c r="WHF4497" s="24"/>
      <c r="WHG4497" s="24"/>
      <c r="WHH4497" s="31"/>
      <c r="WHI4497" s="38"/>
      <c r="WHJ4497" s="38"/>
      <c r="WHK4497" s="24"/>
      <c r="WHL4497" s="36"/>
      <c r="WHM4497" s="24"/>
      <c r="WHN4497" s="24"/>
      <c r="WHO4497" s="24"/>
      <c r="WHP4497" s="31"/>
      <c r="WHQ4497" s="38"/>
      <c r="WHR4497" s="38"/>
      <c r="WHS4497" s="24"/>
      <c r="WHT4497" s="36"/>
      <c r="WHU4497" s="24"/>
      <c r="WHV4497" s="24"/>
      <c r="WHW4497" s="24"/>
      <c r="WHX4497" s="31"/>
      <c r="WHY4497" s="38"/>
      <c r="WHZ4497" s="38"/>
      <c r="WIA4497" s="24"/>
      <c r="WIB4497" s="36"/>
      <c r="WIC4497" s="24"/>
      <c r="WID4497" s="24"/>
      <c r="WIE4497" s="24"/>
      <c r="WIF4497" s="31"/>
      <c r="WIG4497" s="38"/>
      <c r="WIH4497" s="38"/>
      <c r="WII4497" s="24"/>
      <c r="WIJ4497" s="36"/>
      <c r="WIK4497" s="24"/>
      <c r="WIL4497" s="24"/>
      <c r="WIM4497" s="24"/>
      <c r="WIN4497" s="31"/>
      <c r="WIO4497" s="38"/>
      <c r="WIP4497" s="38"/>
      <c r="WIQ4497" s="24"/>
      <c r="WIR4497" s="36"/>
      <c r="WIS4497" s="24"/>
      <c r="WIT4497" s="24"/>
      <c r="WIU4497" s="24"/>
      <c r="WIV4497" s="31"/>
      <c r="WIW4497" s="38"/>
      <c r="WIX4497" s="38"/>
      <c r="WIY4497" s="24"/>
      <c r="WIZ4497" s="36"/>
      <c r="WJA4497" s="24"/>
      <c r="WJB4497" s="24"/>
      <c r="WJC4497" s="24"/>
      <c r="WJD4497" s="31"/>
      <c r="WJE4497" s="38"/>
      <c r="WJF4497" s="38"/>
      <c r="WJG4497" s="24"/>
      <c r="WJH4497" s="36"/>
      <c r="WJI4497" s="24"/>
      <c r="WJJ4497" s="24"/>
      <c r="WJK4497" s="24"/>
      <c r="WJL4497" s="31"/>
      <c r="WJM4497" s="38"/>
      <c r="WJN4497" s="38"/>
      <c r="WJO4497" s="24"/>
      <c r="WJP4497" s="36"/>
      <c r="WJQ4497" s="24"/>
      <c r="WJR4497" s="24"/>
      <c r="WJS4497" s="24"/>
      <c r="WJT4497" s="31"/>
      <c r="WJU4497" s="38"/>
      <c r="WJV4497" s="38"/>
      <c r="WJW4497" s="24"/>
      <c r="WJX4497" s="36"/>
      <c r="WJY4497" s="24"/>
      <c r="WJZ4497" s="24"/>
      <c r="WKA4497" s="24"/>
      <c r="WKB4497" s="31"/>
      <c r="WKC4497" s="38"/>
      <c r="WKD4497" s="38"/>
      <c r="WKE4497" s="24"/>
      <c r="WKF4497" s="36"/>
      <c r="WKG4497" s="24"/>
      <c r="WKH4497" s="24"/>
      <c r="WKI4497" s="24"/>
      <c r="WKJ4497" s="31"/>
      <c r="WKK4497" s="38"/>
      <c r="WKL4497" s="38"/>
      <c r="WKM4497" s="24"/>
      <c r="WKN4497" s="36"/>
      <c r="WKO4497" s="24"/>
      <c r="WKP4497" s="24"/>
      <c r="WKQ4497" s="24"/>
      <c r="WKR4497" s="31"/>
      <c r="WKS4497" s="38"/>
      <c r="WKT4497" s="38"/>
      <c r="WKU4497" s="24"/>
      <c r="WKV4497" s="36"/>
      <c r="WKW4497" s="24"/>
      <c r="WKX4497" s="24"/>
      <c r="WKY4497" s="24"/>
      <c r="WKZ4497" s="31"/>
      <c r="WLA4497" s="38"/>
      <c r="WLB4497" s="38"/>
      <c r="WLC4497" s="24"/>
      <c r="WLD4497" s="36"/>
      <c r="WLE4497" s="24"/>
      <c r="WLF4497" s="24"/>
      <c r="WLG4497" s="24"/>
      <c r="WLH4497" s="31"/>
      <c r="WLI4497" s="38"/>
      <c r="WLJ4497" s="38"/>
      <c r="WLK4497" s="24"/>
      <c r="WLL4497" s="36"/>
      <c r="WLM4497" s="24"/>
      <c r="WLN4497" s="24"/>
      <c r="WLO4497" s="24"/>
      <c r="WLP4497" s="31"/>
      <c r="WLQ4497" s="38"/>
      <c r="WLR4497" s="38"/>
      <c r="WLS4497" s="24"/>
      <c r="WLT4497" s="36"/>
      <c r="WLU4497" s="24"/>
      <c r="WLV4497" s="24"/>
      <c r="WLW4497" s="24"/>
      <c r="WLX4497" s="31"/>
      <c r="WLY4497" s="38"/>
      <c r="WLZ4497" s="38"/>
      <c r="WMA4497" s="24"/>
      <c r="WMB4497" s="36"/>
      <c r="WMC4497" s="24"/>
      <c r="WMD4497" s="24"/>
      <c r="WME4497" s="24"/>
      <c r="WMF4497" s="31"/>
      <c r="WMG4497" s="38"/>
      <c r="WMH4497" s="38"/>
      <c r="WMI4497" s="24"/>
      <c r="WMJ4497" s="36"/>
      <c r="WMK4497" s="24"/>
      <c r="WML4497" s="24"/>
      <c r="WMM4497" s="24"/>
      <c r="WMN4497" s="31"/>
      <c r="WMO4497" s="38"/>
      <c r="WMP4497" s="38"/>
      <c r="WMQ4497" s="24"/>
      <c r="WMR4497" s="36"/>
      <c r="WMS4497" s="24"/>
      <c r="WMT4497" s="24"/>
      <c r="WMU4497" s="24"/>
      <c r="WMV4497" s="31"/>
      <c r="WMW4497" s="38"/>
      <c r="WMX4497" s="38"/>
      <c r="WMY4497" s="24"/>
      <c r="WMZ4497" s="36"/>
      <c r="WNA4497" s="24"/>
      <c r="WNB4497" s="24"/>
      <c r="WNC4497" s="24"/>
      <c r="WND4497" s="31"/>
      <c r="WNE4497" s="38"/>
      <c r="WNF4497" s="38"/>
      <c r="WNG4497" s="24"/>
      <c r="WNH4497" s="36"/>
      <c r="WNI4497" s="24"/>
      <c r="WNJ4497" s="24"/>
      <c r="WNK4497" s="24"/>
      <c r="WNL4497" s="31"/>
      <c r="WNM4497" s="38"/>
      <c r="WNN4497" s="38"/>
      <c r="WNO4497" s="24"/>
      <c r="WNP4497" s="36"/>
      <c r="WNQ4497" s="24"/>
      <c r="WNR4497" s="24"/>
      <c r="WNS4497" s="24"/>
      <c r="WNT4497" s="31"/>
      <c r="WNU4497" s="38"/>
      <c r="WNV4497" s="38"/>
      <c r="WNW4497" s="24"/>
      <c r="WNX4497" s="36"/>
      <c r="WNY4497" s="24"/>
      <c r="WNZ4497" s="24"/>
      <c r="WOA4497" s="24"/>
      <c r="WOB4497" s="31"/>
      <c r="WOC4497" s="38"/>
      <c r="WOD4497" s="38"/>
      <c r="WOE4497" s="24"/>
      <c r="WOF4497" s="36"/>
      <c r="WOG4497" s="24"/>
      <c r="WOH4497" s="24"/>
      <c r="WOI4497" s="24"/>
      <c r="WOJ4497" s="31"/>
      <c r="WOK4497" s="38"/>
      <c r="WOL4497" s="38"/>
      <c r="WOM4497" s="24"/>
      <c r="WON4497" s="36"/>
      <c r="WOO4497" s="24"/>
      <c r="WOP4497" s="24"/>
      <c r="WOQ4497" s="24"/>
      <c r="WOR4497" s="31"/>
      <c r="WOS4497" s="38"/>
      <c r="WOT4497" s="38"/>
      <c r="WOU4497" s="24"/>
      <c r="WOV4497" s="36"/>
      <c r="WOW4497" s="24"/>
      <c r="WOX4497" s="24"/>
      <c r="WOY4497" s="24"/>
      <c r="WOZ4497" s="31"/>
      <c r="WPA4497" s="38"/>
      <c r="WPB4497" s="38"/>
      <c r="WPC4497" s="24"/>
      <c r="WPD4497" s="36"/>
      <c r="WPE4497" s="24"/>
      <c r="WPF4497" s="24"/>
      <c r="WPG4497" s="24"/>
      <c r="WPH4497" s="31"/>
      <c r="WPI4497" s="38"/>
      <c r="WPJ4497" s="38"/>
      <c r="WPK4497" s="24"/>
      <c r="WPL4497" s="36"/>
      <c r="WPM4497" s="24"/>
      <c r="WPN4497" s="24"/>
      <c r="WPO4497" s="24"/>
      <c r="WPP4497" s="31"/>
      <c r="WPQ4497" s="38"/>
      <c r="WPR4497" s="38"/>
      <c r="WPS4497" s="24"/>
      <c r="WPT4497" s="36"/>
      <c r="WPU4497" s="24"/>
      <c r="WPV4497" s="24"/>
      <c r="WPW4497" s="24"/>
      <c r="WPX4497" s="31"/>
      <c r="WPY4497" s="38"/>
      <c r="WPZ4497" s="38"/>
      <c r="WQA4497" s="24"/>
      <c r="WQB4497" s="36"/>
      <c r="WQC4497" s="24"/>
      <c r="WQD4497" s="24"/>
      <c r="WQE4497" s="24"/>
      <c r="WQF4497" s="31"/>
      <c r="WQG4497" s="38"/>
      <c r="WQH4497" s="38"/>
      <c r="WQI4497" s="24"/>
      <c r="WQJ4497" s="36"/>
      <c r="WQK4497" s="24"/>
      <c r="WQL4497" s="24"/>
      <c r="WQM4497" s="24"/>
      <c r="WQN4497" s="31"/>
      <c r="WQO4497" s="38"/>
      <c r="WQP4497" s="38"/>
      <c r="WQQ4497" s="24"/>
      <c r="WQR4497" s="36"/>
      <c r="WQS4497" s="24"/>
      <c r="WQT4497" s="24"/>
      <c r="WQU4497" s="24"/>
      <c r="WQV4497" s="31"/>
      <c r="WQW4497" s="38"/>
      <c r="WQX4497" s="38"/>
      <c r="WQY4497" s="24"/>
      <c r="WQZ4497" s="36"/>
      <c r="WRA4497" s="24"/>
      <c r="WRB4497" s="24"/>
      <c r="WRC4497" s="24"/>
      <c r="WRD4497" s="31"/>
      <c r="WRE4497" s="38"/>
      <c r="WRF4497" s="38"/>
      <c r="WRG4497" s="24"/>
      <c r="WRH4497" s="36"/>
      <c r="WRI4497" s="24"/>
      <c r="WRJ4497" s="24"/>
      <c r="WRK4497" s="24"/>
      <c r="WRL4497" s="31"/>
      <c r="WRM4497" s="38"/>
      <c r="WRN4497" s="38"/>
      <c r="WRO4497" s="24"/>
      <c r="WRP4497" s="36"/>
      <c r="WRQ4497" s="24"/>
      <c r="WRR4497" s="24"/>
      <c r="WRS4497" s="24"/>
      <c r="WRT4497" s="31"/>
      <c r="WRU4497" s="38"/>
      <c r="WRV4497" s="38"/>
      <c r="WRW4497" s="24"/>
      <c r="WRX4497" s="36"/>
      <c r="WRY4497" s="24"/>
      <c r="WRZ4497" s="24"/>
      <c r="WSA4497" s="24"/>
      <c r="WSB4497" s="31"/>
      <c r="WSC4497" s="38"/>
      <c r="WSD4497" s="38"/>
      <c r="WSE4497" s="24"/>
      <c r="WSF4497" s="36"/>
      <c r="WSG4497" s="24"/>
      <c r="WSH4497" s="24"/>
      <c r="WSI4497" s="24"/>
      <c r="WSJ4497" s="31"/>
      <c r="WSK4497" s="38"/>
      <c r="WSL4497" s="38"/>
      <c r="WSM4497" s="24"/>
      <c r="WSN4497" s="36"/>
      <c r="WSO4497" s="24"/>
      <c r="WSP4497" s="24"/>
      <c r="WSQ4497" s="24"/>
      <c r="WSR4497" s="31"/>
      <c r="WSS4497" s="38"/>
      <c r="WST4497" s="38"/>
      <c r="WSU4497" s="24"/>
      <c r="WSV4497" s="36"/>
      <c r="WSW4497" s="24"/>
      <c r="WSX4497" s="24"/>
      <c r="WSY4497" s="24"/>
      <c r="WSZ4497" s="31"/>
      <c r="WTA4497" s="38"/>
      <c r="WTB4497" s="38"/>
      <c r="WTC4497" s="24"/>
      <c r="WTD4497" s="36"/>
      <c r="WTE4497" s="24"/>
      <c r="WTF4497" s="24"/>
      <c r="WTG4497" s="24"/>
      <c r="WTH4497" s="31"/>
      <c r="WTI4497" s="38"/>
      <c r="WTJ4497" s="38"/>
      <c r="WTK4497" s="24"/>
      <c r="WTL4497" s="36"/>
      <c r="WTM4497" s="24"/>
      <c r="WTN4497" s="24"/>
      <c r="WTO4497" s="24"/>
      <c r="WTP4497" s="31"/>
      <c r="WTQ4497" s="38"/>
      <c r="WTR4497" s="38"/>
      <c r="WTS4497" s="24"/>
      <c r="WTT4497" s="36"/>
      <c r="WTU4497" s="24"/>
      <c r="WTV4497" s="24"/>
      <c r="WTW4497" s="24"/>
      <c r="WTX4497" s="31"/>
      <c r="WTY4497" s="38"/>
      <c r="WTZ4497" s="38"/>
      <c r="WUA4497" s="24"/>
      <c r="WUB4497" s="36"/>
      <c r="WUC4497" s="24"/>
      <c r="WUD4497" s="24"/>
      <c r="WUE4497" s="24"/>
      <c r="WUF4497" s="31"/>
      <c r="WUG4497" s="38"/>
      <c r="WUH4497" s="38"/>
      <c r="WUI4497" s="24"/>
      <c r="WUJ4497" s="36"/>
      <c r="WUK4497" s="24"/>
      <c r="WUL4497" s="24"/>
      <c r="WUM4497" s="24"/>
      <c r="WUN4497" s="31"/>
      <c r="WUO4497" s="38"/>
      <c r="WUP4497" s="38"/>
      <c r="WUQ4497" s="24"/>
      <c r="WUR4497" s="36"/>
      <c r="WUS4497" s="24"/>
      <c r="WUT4497" s="24"/>
      <c r="WUU4497" s="24"/>
      <c r="WUV4497" s="31"/>
      <c r="WUW4497" s="38"/>
      <c r="WUX4497" s="38"/>
      <c r="WUY4497" s="24"/>
      <c r="WUZ4497" s="36"/>
      <c r="WVA4497" s="24"/>
      <c r="WVB4497" s="24"/>
      <c r="WVC4497" s="24"/>
      <c r="WVD4497" s="31"/>
      <c r="WVE4497" s="38"/>
      <c r="WVF4497" s="38"/>
      <c r="WVG4497" s="24"/>
      <c r="WVH4497" s="36"/>
      <c r="WVI4497" s="24"/>
      <c r="WVJ4497" s="24"/>
      <c r="WVK4497" s="24"/>
      <c r="WVL4497" s="31"/>
      <c r="WVM4497" s="38"/>
      <c r="WVN4497" s="38"/>
      <c r="WVO4497" s="24"/>
      <c r="WVP4497" s="36"/>
      <c r="WVQ4497" s="24"/>
      <c r="WVR4497" s="24"/>
      <c r="WVS4497" s="24"/>
      <c r="WVT4497" s="31"/>
      <c r="WVU4497" s="38"/>
      <c r="WVV4497" s="38"/>
      <c r="WVW4497" s="24"/>
      <c r="WVX4497" s="36"/>
      <c r="WVY4497" s="24"/>
      <c r="WVZ4497" s="24"/>
      <c r="WWA4497" s="24"/>
      <c r="WWB4497" s="31"/>
      <c r="WWC4497" s="38"/>
      <c r="WWD4497" s="38"/>
      <c r="WWE4497" s="24"/>
      <c r="WWF4497" s="36"/>
      <c r="WWG4497" s="24"/>
      <c r="WWH4497" s="24"/>
      <c r="WWI4497" s="24"/>
      <c r="WWJ4497" s="31"/>
      <c r="WWK4497" s="38"/>
      <c r="WWL4497" s="38"/>
      <c r="WWM4497" s="24"/>
      <c r="WWN4497" s="36"/>
      <c r="WWO4497" s="24"/>
      <c r="WWP4497" s="24"/>
      <c r="WWQ4497" s="24"/>
      <c r="WWR4497" s="31"/>
      <c r="WWS4497" s="38"/>
      <c r="WWT4497" s="38"/>
      <c r="WWU4497" s="24"/>
      <c r="WWV4497" s="36"/>
      <c r="WWW4497" s="24"/>
      <c r="WWX4497" s="24"/>
      <c r="WWY4497" s="24"/>
      <c r="WWZ4497" s="31"/>
      <c r="WXA4497" s="38"/>
      <c r="WXB4497" s="38"/>
      <c r="WXC4497" s="24"/>
      <c r="WXD4497" s="36"/>
      <c r="WXE4497" s="24"/>
      <c r="WXF4497" s="24"/>
      <c r="WXG4497" s="24"/>
      <c r="WXH4497" s="31"/>
      <c r="WXI4497" s="38"/>
      <c r="WXJ4497" s="38"/>
      <c r="WXK4497" s="24"/>
      <c r="WXL4497" s="36"/>
      <c r="WXM4497" s="24"/>
      <c r="WXN4497" s="24"/>
      <c r="WXO4497" s="24"/>
      <c r="WXP4497" s="31"/>
      <c r="WXQ4497" s="38"/>
      <c r="WXR4497" s="38"/>
      <c r="WXS4497" s="24"/>
      <c r="WXT4497" s="36"/>
      <c r="WXU4497" s="24"/>
      <c r="WXV4497" s="24"/>
      <c r="WXW4497" s="24"/>
      <c r="WXX4497" s="31"/>
      <c r="WXY4497" s="38"/>
      <c r="WXZ4497" s="38"/>
      <c r="WYA4497" s="24"/>
      <c r="WYB4497" s="36"/>
      <c r="WYC4497" s="24"/>
      <c r="WYD4497" s="24"/>
      <c r="WYE4497" s="24"/>
      <c r="WYF4497" s="31"/>
      <c r="WYG4497" s="38"/>
      <c r="WYH4497" s="38"/>
      <c r="WYI4497" s="24"/>
      <c r="WYJ4497" s="36"/>
      <c r="WYK4497" s="24"/>
      <c r="WYL4497" s="24"/>
      <c r="WYM4497" s="24"/>
      <c r="WYN4497" s="31"/>
      <c r="WYO4497" s="38"/>
      <c r="WYP4497" s="38"/>
      <c r="WYQ4497" s="24"/>
      <c r="WYR4497" s="36"/>
      <c r="WYS4497" s="24"/>
      <c r="WYT4497" s="24"/>
      <c r="WYU4497" s="24"/>
      <c r="WYV4497" s="31"/>
      <c r="WYW4497" s="38"/>
      <c r="WYX4497" s="38"/>
      <c r="WYY4497" s="24"/>
      <c r="WYZ4497" s="36"/>
      <c r="WZA4497" s="24"/>
      <c r="WZB4497" s="24"/>
      <c r="WZC4497" s="24"/>
      <c r="WZD4497" s="31"/>
      <c r="WZE4497" s="38"/>
      <c r="WZF4497" s="38"/>
      <c r="WZG4497" s="24"/>
      <c r="WZH4497" s="36"/>
      <c r="WZI4497" s="24"/>
      <c r="WZJ4497" s="24"/>
      <c r="WZK4497" s="24"/>
      <c r="WZL4497" s="31"/>
      <c r="WZM4497" s="38"/>
      <c r="WZN4497" s="38"/>
      <c r="WZO4497" s="24"/>
      <c r="WZP4497" s="36"/>
      <c r="WZQ4497" s="24"/>
      <c r="WZR4497" s="24"/>
      <c r="WZS4497" s="24"/>
      <c r="WZT4497" s="31"/>
      <c r="WZU4497" s="38"/>
      <c r="WZV4497" s="38"/>
      <c r="WZW4497" s="24"/>
      <c r="WZX4497" s="36"/>
      <c r="WZY4497" s="24"/>
      <c r="WZZ4497" s="24"/>
      <c r="XAA4497" s="24"/>
      <c r="XAB4497" s="31"/>
      <c r="XAC4497" s="38"/>
      <c r="XAD4497" s="38"/>
      <c r="XAE4497" s="24"/>
      <c r="XAF4497" s="36"/>
      <c r="XAG4497" s="24"/>
      <c r="XAH4497" s="24"/>
      <c r="XAI4497" s="24"/>
      <c r="XAJ4497" s="31"/>
      <c r="XAK4497" s="38"/>
      <c r="XAL4497" s="38"/>
      <c r="XAM4497" s="24"/>
      <c r="XAN4497" s="36"/>
      <c r="XAO4497" s="24"/>
      <c r="XAP4497" s="24"/>
      <c r="XAQ4497" s="24"/>
      <c r="XAR4497" s="31"/>
      <c r="XAS4497" s="38"/>
      <c r="XAT4497" s="38"/>
      <c r="XAU4497" s="24"/>
      <c r="XAV4497" s="36"/>
      <c r="XAW4497" s="24"/>
      <c r="XAX4497" s="24"/>
      <c r="XAY4497" s="24"/>
      <c r="XAZ4497" s="31"/>
      <c r="XBA4497" s="38"/>
      <c r="XBB4497" s="38"/>
      <c r="XBC4497" s="24"/>
      <c r="XBD4497" s="36"/>
      <c r="XBE4497" s="24"/>
      <c r="XBF4497" s="24"/>
      <c r="XBG4497" s="24"/>
      <c r="XBH4497" s="31"/>
      <c r="XBI4497" s="38"/>
      <c r="XBJ4497" s="38"/>
      <c r="XBK4497" s="24"/>
      <c r="XBL4497" s="36"/>
      <c r="XBM4497" s="24"/>
      <c r="XBN4497" s="24"/>
      <c r="XBO4497" s="24"/>
      <c r="XBP4497" s="31"/>
      <c r="XBQ4497" s="38"/>
      <c r="XBR4497" s="38"/>
      <c r="XBS4497" s="24"/>
      <c r="XBT4497" s="36"/>
      <c r="XBU4497" s="24"/>
      <c r="XBV4497" s="24"/>
      <c r="XBW4497" s="24"/>
      <c r="XBX4497" s="31"/>
      <c r="XBY4497" s="38"/>
      <c r="XBZ4497" s="38"/>
      <c r="XCA4497" s="24"/>
      <c r="XCB4497" s="36"/>
      <c r="XCC4497" s="24"/>
      <c r="XCD4497" s="24"/>
      <c r="XCE4497" s="24"/>
      <c r="XCF4497" s="31"/>
      <c r="XCG4497" s="38"/>
      <c r="XCH4497" s="38"/>
      <c r="XCI4497" s="24"/>
      <c r="XCJ4497" s="36"/>
      <c r="XCK4497" s="24"/>
      <c r="XCL4497" s="24"/>
      <c r="XCM4497" s="24"/>
      <c r="XCN4497" s="31"/>
      <c r="XCO4497" s="38"/>
      <c r="XCP4497" s="38"/>
      <c r="XCQ4497" s="24"/>
      <c r="XCR4497" s="36"/>
      <c r="XCS4497" s="24"/>
      <c r="XCT4497" s="24"/>
      <c r="XCU4497" s="24"/>
      <c r="XCV4497" s="31"/>
      <c r="XCW4497" s="38"/>
      <c r="XCX4497" s="38"/>
      <c r="XCY4497" s="24"/>
      <c r="XCZ4497" s="36"/>
      <c r="XDA4497" s="24"/>
      <c r="XDB4497" s="24"/>
      <c r="XDC4497" s="24"/>
      <c r="XDD4497" s="31"/>
      <c r="XDE4497" s="38"/>
      <c r="XDF4497" s="38"/>
      <c r="XDG4497" s="24"/>
      <c r="XDH4497" s="36"/>
      <c r="XDI4497" s="24"/>
      <c r="XDJ4497" s="24"/>
      <c r="XDK4497" s="24"/>
      <c r="XDL4497" s="31"/>
      <c r="XDM4497" s="38"/>
      <c r="XDN4497" s="38"/>
      <c r="XDO4497" s="24"/>
      <c r="XDP4497" s="36"/>
      <c r="XDQ4497" s="24"/>
      <c r="XDR4497" s="24"/>
      <c r="XDS4497" s="24"/>
      <c r="XDT4497" s="31"/>
      <c r="XDU4497" s="38"/>
      <c r="XDV4497" s="38"/>
      <c r="XDW4497" s="24"/>
      <c r="XDX4497" s="36"/>
      <c r="XDY4497" s="24"/>
      <c r="XDZ4497" s="24"/>
      <c r="XEA4497" s="24"/>
      <c r="XEB4497" s="31"/>
      <c r="XEC4497" s="38"/>
      <c r="XED4497" s="38"/>
      <c r="XEE4497" s="24"/>
      <c r="XEF4497" s="36"/>
      <c r="XEG4497" s="24"/>
      <c r="XEH4497" s="24"/>
      <c r="XEI4497" s="24"/>
      <c r="XEJ4497" s="31"/>
      <c r="XEK4497" s="38"/>
      <c r="XEL4497" s="38"/>
      <c r="XEM4497" s="24"/>
      <c r="XEN4497" s="36"/>
      <c r="XEO4497" s="24"/>
      <c r="XEP4497" s="24"/>
      <c r="XEQ4497" s="24"/>
      <c r="XER4497" s="31"/>
      <c r="XES4497" s="38"/>
      <c r="XET4497" s="38"/>
      <c r="XEU4497" s="24"/>
      <c r="XEV4497" s="36"/>
      <c r="XEW4497" s="24"/>
      <c r="XEX4497" s="24"/>
      <c r="XEY4497" s="24"/>
      <c r="XEZ4497" s="31"/>
      <c r="XFA4497" s="38"/>
      <c r="XFB4497" s="38"/>
      <c r="XFC4497" s="24"/>
      <c r="XFD4497" s="36"/>
    </row>
    <row r="4498" spans="1:16384" hidden="1" outlineLevel="1" x14ac:dyDescent="0.2">
      <c r="A4498" s="24">
        <v>1130</v>
      </c>
      <c r="B4498" s="24" t="s">
        <v>170</v>
      </c>
      <c r="C4498" s="24" t="s">
        <v>7048</v>
      </c>
      <c r="G4498" s="5" t="s">
        <v>6193</v>
      </c>
      <c r="H4498" s="36" t="s">
        <v>16</v>
      </c>
      <c r="I4498" s="24">
        <f t="shared" si="1053"/>
        <v>189</v>
      </c>
      <c r="J4498" s="24">
        <f t="shared" si="1054"/>
        <v>0</v>
      </c>
      <c r="K4498" s="24">
        <v>8</v>
      </c>
    </row>
    <row r="4499" spans="1:16384" hidden="1" outlineLevel="1" x14ac:dyDescent="0.2">
      <c r="A4499" s="24">
        <v>1130</v>
      </c>
      <c r="B4499" s="24" t="s">
        <v>170</v>
      </c>
      <c r="C4499" s="24" t="s">
        <v>7049</v>
      </c>
      <c r="G4499" s="5" t="s">
        <v>6194</v>
      </c>
      <c r="H4499" s="36" t="s">
        <v>16</v>
      </c>
      <c r="I4499" s="24">
        <f t="shared" si="1053"/>
        <v>190</v>
      </c>
      <c r="J4499" s="24">
        <f t="shared" si="1054"/>
        <v>0</v>
      </c>
      <c r="K4499" s="24">
        <v>8</v>
      </c>
    </row>
    <row r="4500" spans="1:16384" hidden="1" outlineLevel="1" x14ac:dyDescent="0.2">
      <c r="A4500" s="24">
        <v>1130</v>
      </c>
      <c r="B4500" s="24" t="s">
        <v>170</v>
      </c>
      <c r="C4500" s="24" t="s">
        <v>7050</v>
      </c>
      <c r="G4500" s="24" t="s">
        <v>6274</v>
      </c>
      <c r="H4500" s="36" t="s">
        <v>16</v>
      </c>
      <c r="I4500" s="24">
        <f t="shared" si="1053"/>
        <v>191</v>
      </c>
      <c r="J4500" s="24">
        <f t="shared" si="1054"/>
        <v>0</v>
      </c>
      <c r="K4500" s="24">
        <v>8</v>
      </c>
    </row>
    <row r="4501" spans="1:16384" hidden="1" outlineLevel="1" x14ac:dyDescent="0.2">
      <c r="A4501" s="24">
        <v>1130</v>
      </c>
      <c r="B4501" s="24" t="s">
        <v>170</v>
      </c>
      <c r="C4501" s="24" t="s">
        <v>7051</v>
      </c>
      <c r="G4501" s="24" t="s">
        <v>6275</v>
      </c>
      <c r="H4501" s="36" t="s">
        <v>16</v>
      </c>
      <c r="I4501" s="24">
        <f t="shared" si="1053"/>
        <v>192</v>
      </c>
      <c r="J4501" s="24">
        <f t="shared" si="1054"/>
        <v>0</v>
      </c>
      <c r="K4501" s="24">
        <v>8</v>
      </c>
    </row>
    <row r="4502" spans="1:16384" hidden="1" outlineLevel="1" x14ac:dyDescent="0.2">
      <c r="A4502" s="24">
        <v>1130</v>
      </c>
      <c r="B4502" s="24" t="s">
        <v>170</v>
      </c>
      <c r="C4502" s="24" t="s">
        <v>7052</v>
      </c>
      <c r="G4502" s="24" t="s">
        <v>5637</v>
      </c>
      <c r="H4502" s="36" t="s">
        <v>16</v>
      </c>
      <c r="I4502" s="24">
        <f t="shared" si="1053"/>
        <v>193</v>
      </c>
      <c r="J4502" s="24">
        <f t="shared" si="1054"/>
        <v>0</v>
      </c>
      <c r="K4502" s="24">
        <v>8</v>
      </c>
    </row>
    <row r="4503" spans="1:16384" hidden="1" outlineLevel="1" x14ac:dyDescent="0.2">
      <c r="A4503" s="24">
        <v>1130</v>
      </c>
      <c r="B4503" s="24" t="s">
        <v>170</v>
      </c>
      <c r="C4503" s="24" t="s">
        <v>7053</v>
      </c>
      <c r="G4503" s="5" t="s">
        <v>6195</v>
      </c>
      <c r="H4503" s="36" t="s">
        <v>16</v>
      </c>
      <c r="I4503" s="24">
        <f t="shared" si="1053"/>
        <v>194</v>
      </c>
      <c r="J4503" s="24">
        <f t="shared" si="1054"/>
        <v>0</v>
      </c>
      <c r="K4503" s="24">
        <v>8</v>
      </c>
    </row>
    <row r="4504" spans="1:16384" hidden="1" outlineLevel="1" x14ac:dyDescent="0.2">
      <c r="A4504" s="24">
        <v>1130</v>
      </c>
      <c r="B4504" s="24" t="s">
        <v>170</v>
      </c>
      <c r="C4504" s="24" t="s">
        <v>7054</v>
      </c>
      <c r="G4504" s="5" t="s">
        <v>6196</v>
      </c>
      <c r="H4504" s="36" t="s">
        <v>16</v>
      </c>
      <c r="I4504" s="24">
        <f t="shared" si="1053"/>
        <v>195</v>
      </c>
      <c r="J4504" s="24">
        <f t="shared" si="1054"/>
        <v>0</v>
      </c>
      <c r="K4504" s="24">
        <v>8</v>
      </c>
    </row>
    <row r="4505" spans="1:16384" hidden="1" outlineLevel="1" x14ac:dyDescent="0.2">
      <c r="A4505" s="24">
        <v>1130</v>
      </c>
      <c r="B4505" s="24" t="s">
        <v>170</v>
      </c>
      <c r="C4505" s="24" t="s">
        <v>7055</v>
      </c>
      <c r="G4505" s="5" t="s">
        <v>6197</v>
      </c>
      <c r="H4505" s="36" t="s">
        <v>16</v>
      </c>
      <c r="I4505" s="24">
        <f t="shared" si="1053"/>
        <v>196</v>
      </c>
      <c r="J4505" s="24">
        <f t="shared" si="1054"/>
        <v>0</v>
      </c>
      <c r="K4505" s="24">
        <v>8</v>
      </c>
    </row>
    <row r="4506" spans="1:16384" hidden="1" outlineLevel="1" x14ac:dyDescent="0.2">
      <c r="A4506" s="24">
        <v>1130</v>
      </c>
      <c r="B4506" s="24" t="s">
        <v>170</v>
      </c>
      <c r="C4506" s="24" t="s">
        <v>7056</v>
      </c>
      <c r="G4506" s="5" t="s">
        <v>6276</v>
      </c>
      <c r="H4506" s="36" t="s">
        <v>16</v>
      </c>
      <c r="I4506" s="24">
        <f t="shared" si="1053"/>
        <v>197</v>
      </c>
      <c r="J4506" s="24">
        <f t="shared" si="1054"/>
        <v>0</v>
      </c>
      <c r="K4506" s="24">
        <v>8</v>
      </c>
    </row>
    <row r="4507" spans="1:16384" hidden="1" outlineLevel="1" x14ac:dyDescent="0.2">
      <c r="A4507" s="24">
        <v>1130</v>
      </c>
      <c r="B4507" s="24" t="s">
        <v>170</v>
      </c>
      <c r="C4507" s="24" t="s">
        <v>7057</v>
      </c>
      <c r="G4507" s="5" t="s">
        <v>7184</v>
      </c>
      <c r="H4507" s="36" t="s">
        <v>16</v>
      </c>
      <c r="I4507" s="24">
        <f t="shared" si="1053"/>
        <v>198</v>
      </c>
      <c r="J4507" s="24">
        <f t="shared" si="1054"/>
        <v>0</v>
      </c>
      <c r="K4507" s="24">
        <v>8</v>
      </c>
    </row>
    <row r="4508" spans="1:16384" hidden="1" outlineLevel="1" x14ac:dyDescent="0.2">
      <c r="A4508" s="24">
        <v>1130</v>
      </c>
      <c r="B4508" s="24" t="s">
        <v>170</v>
      </c>
      <c r="C4508" s="24" t="s">
        <v>7058</v>
      </c>
      <c r="G4508" s="24" t="s">
        <v>5645</v>
      </c>
      <c r="H4508" s="36" t="s">
        <v>16</v>
      </c>
      <c r="I4508" s="24">
        <f t="shared" si="1053"/>
        <v>199</v>
      </c>
      <c r="J4508" s="24">
        <f t="shared" si="1054"/>
        <v>0</v>
      </c>
      <c r="K4508" s="24">
        <v>8</v>
      </c>
    </row>
    <row r="4509" spans="1:16384" hidden="1" outlineLevel="1" x14ac:dyDescent="0.2">
      <c r="A4509" s="24">
        <v>1130</v>
      </c>
      <c r="B4509" s="24" t="s">
        <v>170</v>
      </c>
      <c r="C4509" s="24" t="s">
        <v>7059</v>
      </c>
      <c r="G4509" s="24" t="s">
        <v>5646</v>
      </c>
      <c r="H4509" s="36" t="s">
        <v>16</v>
      </c>
      <c r="I4509" s="24">
        <f t="shared" si="1053"/>
        <v>200</v>
      </c>
      <c r="J4509" s="24">
        <f t="shared" si="1054"/>
        <v>0</v>
      </c>
      <c r="K4509" s="24">
        <v>8</v>
      </c>
    </row>
    <row r="4510" spans="1:16384" hidden="1" outlineLevel="1" x14ac:dyDescent="0.2">
      <c r="A4510" s="24">
        <v>1130</v>
      </c>
      <c r="B4510" s="24" t="s">
        <v>170</v>
      </c>
      <c r="C4510" s="24" t="s">
        <v>7060</v>
      </c>
      <c r="G4510" s="5" t="s">
        <v>6198</v>
      </c>
      <c r="H4510" s="36" t="s">
        <v>16</v>
      </c>
      <c r="I4510" s="24">
        <f t="shared" si="1053"/>
        <v>201</v>
      </c>
      <c r="J4510" s="24">
        <f t="shared" si="1054"/>
        <v>0</v>
      </c>
      <c r="K4510" s="24">
        <v>8</v>
      </c>
    </row>
    <row r="4511" spans="1:16384" hidden="1" outlineLevel="1" x14ac:dyDescent="0.2">
      <c r="A4511" s="24">
        <v>1130</v>
      </c>
      <c r="B4511" s="24" t="s">
        <v>170</v>
      </c>
      <c r="C4511" s="24" t="s">
        <v>7061</v>
      </c>
      <c r="G4511" s="5" t="s">
        <v>6199</v>
      </c>
      <c r="H4511" s="36" t="s">
        <v>16</v>
      </c>
      <c r="I4511" s="24">
        <f t="shared" si="1053"/>
        <v>202</v>
      </c>
      <c r="J4511" s="24">
        <f t="shared" si="1054"/>
        <v>0</v>
      </c>
      <c r="K4511" s="24">
        <v>8</v>
      </c>
    </row>
    <row r="4512" spans="1:16384" hidden="1" outlineLevel="1" x14ac:dyDescent="0.2">
      <c r="A4512" s="24">
        <v>1130</v>
      </c>
      <c r="B4512" s="24" t="s">
        <v>170</v>
      </c>
      <c r="C4512" s="24" t="s">
        <v>7062</v>
      </c>
      <c r="G4512" s="5" t="s">
        <v>6277</v>
      </c>
      <c r="H4512" s="36" t="s">
        <v>16</v>
      </c>
      <c r="I4512" s="24">
        <f t="shared" si="1053"/>
        <v>203</v>
      </c>
      <c r="J4512" s="24">
        <f t="shared" si="1054"/>
        <v>0</v>
      </c>
      <c r="K4512" s="24">
        <v>8</v>
      </c>
    </row>
    <row r="4513" spans="1:11" hidden="1" outlineLevel="1" x14ac:dyDescent="0.2">
      <c r="A4513" s="24">
        <v>1130</v>
      </c>
      <c r="B4513" s="24" t="s">
        <v>170</v>
      </c>
      <c r="C4513" s="24" t="s">
        <v>7063</v>
      </c>
      <c r="G4513" s="5" t="s">
        <v>7185</v>
      </c>
      <c r="H4513" s="36" t="s">
        <v>16</v>
      </c>
      <c r="I4513" s="24">
        <f t="shared" si="1053"/>
        <v>204</v>
      </c>
      <c r="J4513" s="24">
        <f t="shared" si="1054"/>
        <v>0</v>
      </c>
      <c r="K4513" s="24">
        <v>8</v>
      </c>
    </row>
    <row r="4514" spans="1:11" hidden="1" outlineLevel="1" x14ac:dyDescent="0.2">
      <c r="A4514" s="24">
        <v>1130</v>
      </c>
      <c r="B4514" s="24" t="s">
        <v>170</v>
      </c>
      <c r="C4514" s="24" t="s">
        <v>7064</v>
      </c>
      <c r="G4514" s="24" t="s">
        <v>5653</v>
      </c>
      <c r="H4514" s="36" t="s">
        <v>16</v>
      </c>
      <c r="I4514" s="24">
        <f t="shared" si="1053"/>
        <v>205</v>
      </c>
      <c r="J4514" s="24">
        <f t="shared" si="1054"/>
        <v>0</v>
      </c>
      <c r="K4514" s="24">
        <v>8</v>
      </c>
    </row>
    <row r="4515" spans="1:11" hidden="1" outlineLevel="1" x14ac:dyDescent="0.2">
      <c r="A4515" s="24">
        <v>1130</v>
      </c>
      <c r="B4515" s="24" t="s">
        <v>170</v>
      </c>
      <c r="C4515" s="24" t="s">
        <v>7065</v>
      </c>
      <c r="G4515" s="24" t="s">
        <v>5654</v>
      </c>
      <c r="H4515" s="36" t="s">
        <v>16</v>
      </c>
      <c r="I4515" s="24">
        <f t="shared" si="1053"/>
        <v>206</v>
      </c>
      <c r="J4515" s="24">
        <f t="shared" si="1054"/>
        <v>0</v>
      </c>
      <c r="K4515" s="24">
        <v>8</v>
      </c>
    </row>
    <row r="4516" spans="1:11" hidden="1" outlineLevel="1" x14ac:dyDescent="0.2">
      <c r="A4516" s="24">
        <v>1130</v>
      </c>
      <c r="B4516" s="24" t="s">
        <v>170</v>
      </c>
      <c r="C4516" s="24" t="s">
        <v>7066</v>
      </c>
      <c r="G4516" s="24" t="s">
        <v>6200</v>
      </c>
      <c r="H4516" s="36" t="s">
        <v>16</v>
      </c>
      <c r="I4516" s="24">
        <f t="shared" si="1053"/>
        <v>207</v>
      </c>
      <c r="J4516" s="24">
        <f t="shared" si="1054"/>
        <v>0</v>
      </c>
      <c r="K4516" s="24">
        <v>8</v>
      </c>
    </row>
    <row r="4517" spans="1:11" hidden="1" outlineLevel="1" x14ac:dyDescent="0.2">
      <c r="A4517" s="24">
        <v>1130</v>
      </c>
      <c r="B4517" s="24" t="s">
        <v>170</v>
      </c>
      <c r="C4517" s="24" t="s">
        <v>7067</v>
      </c>
      <c r="G4517" s="24" t="s">
        <v>6201</v>
      </c>
      <c r="H4517" s="36" t="s">
        <v>16</v>
      </c>
      <c r="I4517" s="24">
        <f t="shared" si="1053"/>
        <v>208</v>
      </c>
      <c r="J4517" s="24">
        <f t="shared" si="1054"/>
        <v>0</v>
      </c>
      <c r="K4517" s="24">
        <v>8</v>
      </c>
    </row>
    <row r="4518" spans="1:11" hidden="1" outlineLevel="1" x14ac:dyDescent="0.2">
      <c r="A4518" s="24">
        <v>1130</v>
      </c>
      <c r="B4518" s="24" t="s">
        <v>170</v>
      </c>
      <c r="C4518" s="24" t="s">
        <v>7068</v>
      </c>
      <c r="G4518" s="24" t="s">
        <v>6202</v>
      </c>
      <c r="H4518" s="36" t="s">
        <v>16</v>
      </c>
      <c r="I4518" s="24">
        <f t="shared" si="1053"/>
        <v>209</v>
      </c>
      <c r="J4518" s="24">
        <f t="shared" si="1054"/>
        <v>0</v>
      </c>
      <c r="K4518" s="24">
        <v>8</v>
      </c>
    </row>
    <row r="4519" spans="1:11" hidden="1" outlineLevel="1" x14ac:dyDescent="0.2">
      <c r="A4519" s="24">
        <v>1130</v>
      </c>
      <c r="B4519" s="24" t="s">
        <v>170</v>
      </c>
      <c r="C4519" s="24" t="s">
        <v>7069</v>
      </c>
      <c r="G4519" s="24" t="s">
        <v>6278</v>
      </c>
      <c r="H4519" s="36" t="s">
        <v>16</v>
      </c>
      <c r="I4519" s="24">
        <f t="shared" si="1053"/>
        <v>210</v>
      </c>
      <c r="J4519" s="24">
        <f t="shared" si="1054"/>
        <v>0</v>
      </c>
      <c r="K4519" s="24">
        <v>8</v>
      </c>
    </row>
    <row r="4520" spans="1:11" hidden="1" outlineLevel="1" x14ac:dyDescent="0.2">
      <c r="A4520" s="24">
        <v>1130</v>
      </c>
      <c r="B4520" s="24" t="s">
        <v>170</v>
      </c>
      <c r="C4520" s="24" t="s">
        <v>7070</v>
      </c>
      <c r="G4520" s="24" t="s">
        <v>5662</v>
      </c>
      <c r="H4520" s="36" t="s">
        <v>16</v>
      </c>
      <c r="I4520" s="24">
        <f t="shared" si="1053"/>
        <v>211</v>
      </c>
      <c r="J4520" s="24">
        <f t="shared" si="1054"/>
        <v>0</v>
      </c>
      <c r="K4520" s="24">
        <v>8</v>
      </c>
    </row>
    <row r="4521" spans="1:11" hidden="1" outlineLevel="1" x14ac:dyDescent="0.2">
      <c r="A4521" s="24">
        <v>1130</v>
      </c>
      <c r="B4521" s="24" t="s">
        <v>170</v>
      </c>
      <c r="C4521" s="24" t="s">
        <v>7071</v>
      </c>
      <c r="G4521" s="5" t="s">
        <v>6203</v>
      </c>
      <c r="H4521" s="36" t="s">
        <v>16</v>
      </c>
      <c r="I4521" s="24">
        <f t="shared" si="1053"/>
        <v>212</v>
      </c>
      <c r="J4521" s="24">
        <f t="shared" si="1054"/>
        <v>0</v>
      </c>
      <c r="K4521" s="24">
        <v>8</v>
      </c>
    </row>
    <row r="4522" spans="1:11" hidden="1" outlineLevel="1" x14ac:dyDescent="0.2">
      <c r="A4522" s="24">
        <v>1130</v>
      </c>
      <c r="B4522" s="24" t="s">
        <v>170</v>
      </c>
      <c r="C4522" s="24" t="s">
        <v>7072</v>
      </c>
      <c r="G4522" s="5" t="s">
        <v>6204</v>
      </c>
      <c r="H4522" s="36" t="s">
        <v>16</v>
      </c>
      <c r="I4522" s="24">
        <f t="shared" si="1053"/>
        <v>213</v>
      </c>
      <c r="J4522" s="24">
        <f t="shared" si="1054"/>
        <v>0</v>
      </c>
      <c r="K4522" s="24">
        <v>8</v>
      </c>
    </row>
    <row r="4523" spans="1:11" hidden="1" outlineLevel="1" x14ac:dyDescent="0.2">
      <c r="A4523" s="24">
        <v>1130</v>
      </c>
      <c r="B4523" s="24" t="s">
        <v>170</v>
      </c>
      <c r="C4523" s="24" t="s">
        <v>7073</v>
      </c>
      <c r="G4523" s="5" t="s">
        <v>6205</v>
      </c>
      <c r="H4523" s="36" t="s">
        <v>16</v>
      </c>
      <c r="I4523" s="24">
        <f t="shared" si="1053"/>
        <v>214</v>
      </c>
      <c r="J4523" s="24">
        <f t="shared" si="1054"/>
        <v>0</v>
      </c>
      <c r="K4523" s="24">
        <v>8</v>
      </c>
    </row>
    <row r="4524" spans="1:11" hidden="1" outlineLevel="1" x14ac:dyDescent="0.2">
      <c r="A4524" s="24">
        <v>1130</v>
      </c>
      <c r="B4524" s="24" t="s">
        <v>170</v>
      </c>
      <c r="C4524" s="24" t="s">
        <v>7074</v>
      </c>
      <c r="G4524" s="5" t="s">
        <v>6279</v>
      </c>
      <c r="H4524" s="36" t="s">
        <v>16</v>
      </c>
      <c r="I4524" s="24">
        <f t="shared" si="1053"/>
        <v>215</v>
      </c>
      <c r="J4524" s="24">
        <f t="shared" si="1054"/>
        <v>0</v>
      </c>
      <c r="K4524" s="24">
        <v>8</v>
      </c>
    </row>
    <row r="4525" spans="1:11" hidden="1" outlineLevel="1" x14ac:dyDescent="0.2">
      <c r="A4525" s="24">
        <v>1130</v>
      </c>
      <c r="B4525" s="24" t="s">
        <v>170</v>
      </c>
      <c r="C4525" s="24" t="s">
        <v>7075</v>
      </c>
      <c r="G4525" s="24" t="s">
        <v>7169</v>
      </c>
      <c r="H4525" s="36" t="s">
        <v>16</v>
      </c>
      <c r="I4525" s="24">
        <f t="shared" si="1053"/>
        <v>216</v>
      </c>
      <c r="J4525" s="24">
        <f t="shared" si="1054"/>
        <v>0</v>
      </c>
      <c r="K4525" s="24">
        <v>8</v>
      </c>
    </row>
    <row r="4526" spans="1:11" hidden="1" outlineLevel="1" x14ac:dyDescent="0.2">
      <c r="A4526" s="24">
        <v>1130</v>
      </c>
      <c r="B4526" s="24" t="s">
        <v>170</v>
      </c>
      <c r="C4526" s="24" t="s">
        <v>7076</v>
      </c>
      <c r="G4526" s="24" t="s">
        <v>5670</v>
      </c>
      <c r="H4526" s="36" t="s">
        <v>16</v>
      </c>
      <c r="I4526" s="24">
        <f t="shared" si="1053"/>
        <v>217</v>
      </c>
      <c r="J4526" s="24">
        <f t="shared" si="1054"/>
        <v>0</v>
      </c>
      <c r="K4526" s="24">
        <v>8</v>
      </c>
    </row>
    <row r="4527" spans="1:11" hidden="1" outlineLevel="1" x14ac:dyDescent="0.2">
      <c r="A4527" s="24">
        <v>1130</v>
      </c>
      <c r="B4527" s="24" t="s">
        <v>170</v>
      </c>
      <c r="C4527" s="24" t="s">
        <v>7077</v>
      </c>
      <c r="G4527" s="5" t="s">
        <v>6206</v>
      </c>
      <c r="H4527" s="36" t="s">
        <v>16</v>
      </c>
      <c r="I4527" s="24">
        <f t="shared" si="1053"/>
        <v>218</v>
      </c>
      <c r="J4527" s="24">
        <f t="shared" si="1054"/>
        <v>0</v>
      </c>
      <c r="K4527" s="24">
        <v>8</v>
      </c>
    </row>
    <row r="4528" spans="1:11" hidden="1" outlineLevel="1" x14ac:dyDescent="0.2">
      <c r="A4528" s="24">
        <v>1130</v>
      </c>
      <c r="B4528" s="24" t="s">
        <v>170</v>
      </c>
      <c r="C4528" s="24" t="s">
        <v>7078</v>
      </c>
      <c r="G4528" s="5" t="s">
        <v>6207</v>
      </c>
      <c r="H4528" s="36" t="s">
        <v>16</v>
      </c>
      <c r="I4528" s="24">
        <f t="shared" si="1053"/>
        <v>219</v>
      </c>
      <c r="J4528" s="24">
        <f t="shared" si="1054"/>
        <v>0</v>
      </c>
      <c r="K4528" s="24">
        <v>8</v>
      </c>
    </row>
    <row r="4529" spans="1:11" hidden="1" outlineLevel="1" x14ac:dyDescent="0.2">
      <c r="A4529" s="24">
        <v>1130</v>
      </c>
      <c r="B4529" s="24" t="s">
        <v>170</v>
      </c>
      <c r="C4529" s="24" t="s">
        <v>7079</v>
      </c>
      <c r="G4529" s="5" t="s">
        <v>6208</v>
      </c>
      <c r="H4529" s="36" t="s">
        <v>16</v>
      </c>
      <c r="I4529" s="24">
        <f t="shared" si="1053"/>
        <v>220</v>
      </c>
      <c r="J4529" s="24">
        <f t="shared" si="1054"/>
        <v>0</v>
      </c>
      <c r="K4529" s="24">
        <v>8</v>
      </c>
    </row>
    <row r="4530" spans="1:11" hidden="1" outlineLevel="1" x14ac:dyDescent="0.2">
      <c r="A4530" s="24">
        <v>1130</v>
      </c>
      <c r="B4530" s="24" t="s">
        <v>170</v>
      </c>
      <c r="C4530" s="24" t="s">
        <v>7080</v>
      </c>
      <c r="G4530" s="5" t="s">
        <v>6280</v>
      </c>
      <c r="H4530" s="36" t="s">
        <v>16</v>
      </c>
      <c r="I4530" s="24">
        <f t="shared" si="1053"/>
        <v>221</v>
      </c>
      <c r="J4530" s="24">
        <f t="shared" si="1054"/>
        <v>0</v>
      </c>
      <c r="K4530" s="24">
        <v>8</v>
      </c>
    </row>
    <row r="4531" spans="1:11" hidden="1" outlineLevel="1" x14ac:dyDescent="0.2">
      <c r="A4531" s="24">
        <v>1130</v>
      </c>
      <c r="B4531" s="24" t="s">
        <v>170</v>
      </c>
      <c r="C4531" s="24" t="s">
        <v>7081</v>
      </c>
      <c r="G4531" s="24" t="s">
        <v>7186</v>
      </c>
      <c r="H4531" s="36" t="s">
        <v>16</v>
      </c>
      <c r="I4531" s="24">
        <f t="shared" si="1053"/>
        <v>222</v>
      </c>
      <c r="J4531" s="24">
        <f t="shared" si="1054"/>
        <v>0</v>
      </c>
      <c r="K4531" s="24">
        <v>8</v>
      </c>
    </row>
    <row r="4532" spans="1:11" hidden="1" outlineLevel="1" x14ac:dyDescent="0.2">
      <c r="A4532" s="24">
        <v>1130</v>
      </c>
      <c r="B4532" s="24" t="s">
        <v>170</v>
      </c>
      <c r="C4532" s="24" t="s">
        <v>7082</v>
      </c>
      <c r="G4532" s="24" t="s">
        <v>5678</v>
      </c>
      <c r="H4532" s="36" t="s">
        <v>16</v>
      </c>
      <c r="I4532" s="24">
        <f t="shared" si="1053"/>
        <v>223</v>
      </c>
      <c r="J4532" s="24">
        <f t="shared" si="1054"/>
        <v>0</v>
      </c>
      <c r="K4532" s="24">
        <v>8</v>
      </c>
    </row>
    <row r="4533" spans="1:11" hidden="1" outlineLevel="1" x14ac:dyDescent="0.2">
      <c r="A4533" s="24">
        <v>1130</v>
      </c>
      <c r="B4533" s="24" t="s">
        <v>170</v>
      </c>
      <c r="C4533" s="24" t="s">
        <v>7083</v>
      </c>
      <c r="G4533" s="5" t="s">
        <v>6209</v>
      </c>
      <c r="H4533" s="36" t="s">
        <v>16</v>
      </c>
      <c r="I4533" s="24">
        <f t="shared" si="1053"/>
        <v>224</v>
      </c>
      <c r="J4533" s="24">
        <f t="shared" si="1054"/>
        <v>0</v>
      </c>
      <c r="K4533" s="24">
        <v>8</v>
      </c>
    </row>
    <row r="4534" spans="1:11" hidden="1" outlineLevel="1" x14ac:dyDescent="0.2">
      <c r="A4534" s="24">
        <v>1130</v>
      </c>
      <c r="B4534" s="24" t="s">
        <v>170</v>
      </c>
      <c r="C4534" s="24" t="s">
        <v>7084</v>
      </c>
      <c r="G4534" s="5" t="s">
        <v>6210</v>
      </c>
      <c r="H4534" s="36" t="s">
        <v>16</v>
      </c>
      <c r="I4534" s="24">
        <f t="shared" si="1053"/>
        <v>225</v>
      </c>
      <c r="J4534" s="24">
        <f t="shared" si="1054"/>
        <v>0</v>
      </c>
      <c r="K4534" s="24">
        <v>8</v>
      </c>
    </row>
    <row r="4535" spans="1:11" hidden="1" outlineLevel="1" x14ac:dyDescent="0.2">
      <c r="A4535" s="24">
        <v>1130</v>
      </c>
      <c r="B4535" s="24" t="s">
        <v>170</v>
      </c>
      <c r="C4535" s="24" t="s">
        <v>7085</v>
      </c>
      <c r="G4535" s="5" t="s">
        <v>6211</v>
      </c>
      <c r="H4535" s="36" t="s">
        <v>16</v>
      </c>
      <c r="I4535" s="24">
        <f t="shared" si="1053"/>
        <v>226</v>
      </c>
      <c r="J4535" s="24">
        <f t="shared" si="1054"/>
        <v>0</v>
      </c>
      <c r="K4535" s="24">
        <v>8</v>
      </c>
    </row>
    <row r="4536" spans="1:11" hidden="1" outlineLevel="1" x14ac:dyDescent="0.2">
      <c r="A4536" s="24">
        <v>1130</v>
      </c>
      <c r="B4536" s="24" t="s">
        <v>170</v>
      </c>
      <c r="C4536" s="24" t="s">
        <v>7086</v>
      </c>
      <c r="G4536" s="5" t="s">
        <v>6281</v>
      </c>
      <c r="H4536" s="36" t="s">
        <v>16</v>
      </c>
      <c r="I4536" s="24">
        <f t="shared" si="1053"/>
        <v>227</v>
      </c>
      <c r="J4536" s="24">
        <f t="shared" si="1054"/>
        <v>0</v>
      </c>
      <c r="K4536" s="24">
        <v>8</v>
      </c>
    </row>
    <row r="4537" spans="1:11" hidden="1" outlineLevel="1" x14ac:dyDescent="0.2">
      <c r="A4537" s="24">
        <v>1130</v>
      </c>
      <c r="B4537" s="24" t="s">
        <v>170</v>
      </c>
      <c r="C4537" s="24" t="s">
        <v>7087</v>
      </c>
      <c r="G4537" s="24" t="s">
        <v>7187</v>
      </c>
      <c r="H4537" s="36" t="s">
        <v>16</v>
      </c>
      <c r="I4537" s="24">
        <f t="shared" si="1053"/>
        <v>228</v>
      </c>
      <c r="J4537" s="24">
        <f t="shared" si="1054"/>
        <v>0</v>
      </c>
      <c r="K4537" s="24">
        <v>8</v>
      </c>
    </row>
    <row r="4538" spans="1:11" hidden="1" outlineLevel="1" x14ac:dyDescent="0.2">
      <c r="A4538" s="24">
        <v>1130</v>
      </c>
      <c r="B4538" s="24" t="s">
        <v>170</v>
      </c>
      <c r="C4538" s="24" t="s">
        <v>7088</v>
      </c>
      <c r="G4538" s="24" t="s">
        <v>5686</v>
      </c>
      <c r="H4538" s="36" t="s">
        <v>16</v>
      </c>
      <c r="I4538" s="24">
        <f t="shared" si="1053"/>
        <v>229</v>
      </c>
      <c r="J4538" s="24">
        <f t="shared" si="1054"/>
        <v>0</v>
      </c>
      <c r="K4538" s="24">
        <v>8</v>
      </c>
    </row>
    <row r="4539" spans="1:11" hidden="1" outlineLevel="1" x14ac:dyDescent="0.2">
      <c r="A4539" s="24">
        <v>1130</v>
      </c>
      <c r="B4539" s="24" t="s">
        <v>170</v>
      </c>
      <c r="C4539" s="24" t="s">
        <v>7089</v>
      </c>
      <c r="G4539" s="24" t="s">
        <v>5687</v>
      </c>
      <c r="H4539" s="36" t="s">
        <v>16</v>
      </c>
      <c r="I4539" s="24">
        <f t="shared" si="1053"/>
        <v>230</v>
      </c>
      <c r="J4539" s="24">
        <f t="shared" si="1054"/>
        <v>0</v>
      </c>
      <c r="K4539" s="24">
        <v>8</v>
      </c>
    </row>
    <row r="4540" spans="1:11" hidden="1" outlineLevel="1" x14ac:dyDescent="0.2">
      <c r="A4540" s="24">
        <v>1130</v>
      </c>
      <c r="B4540" s="24" t="s">
        <v>170</v>
      </c>
      <c r="C4540" s="24" t="s">
        <v>7090</v>
      </c>
      <c r="G4540" s="5" t="s">
        <v>6212</v>
      </c>
      <c r="H4540" s="36" t="s">
        <v>16</v>
      </c>
      <c r="I4540" s="24">
        <f t="shared" si="1053"/>
        <v>231</v>
      </c>
      <c r="J4540" s="24">
        <f t="shared" si="1054"/>
        <v>0</v>
      </c>
      <c r="K4540" s="24">
        <v>8</v>
      </c>
    </row>
    <row r="4541" spans="1:11" hidden="1" outlineLevel="1" x14ac:dyDescent="0.2">
      <c r="A4541" s="24">
        <v>1130</v>
      </c>
      <c r="B4541" s="24" t="s">
        <v>170</v>
      </c>
      <c r="C4541" s="24" t="s">
        <v>7091</v>
      </c>
      <c r="G4541" s="5" t="s">
        <v>6213</v>
      </c>
      <c r="H4541" s="36" t="s">
        <v>16</v>
      </c>
      <c r="I4541" s="24">
        <f t="shared" ref="I4541:I4604" si="1055">INT(I4540+((J4540+K4540)/8))</f>
        <v>232</v>
      </c>
      <c r="J4541" s="24">
        <f t="shared" ref="J4541:J4604" si="1056">MOD((I4540*8)+J4540+K4540,8)</f>
        <v>0</v>
      </c>
      <c r="K4541" s="24">
        <v>8</v>
      </c>
    </row>
    <row r="4542" spans="1:11" hidden="1" outlineLevel="1" x14ac:dyDescent="0.2">
      <c r="A4542" s="24">
        <v>1130</v>
      </c>
      <c r="B4542" s="24" t="s">
        <v>170</v>
      </c>
      <c r="C4542" s="24" t="s">
        <v>7092</v>
      </c>
      <c r="G4542" s="5" t="s">
        <v>6282</v>
      </c>
      <c r="H4542" s="36" t="s">
        <v>16</v>
      </c>
      <c r="I4542" s="24">
        <f t="shared" si="1055"/>
        <v>233</v>
      </c>
      <c r="J4542" s="24">
        <f t="shared" si="1056"/>
        <v>0</v>
      </c>
      <c r="K4542" s="24">
        <v>8</v>
      </c>
    </row>
    <row r="4543" spans="1:11" hidden="1" outlineLevel="1" x14ac:dyDescent="0.2">
      <c r="A4543" s="24">
        <v>1130</v>
      </c>
      <c r="B4543" s="24" t="s">
        <v>170</v>
      </c>
      <c r="C4543" s="24" t="s">
        <v>7093</v>
      </c>
      <c r="G4543" s="24" t="s">
        <v>6283</v>
      </c>
      <c r="H4543" s="36" t="s">
        <v>16</v>
      </c>
      <c r="I4543" s="24">
        <f t="shared" si="1055"/>
        <v>234</v>
      </c>
      <c r="J4543" s="24">
        <f t="shared" si="1056"/>
        <v>0</v>
      </c>
      <c r="K4543" s="24">
        <v>8</v>
      </c>
    </row>
    <row r="4544" spans="1:11" hidden="1" outlineLevel="1" x14ac:dyDescent="0.2">
      <c r="A4544" s="24">
        <v>1130</v>
      </c>
      <c r="B4544" s="24" t="s">
        <v>170</v>
      </c>
      <c r="C4544" s="24" t="s">
        <v>7094</v>
      </c>
      <c r="G4544" s="24" t="s">
        <v>7188</v>
      </c>
      <c r="H4544" s="36" t="s">
        <v>16</v>
      </c>
      <c r="I4544" s="24">
        <f t="shared" si="1055"/>
        <v>235</v>
      </c>
      <c r="J4544" s="24">
        <f t="shared" si="1056"/>
        <v>0</v>
      </c>
      <c r="K4544" s="24">
        <v>8</v>
      </c>
    </row>
    <row r="4545" spans="1:11" hidden="1" outlineLevel="1" x14ac:dyDescent="0.2">
      <c r="A4545" s="24">
        <v>1130</v>
      </c>
      <c r="B4545" s="24" t="s">
        <v>170</v>
      </c>
      <c r="C4545" s="24" t="s">
        <v>7095</v>
      </c>
      <c r="G4545" s="24" t="s">
        <v>5694</v>
      </c>
      <c r="H4545" s="36" t="s">
        <v>16</v>
      </c>
      <c r="I4545" s="24">
        <f t="shared" si="1055"/>
        <v>236</v>
      </c>
      <c r="J4545" s="24">
        <f t="shared" si="1056"/>
        <v>0</v>
      </c>
      <c r="K4545" s="24">
        <v>8</v>
      </c>
    </row>
    <row r="4546" spans="1:11" hidden="1" outlineLevel="1" x14ac:dyDescent="0.2">
      <c r="A4546" s="24">
        <v>1130</v>
      </c>
      <c r="B4546" s="24" t="s">
        <v>170</v>
      </c>
      <c r="C4546" s="24" t="s">
        <v>7096</v>
      </c>
      <c r="G4546" s="24" t="s">
        <v>5695</v>
      </c>
      <c r="H4546" s="36" t="s">
        <v>16</v>
      </c>
      <c r="I4546" s="24">
        <f t="shared" si="1055"/>
        <v>237</v>
      </c>
      <c r="J4546" s="24">
        <f t="shared" si="1056"/>
        <v>0</v>
      </c>
      <c r="K4546" s="24">
        <v>8</v>
      </c>
    </row>
    <row r="4547" spans="1:11" hidden="1" outlineLevel="1" x14ac:dyDescent="0.2">
      <c r="A4547" s="24">
        <v>1130</v>
      </c>
      <c r="B4547" s="24" t="s">
        <v>170</v>
      </c>
      <c r="C4547" s="24" t="s">
        <v>7097</v>
      </c>
      <c r="G4547" s="5" t="s">
        <v>6214</v>
      </c>
      <c r="H4547" s="36" t="s">
        <v>16</v>
      </c>
      <c r="I4547" s="24">
        <f t="shared" si="1055"/>
        <v>238</v>
      </c>
      <c r="J4547" s="24">
        <f t="shared" si="1056"/>
        <v>0</v>
      </c>
      <c r="K4547" s="24">
        <v>8</v>
      </c>
    </row>
    <row r="4548" spans="1:11" hidden="1" outlineLevel="1" x14ac:dyDescent="0.2">
      <c r="A4548" s="24">
        <v>1130</v>
      </c>
      <c r="B4548" s="24" t="s">
        <v>170</v>
      </c>
      <c r="C4548" s="24" t="s">
        <v>7098</v>
      </c>
      <c r="G4548" s="5" t="s">
        <v>6215</v>
      </c>
      <c r="H4548" s="36" t="s">
        <v>16</v>
      </c>
      <c r="I4548" s="24">
        <f t="shared" si="1055"/>
        <v>239</v>
      </c>
      <c r="J4548" s="24">
        <f t="shared" si="1056"/>
        <v>0</v>
      </c>
      <c r="K4548" s="24">
        <v>8</v>
      </c>
    </row>
    <row r="4549" spans="1:11" hidden="1" outlineLevel="1" x14ac:dyDescent="0.2">
      <c r="A4549" s="24">
        <v>1130</v>
      </c>
      <c r="B4549" s="24" t="s">
        <v>170</v>
      </c>
      <c r="C4549" s="24" t="s">
        <v>7099</v>
      </c>
      <c r="G4549" s="5" t="s">
        <v>6284</v>
      </c>
      <c r="H4549" s="36" t="s">
        <v>16</v>
      </c>
      <c r="I4549" s="24">
        <f t="shared" si="1055"/>
        <v>240</v>
      </c>
      <c r="J4549" s="24">
        <f t="shared" si="1056"/>
        <v>0</v>
      </c>
      <c r="K4549" s="24">
        <v>8</v>
      </c>
    </row>
    <row r="4550" spans="1:11" hidden="1" outlineLevel="1" x14ac:dyDescent="0.2">
      <c r="A4550" s="24">
        <v>1130</v>
      </c>
      <c r="B4550" s="24" t="s">
        <v>170</v>
      </c>
      <c r="C4550" s="24" t="s">
        <v>7100</v>
      </c>
      <c r="G4550" s="5" t="s">
        <v>6285</v>
      </c>
      <c r="H4550" s="36" t="s">
        <v>16</v>
      </c>
      <c r="I4550" s="24">
        <f t="shared" si="1055"/>
        <v>241</v>
      </c>
      <c r="J4550" s="24">
        <f t="shared" si="1056"/>
        <v>0</v>
      </c>
      <c r="K4550" s="24">
        <v>8</v>
      </c>
    </row>
    <row r="4551" spans="1:11" hidden="1" outlineLevel="1" x14ac:dyDescent="0.2">
      <c r="A4551" s="24">
        <v>1130</v>
      </c>
      <c r="B4551" s="24" t="s">
        <v>170</v>
      </c>
      <c r="C4551" s="24" t="s">
        <v>7101</v>
      </c>
      <c r="G4551" s="24" t="s">
        <v>7189</v>
      </c>
      <c r="H4551" s="36" t="s">
        <v>16</v>
      </c>
      <c r="I4551" s="24">
        <f t="shared" si="1055"/>
        <v>242</v>
      </c>
      <c r="J4551" s="24">
        <f t="shared" si="1056"/>
        <v>0</v>
      </c>
      <c r="K4551" s="24">
        <v>8</v>
      </c>
    </row>
    <row r="4552" spans="1:11" hidden="1" outlineLevel="1" x14ac:dyDescent="0.2">
      <c r="A4552" s="24">
        <v>1130</v>
      </c>
      <c r="B4552" s="24" t="s">
        <v>170</v>
      </c>
      <c r="C4552" s="24" t="s">
        <v>7102</v>
      </c>
      <c r="G4552" s="24" t="s">
        <v>5703</v>
      </c>
      <c r="H4552" s="36" t="s">
        <v>16</v>
      </c>
      <c r="I4552" s="24">
        <f t="shared" si="1055"/>
        <v>243</v>
      </c>
      <c r="J4552" s="24">
        <f t="shared" si="1056"/>
        <v>0</v>
      </c>
      <c r="K4552" s="24">
        <v>8</v>
      </c>
    </row>
    <row r="4553" spans="1:11" hidden="1" outlineLevel="1" x14ac:dyDescent="0.2">
      <c r="A4553" s="24">
        <v>1130</v>
      </c>
      <c r="B4553" s="24" t="s">
        <v>170</v>
      </c>
      <c r="C4553" s="24" t="s">
        <v>7103</v>
      </c>
      <c r="G4553" s="24" t="s">
        <v>6216</v>
      </c>
      <c r="H4553" s="36" t="s">
        <v>16</v>
      </c>
      <c r="I4553" s="24">
        <f t="shared" si="1055"/>
        <v>244</v>
      </c>
      <c r="J4553" s="24">
        <f t="shared" si="1056"/>
        <v>0</v>
      </c>
      <c r="K4553" s="24">
        <v>8</v>
      </c>
    </row>
    <row r="4554" spans="1:11" hidden="1" outlineLevel="1" x14ac:dyDescent="0.2">
      <c r="A4554" s="24">
        <v>1130</v>
      </c>
      <c r="B4554" s="24" t="s">
        <v>170</v>
      </c>
      <c r="C4554" s="24" t="s">
        <v>7104</v>
      </c>
      <c r="G4554" s="5" t="s">
        <v>6217</v>
      </c>
      <c r="H4554" s="36" t="s">
        <v>16</v>
      </c>
      <c r="I4554" s="24">
        <f t="shared" si="1055"/>
        <v>245</v>
      </c>
      <c r="J4554" s="24">
        <f t="shared" si="1056"/>
        <v>0</v>
      </c>
      <c r="K4554" s="24">
        <v>8</v>
      </c>
    </row>
    <row r="4555" spans="1:11" hidden="1" outlineLevel="1" x14ac:dyDescent="0.2">
      <c r="A4555" s="24">
        <v>1130</v>
      </c>
      <c r="B4555" s="24" t="s">
        <v>170</v>
      </c>
      <c r="C4555" s="24" t="s">
        <v>7105</v>
      </c>
      <c r="G4555" s="5" t="s">
        <v>6218</v>
      </c>
      <c r="H4555" s="36" t="s">
        <v>16</v>
      </c>
      <c r="I4555" s="24">
        <f t="shared" si="1055"/>
        <v>246</v>
      </c>
      <c r="J4555" s="24">
        <f t="shared" si="1056"/>
        <v>0</v>
      </c>
      <c r="K4555" s="24">
        <v>8</v>
      </c>
    </row>
    <row r="4556" spans="1:11" hidden="1" outlineLevel="1" x14ac:dyDescent="0.2">
      <c r="A4556" s="24">
        <v>1130</v>
      </c>
      <c r="B4556" s="24" t="s">
        <v>170</v>
      </c>
      <c r="C4556" s="24" t="s">
        <v>7106</v>
      </c>
      <c r="G4556" s="24" t="s">
        <v>6286</v>
      </c>
      <c r="H4556" s="36" t="s">
        <v>16</v>
      </c>
      <c r="I4556" s="24">
        <f t="shared" si="1055"/>
        <v>247</v>
      </c>
      <c r="J4556" s="24">
        <f t="shared" si="1056"/>
        <v>0</v>
      </c>
      <c r="K4556" s="24">
        <v>8</v>
      </c>
    </row>
    <row r="4557" spans="1:11" hidden="1" outlineLevel="1" x14ac:dyDescent="0.2">
      <c r="A4557" s="24">
        <v>1130</v>
      </c>
      <c r="B4557" s="24" t="s">
        <v>170</v>
      </c>
      <c r="C4557" s="24" t="s">
        <v>7107</v>
      </c>
      <c r="G4557" s="24" t="s">
        <v>7190</v>
      </c>
      <c r="H4557" s="36" t="s">
        <v>16</v>
      </c>
      <c r="I4557" s="24">
        <f t="shared" si="1055"/>
        <v>248</v>
      </c>
      <c r="J4557" s="24">
        <f t="shared" si="1056"/>
        <v>0</v>
      </c>
      <c r="K4557" s="24">
        <v>8</v>
      </c>
    </row>
    <row r="4558" spans="1:11" hidden="1" outlineLevel="1" x14ac:dyDescent="0.2">
      <c r="A4558" s="24">
        <v>1130</v>
      </c>
      <c r="B4558" s="24" t="s">
        <v>170</v>
      </c>
      <c r="C4558" s="24" t="s">
        <v>7108</v>
      </c>
      <c r="G4558" s="24" t="s">
        <v>5711</v>
      </c>
      <c r="H4558" s="36" t="s">
        <v>16</v>
      </c>
      <c r="I4558" s="24">
        <f t="shared" si="1055"/>
        <v>249</v>
      </c>
      <c r="J4558" s="24">
        <f t="shared" si="1056"/>
        <v>0</v>
      </c>
      <c r="K4558" s="24">
        <v>8</v>
      </c>
    </row>
    <row r="4559" spans="1:11" hidden="1" outlineLevel="1" x14ac:dyDescent="0.2">
      <c r="A4559" s="24">
        <v>1130</v>
      </c>
      <c r="B4559" s="24" t="s">
        <v>170</v>
      </c>
      <c r="C4559" s="24" t="s">
        <v>7109</v>
      </c>
      <c r="G4559" s="24" t="s">
        <v>5712</v>
      </c>
      <c r="H4559" s="36" t="s">
        <v>16</v>
      </c>
      <c r="I4559" s="24">
        <f t="shared" si="1055"/>
        <v>250</v>
      </c>
      <c r="J4559" s="24">
        <f t="shared" si="1056"/>
        <v>0</v>
      </c>
      <c r="K4559" s="24">
        <v>8</v>
      </c>
    </row>
    <row r="4560" spans="1:11" hidden="1" outlineLevel="1" x14ac:dyDescent="0.2">
      <c r="A4560" s="24">
        <v>1130</v>
      </c>
      <c r="B4560" s="24" t="s">
        <v>170</v>
      </c>
      <c r="C4560" s="24" t="s">
        <v>7110</v>
      </c>
      <c r="G4560" s="5" t="s">
        <v>6219</v>
      </c>
      <c r="H4560" s="36" t="s">
        <v>16</v>
      </c>
      <c r="I4560" s="24">
        <f t="shared" si="1055"/>
        <v>251</v>
      </c>
      <c r="J4560" s="24">
        <f t="shared" si="1056"/>
        <v>0</v>
      </c>
      <c r="K4560" s="24">
        <v>8</v>
      </c>
    </row>
    <row r="4561" spans="1:11" hidden="1" outlineLevel="1" x14ac:dyDescent="0.2">
      <c r="A4561" s="24">
        <v>1130</v>
      </c>
      <c r="B4561" s="24" t="s">
        <v>170</v>
      </c>
      <c r="C4561" s="24" t="s">
        <v>7111</v>
      </c>
      <c r="G4561" s="5" t="s">
        <v>6220</v>
      </c>
      <c r="H4561" s="36" t="s">
        <v>16</v>
      </c>
      <c r="I4561" s="24">
        <f t="shared" si="1055"/>
        <v>252</v>
      </c>
      <c r="J4561" s="24">
        <f t="shared" si="1056"/>
        <v>0</v>
      </c>
      <c r="K4561" s="24">
        <v>8</v>
      </c>
    </row>
    <row r="4562" spans="1:11" hidden="1" outlineLevel="1" x14ac:dyDescent="0.2">
      <c r="A4562" s="24">
        <v>1130</v>
      </c>
      <c r="B4562" s="24" t="s">
        <v>170</v>
      </c>
      <c r="C4562" s="24" t="s">
        <v>7112</v>
      </c>
      <c r="G4562" s="24" t="s">
        <v>6287</v>
      </c>
      <c r="H4562" s="36" t="s">
        <v>16</v>
      </c>
      <c r="I4562" s="24">
        <f t="shared" si="1055"/>
        <v>253</v>
      </c>
      <c r="J4562" s="24">
        <f t="shared" si="1056"/>
        <v>0</v>
      </c>
      <c r="K4562" s="24">
        <v>8</v>
      </c>
    </row>
    <row r="4563" spans="1:11" hidden="1" outlineLevel="1" x14ac:dyDescent="0.2">
      <c r="A4563" s="24">
        <v>1130</v>
      </c>
      <c r="B4563" s="24" t="s">
        <v>170</v>
      </c>
      <c r="C4563" s="24" t="s">
        <v>7113</v>
      </c>
      <c r="G4563" s="24" t="s">
        <v>7191</v>
      </c>
      <c r="H4563" s="36" t="s">
        <v>16</v>
      </c>
      <c r="I4563" s="24">
        <f t="shared" si="1055"/>
        <v>254</v>
      </c>
      <c r="J4563" s="24">
        <f t="shared" si="1056"/>
        <v>0</v>
      </c>
      <c r="K4563" s="24">
        <v>8</v>
      </c>
    </row>
    <row r="4564" spans="1:11" hidden="1" outlineLevel="1" x14ac:dyDescent="0.2">
      <c r="A4564" s="24">
        <v>1130</v>
      </c>
      <c r="B4564" s="24" t="s">
        <v>170</v>
      </c>
      <c r="C4564" s="24" t="s">
        <v>7114</v>
      </c>
      <c r="G4564" s="24" t="s">
        <v>5720</v>
      </c>
      <c r="H4564" s="36" t="s">
        <v>16</v>
      </c>
      <c r="I4564" s="24">
        <f t="shared" si="1055"/>
        <v>255</v>
      </c>
      <c r="J4564" s="24">
        <f t="shared" si="1056"/>
        <v>0</v>
      </c>
      <c r="K4564" s="24">
        <v>8</v>
      </c>
    </row>
    <row r="4565" spans="1:11" hidden="1" outlineLevel="1" x14ac:dyDescent="0.2">
      <c r="A4565" s="24">
        <v>1130</v>
      </c>
      <c r="B4565" s="24" t="s">
        <v>170</v>
      </c>
      <c r="C4565" s="24" t="s">
        <v>7115</v>
      </c>
      <c r="G4565" s="24" t="s">
        <v>5721</v>
      </c>
      <c r="H4565" s="36" t="s">
        <v>16</v>
      </c>
      <c r="I4565" s="24">
        <f t="shared" si="1055"/>
        <v>256</v>
      </c>
      <c r="J4565" s="24">
        <f t="shared" si="1056"/>
        <v>0</v>
      </c>
      <c r="K4565" s="24">
        <v>8</v>
      </c>
    </row>
    <row r="4566" spans="1:11" hidden="1" outlineLevel="1" x14ac:dyDescent="0.2">
      <c r="A4566" s="24">
        <v>1130</v>
      </c>
      <c r="B4566" s="24" t="s">
        <v>170</v>
      </c>
      <c r="C4566" s="24" t="s">
        <v>7116</v>
      </c>
      <c r="G4566" s="5" t="s">
        <v>6221</v>
      </c>
      <c r="H4566" s="36" t="s">
        <v>16</v>
      </c>
      <c r="I4566" s="24">
        <f t="shared" si="1055"/>
        <v>257</v>
      </c>
      <c r="J4566" s="24">
        <f t="shared" si="1056"/>
        <v>0</v>
      </c>
      <c r="K4566" s="24">
        <v>8</v>
      </c>
    </row>
    <row r="4567" spans="1:11" hidden="1" outlineLevel="1" x14ac:dyDescent="0.2">
      <c r="A4567" s="24">
        <v>1130</v>
      </c>
      <c r="B4567" s="24" t="s">
        <v>170</v>
      </c>
      <c r="C4567" s="24" t="s">
        <v>7117</v>
      </c>
      <c r="G4567" s="5" t="s">
        <v>6222</v>
      </c>
      <c r="H4567" s="36" t="s">
        <v>16</v>
      </c>
      <c r="I4567" s="24">
        <f t="shared" si="1055"/>
        <v>258</v>
      </c>
      <c r="J4567" s="24">
        <f t="shared" si="1056"/>
        <v>0</v>
      </c>
      <c r="K4567" s="24">
        <v>8</v>
      </c>
    </row>
    <row r="4568" spans="1:11" hidden="1" outlineLevel="1" x14ac:dyDescent="0.2">
      <c r="A4568" s="24">
        <v>1130</v>
      </c>
      <c r="B4568" s="24" t="s">
        <v>170</v>
      </c>
      <c r="C4568" s="24" t="s">
        <v>7118</v>
      </c>
      <c r="G4568" s="24" t="s">
        <v>6288</v>
      </c>
      <c r="H4568" s="36" t="s">
        <v>16</v>
      </c>
      <c r="I4568" s="24">
        <f t="shared" si="1055"/>
        <v>259</v>
      </c>
      <c r="J4568" s="24">
        <f t="shared" si="1056"/>
        <v>0</v>
      </c>
      <c r="K4568" s="24">
        <v>8</v>
      </c>
    </row>
    <row r="4569" spans="1:11" hidden="1" outlineLevel="1" x14ac:dyDescent="0.2">
      <c r="A4569" s="24">
        <v>1130</v>
      </c>
      <c r="B4569" s="24" t="s">
        <v>170</v>
      </c>
      <c r="C4569" s="24" t="s">
        <v>7119</v>
      </c>
      <c r="G4569" s="24" t="s">
        <v>6289</v>
      </c>
      <c r="H4569" s="36" t="s">
        <v>16</v>
      </c>
      <c r="I4569" s="24">
        <f t="shared" si="1055"/>
        <v>260</v>
      </c>
      <c r="J4569" s="24">
        <f t="shared" si="1056"/>
        <v>0</v>
      </c>
      <c r="K4569" s="24">
        <v>8</v>
      </c>
    </row>
    <row r="4570" spans="1:11" hidden="1" outlineLevel="1" x14ac:dyDescent="0.2">
      <c r="A4570" s="24">
        <v>1130</v>
      </c>
      <c r="B4570" s="24" t="s">
        <v>170</v>
      </c>
      <c r="C4570" s="24" t="s">
        <v>7120</v>
      </c>
      <c r="G4570" s="24" t="s">
        <v>7192</v>
      </c>
      <c r="H4570" s="36" t="s">
        <v>16</v>
      </c>
      <c r="I4570" s="24">
        <f t="shared" si="1055"/>
        <v>261</v>
      </c>
      <c r="J4570" s="24">
        <f t="shared" si="1056"/>
        <v>0</v>
      </c>
      <c r="K4570" s="24">
        <v>8</v>
      </c>
    </row>
    <row r="4571" spans="1:11" hidden="1" outlineLevel="1" x14ac:dyDescent="0.2">
      <c r="A4571" s="24">
        <v>1130</v>
      </c>
      <c r="B4571" s="24" t="s">
        <v>170</v>
      </c>
      <c r="C4571" s="24" t="s">
        <v>7121</v>
      </c>
      <c r="G4571" s="24" t="s">
        <v>5729</v>
      </c>
      <c r="H4571" s="36" t="s">
        <v>16</v>
      </c>
      <c r="I4571" s="24">
        <f t="shared" si="1055"/>
        <v>262</v>
      </c>
      <c r="J4571" s="24">
        <f t="shared" si="1056"/>
        <v>0</v>
      </c>
      <c r="K4571" s="24">
        <v>8</v>
      </c>
    </row>
    <row r="4572" spans="1:11" hidden="1" outlineLevel="1" x14ac:dyDescent="0.2">
      <c r="A4572" s="24">
        <v>1130</v>
      </c>
      <c r="B4572" s="24" t="s">
        <v>170</v>
      </c>
      <c r="C4572" s="24" t="s">
        <v>7122</v>
      </c>
      <c r="G4572" s="5" t="s">
        <v>6223</v>
      </c>
      <c r="H4572" s="36" t="s">
        <v>16</v>
      </c>
      <c r="I4572" s="24">
        <f t="shared" si="1055"/>
        <v>263</v>
      </c>
      <c r="J4572" s="24">
        <f t="shared" si="1056"/>
        <v>0</v>
      </c>
      <c r="K4572" s="24">
        <v>8</v>
      </c>
    </row>
    <row r="4573" spans="1:11" hidden="1" outlineLevel="1" x14ac:dyDescent="0.2">
      <c r="A4573" s="24">
        <v>1130</v>
      </c>
      <c r="B4573" s="24" t="s">
        <v>170</v>
      </c>
      <c r="C4573" s="24" t="s">
        <v>7123</v>
      </c>
      <c r="G4573" s="5" t="s">
        <v>6224</v>
      </c>
      <c r="H4573" s="36" t="s">
        <v>16</v>
      </c>
      <c r="I4573" s="24">
        <f t="shared" si="1055"/>
        <v>264</v>
      </c>
      <c r="J4573" s="24">
        <f t="shared" si="1056"/>
        <v>0</v>
      </c>
      <c r="K4573" s="24">
        <v>8</v>
      </c>
    </row>
    <row r="4574" spans="1:11" hidden="1" outlineLevel="1" x14ac:dyDescent="0.2">
      <c r="A4574" s="24">
        <v>1130</v>
      </c>
      <c r="B4574" s="24" t="s">
        <v>170</v>
      </c>
      <c r="C4574" s="24" t="s">
        <v>7124</v>
      </c>
      <c r="G4574" s="5" t="s">
        <v>6225</v>
      </c>
      <c r="H4574" s="36" t="s">
        <v>16</v>
      </c>
      <c r="I4574" s="24">
        <f t="shared" si="1055"/>
        <v>265</v>
      </c>
      <c r="J4574" s="24">
        <f t="shared" si="1056"/>
        <v>0</v>
      </c>
      <c r="K4574" s="24">
        <v>8</v>
      </c>
    </row>
    <row r="4575" spans="1:11" hidden="1" outlineLevel="1" x14ac:dyDescent="0.2">
      <c r="A4575" s="24">
        <v>1130</v>
      </c>
      <c r="B4575" s="24" t="s">
        <v>170</v>
      </c>
      <c r="C4575" s="24" t="s">
        <v>7125</v>
      </c>
      <c r="G4575" s="24" t="s">
        <v>6290</v>
      </c>
      <c r="H4575" s="36" t="s">
        <v>16</v>
      </c>
      <c r="I4575" s="24">
        <f t="shared" si="1055"/>
        <v>266</v>
      </c>
      <c r="J4575" s="24">
        <f t="shared" si="1056"/>
        <v>0</v>
      </c>
      <c r="K4575" s="24">
        <v>8</v>
      </c>
    </row>
    <row r="4576" spans="1:11" hidden="1" outlineLevel="1" x14ac:dyDescent="0.2">
      <c r="A4576" s="24">
        <v>1130</v>
      </c>
      <c r="B4576" s="24" t="s">
        <v>170</v>
      </c>
      <c r="C4576" s="24" t="s">
        <v>7126</v>
      </c>
      <c r="G4576" s="24" t="s">
        <v>7193</v>
      </c>
      <c r="H4576" s="36" t="s">
        <v>16</v>
      </c>
      <c r="I4576" s="24">
        <f t="shared" si="1055"/>
        <v>267</v>
      </c>
      <c r="J4576" s="24">
        <f t="shared" si="1056"/>
        <v>0</v>
      </c>
      <c r="K4576" s="24">
        <v>8</v>
      </c>
    </row>
    <row r="4577" spans="1:11" hidden="1" outlineLevel="1" x14ac:dyDescent="0.2">
      <c r="A4577" s="24">
        <v>1130</v>
      </c>
      <c r="B4577" s="24" t="s">
        <v>170</v>
      </c>
      <c r="C4577" s="24" t="s">
        <v>7127</v>
      </c>
      <c r="G4577" s="24" t="s">
        <v>5737</v>
      </c>
      <c r="H4577" s="36" t="s">
        <v>16</v>
      </c>
      <c r="I4577" s="24">
        <f t="shared" si="1055"/>
        <v>268</v>
      </c>
      <c r="J4577" s="24">
        <f t="shared" si="1056"/>
        <v>0</v>
      </c>
      <c r="K4577" s="24">
        <v>8</v>
      </c>
    </row>
    <row r="4578" spans="1:11" hidden="1" outlineLevel="1" x14ac:dyDescent="0.2">
      <c r="A4578" s="24">
        <v>1130</v>
      </c>
      <c r="B4578" s="24" t="s">
        <v>170</v>
      </c>
      <c r="C4578" s="24" t="s">
        <v>7128</v>
      </c>
      <c r="G4578" s="24" t="s">
        <v>5738</v>
      </c>
      <c r="H4578" s="36" t="s">
        <v>16</v>
      </c>
      <c r="I4578" s="24">
        <f t="shared" si="1055"/>
        <v>269</v>
      </c>
      <c r="J4578" s="24">
        <f t="shared" si="1056"/>
        <v>0</v>
      </c>
      <c r="K4578" s="24">
        <v>8</v>
      </c>
    </row>
    <row r="4579" spans="1:11" hidden="1" outlineLevel="1" x14ac:dyDescent="0.2">
      <c r="A4579" s="24">
        <v>1130</v>
      </c>
      <c r="B4579" s="24" t="s">
        <v>170</v>
      </c>
      <c r="C4579" s="24" t="s">
        <v>7129</v>
      </c>
      <c r="G4579" s="5" t="s">
        <v>6226</v>
      </c>
      <c r="H4579" s="36" t="s">
        <v>16</v>
      </c>
      <c r="I4579" s="24">
        <f t="shared" si="1055"/>
        <v>270</v>
      </c>
      <c r="J4579" s="24">
        <f t="shared" si="1056"/>
        <v>0</v>
      </c>
      <c r="K4579" s="24">
        <v>8</v>
      </c>
    </row>
    <row r="4580" spans="1:11" hidden="1" outlineLevel="1" x14ac:dyDescent="0.2">
      <c r="A4580" s="24">
        <v>1130</v>
      </c>
      <c r="B4580" s="24" t="s">
        <v>170</v>
      </c>
      <c r="C4580" s="24" t="s">
        <v>7130</v>
      </c>
      <c r="G4580" s="5" t="s">
        <v>6227</v>
      </c>
      <c r="H4580" s="36" t="s">
        <v>16</v>
      </c>
      <c r="I4580" s="24">
        <f t="shared" si="1055"/>
        <v>271</v>
      </c>
      <c r="J4580" s="24">
        <f t="shared" si="1056"/>
        <v>0</v>
      </c>
      <c r="K4580" s="24">
        <v>8</v>
      </c>
    </row>
    <row r="4581" spans="1:11" hidden="1" outlineLevel="1" x14ac:dyDescent="0.2">
      <c r="A4581" s="24">
        <v>1130</v>
      </c>
      <c r="B4581" s="24" t="s">
        <v>170</v>
      </c>
      <c r="C4581" s="24" t="s">
        <v>7131</v>
      </c>
      <c r="G4581" s="24" t="s">
        <v>6291</v>
      </c>
      <c r="H4581" s="36" t="s">
        <v>16</v>
      </c>
      <c r="I4581" s="24">
        <f t="shared" si="1055"/>
        <v>272</v>
      </c>
      <c r="J4581" s="24">
        <f t="shared" si="1056"/>
        <v>0</v>
      </c>
      <c r="K4581" s="24">
        <v>8</v>
      </c>
    </row>
    <row r="4582" spans="1:11" hidden="1" outlineLevel="1" x14ac:dyDescent="0.2">
      <c r="A4582" s="24">
        <v>1130</v>
      </c>
      <c r="B4582" s="24" t="s">
        <v>170</v>
      </c>
      <c r="C4582" s="24" t="s">
        <v>7132</v>
      </c>
      <c r="G4582" s="24" t="s">
        <v>6292</v>
      </c>
      <c r="H4582" s="36" t="s">
        <v>16</v>
      </c>
      <c r="I4582" s="24">
        <f t="shared" si="1055"/>
        <v>273</v>
      </c>
      <c r="J4582" s="24">
        <f t="shared" si="1056"/>
        <v>0</v>
      </c>
      <c r="K4582" s="24">
        <v>8</v>
      </c>
    </row>
    <row r="4583" spans="1:11" hidden="1" outlineLevel="1" x14ac:dyDescent="0.2">
      <c r="A4583" s="24">
        <v>1130</v>
      </c>
      <c r="B4583" s="24" t="s">
        <v>170</v>
      </c>
      <c r="C4583" s="24" t="s">
        <v>7133</v>
      </c>
      <c r="G4583" s="24" t="s">
        <v>5746</v>
      </c>
      <c r="H4583" s="36" t="s">
        <v>16</v>
      </c>
      <c r="I4583" s="24">
        <f t="shared" si="1055"/>
        <v>274</v>
      </c>
      <c r="J4583" s="24">
        <f t="shared" si="1056"/>
        <v>0</v>
      </c>
      <c r="K4583" s="24">
        <v>8</v>
      </c>
    </row>
    <row r="4584" spans="1:11" hidden="1" outlineLevel="1" x14ac:dyDescent="0.2">
      <c r="A4584" s="24">
        <v>1130</v>
      </c>
      <c r="B4584" s="24" t="s">
        <v>170</v>
      </c>
      <c r="C4584" s="24" t="s">
        <v>7134</v>
      </c>
      <c r="G4584" s="24" t="s">
        <v>5747</v>
      </c>
      <c r="H4584" s="36" t="s">
        <v>16</v>
      </c>
      <c r="I4584" s="24">
        <f t="shared" si="1055"/>
        <v>275</v>
      </c>
      <c r="J4584" s="24">
        <f t="shared" si="1056"/>
        <v>0</v>
      </c>
      <c r="K4584" s="24">
        <v>8</v>
      </c>
    </row>
    <row r="4585" spans="1:11" hidden="1" outlineLevel="1" x14ac:dyDescent="0.2">
      <c r="A4585" s="24">
        <v>1130</v>
      </c>
      <c r="B4585" s="24" t="s">
        <v>170</v>
      </c>
      <c r="C4585" s="24" t="s">
        <v>7135</v>
      </c>
      <c r="G4585" s="5" t="s">
        <v>6228</v>
      </c>
      <c r="H4585" s="36" t="s">
        <v>16</v>
      </c>
      <c r="I4585" s="24">
        <f t="shared" si="1055"/>
        <v>276</v>
      </c>
      <c r="J4585" s="24">
        <f t="shared" si="1056"/>
        <v>0</v>
      </c>
      <c r="K4585" s="24">
        <v>8</v>
      </c>
    </row>
    <row r="4586" spans="1:11" hidden="1" outlineLevel="1" x14ac:dyDescent="0.2">
      <c r="A4586" s="24">
        <v>1130</v>
      </c>
      <c r="B4586" s="24" t="s">
        <v>170</v>
      </c>
      <c r="C4586" s="24" t="s">
        <v>7136</v>
      </c>
      <c r="G4586" s="5" t="s">
        <v>6229</v>
      </c>
      <c r="H4586" s="36" t="s">
        <v>16</v>
      </c>
      <c r="I4586" s="24">
        <f t="shared" si="1055"/>
        <v>277</v>
      </c>
      <c r="J4586" s="24">
        <f t="shared" si="1056"/>
        <v>0</v>
      </c>
      <c r="K4586" s="24">
        <v>8</v>
      </c>
    </row>
    <row r="4587" spans="1:11" hidden="1" outlineLevel="1" x14ac:dyDescent="0.2">
      <c r="A4587" s="24">
        <v>1130</v>
      </c>
      <c r="B4587" s="24" t="s">
        <v>170</v>
      </c>
      <c r="C4587" s="24" t="s">
        <v>7137</v>
      </c>
      <c r="G4587" s="24" t="s">
        <v>6230</v>
      </c>
      <c r="H4587" s="36" t="s">
        <v>16</v>
      </c>
      <c r="I4587" s="24">
        <f t="shared" si="1055"/>
        <v>278</v>
      </c>
      <c r="J4587" s="24">
        <f t="shared" si="1056"/>
        <v>0</v>
      </c>
      <c r="K4587" s="24">
        <v>8</v>
      </c>
    </row>
    <row r="4588" spans="1:11" hidden="1" outlineLevel="1" x14ac:dyDescent="0.2">
      <c r="A4588" s="24">
        <v>1130</v>
      </c>
      <c r="B4588" s="24" t="s">
        <v>170</v>
      </c>
      <c r="C4588" s="24" t="s">
        <v>7138</v>
      </c>
      <c r="G4588" s="24" t="s">
        <v>6293</v>
      </c>
      <c r="H4588" s="36" t="s">
        <v>16</v>
      </c>
      <c r="I4588" s="24">
        <f t="shared" si="1055"/>
        <v>279</v>
      </c>
      <c r="J4588" s="24">
        <f t="shared" si="1056"/>
        <v>0</v>
      </c>
      <c r="K4588" s="24">
        <v>8</v>
      </c>
    </row>
    <row r="4589" spans="1:11" hidden="1" outlineLevel="1" x14ac:dyDescent="0.2">
      <c r="A4589" s="24">
        <v>1130</v>
      </c>
      <c r="B4589" s="24" t="s">
        <v>170</v>
      </c>
      <c r="C4589" s="24" t="s">
        <v>7139</v>
      </c>
      <c r="G4589" s="24" t="s">
        <v>7194</v>
      </c>
      <c r="H4589" s="36" t="s">
        <v>16</v>
      </c>
      <c r="I4589" s="24">
        <f t="shared" si="1055"/>
        <v>280</v>
      </c>
      <c r="J4589" s="24">
        <f t="shared" si="1056"/>
        <v>0</v>
      </c>
      <c r="K4589" s="24">
        <v>8</v>
      </c>
    </row>
    <row r="4590" spans="1:11" hidden="1" outlineLevel="1" x14ac:dyDescent="0.2">
      <c r="A4590" s="24">
        <v>1130</v>
      </c>
      <c r="B4590" s="24" t="s">
        <v>170</v>
      </c>
      <c r="C4590" s="24" t="s">
        <v>7140</v>
      </c>
      <c r="G4590" s="24" t="s">
        <v>5756</v>
      </c>
      <c r="H4590" s="36" t="s">
        <v>16</v>
      </c>
      <c r="I4590" s="24">
        <f t="shared" si="1055"/>
        <v>281</v>
      </c>
      <c r="J4590" s="24">
        <f t="shared" si="1056"/>
        <v>0</v>
      </c>
      <c r="K4590" s="24">
        <v>8</v>
      </c>
    </row>
    <row r="4591" spans="1:11" hidden="1" outlineLevel="1" x14ac:dyDescent="0.2">
      <c r="A4591" s="24">
        <v>1130</v>
      </c>
      <c r="B4591" s="24" t="s">
        <v>170</v>
      </c>
      <c r="C4591" s="24" t="s">
        <v>7141</v>
      </c>
      <c r="G4591" s="5" t="s">
        <v>6231</v>
      </c>
      <c r="H4591" s="36" t="s">
        <v>16</v>
      </c>
      <c r="I4591" s="24">
        <f t="shared" si="1055"/>
        <v>282</v>
      </c>
      <c r="J4591" s="24">
        <f t="shared" si="1056"/>
        <v>0</v>
      </c>
      <c r="K4591" s="24">
        <v>8</v>
      </c>
    </row>
    <row r="4592" spans="1:11" hidden="1" outlineLevel="1" x14ac:dyDescent="0.2">
      <c r="A4592" s="24">
        <v>1130</v>
      </c>
      <c r="B4592" s="24" t="s">
        <v>170</v>
      </c>
      <c r="C4592" s="24" t="s">
        <v>7142</v>
      </c>
      <c r="G4592" s="5" t="s">
        <v>6232</v>
      </c>
      <c r="H4592" s="36" t="s">
        <v>16</v>
      </c>
      <c r="I4592" s="24">
        <f t="shared" si="1055"/>
        <v>283</v>
      </c>
      <c r="J4592" s="24">
        <f t="shared" si="1056"/>
        <v>0</v>
      </c>
      <c r="K4592" s="24">
        <v>8</v>
      </c>
    </row>
    <row r="4593" spans="1:11" hidden="1" outlineLevel="1" x14ac:dyDescent="0.2">
      <c r="A4593" s="24">
        <v>1130</v>
      </c>
      <c r="B4593" s="24" t="s">
        <v>170</v>
      </c>
      <c r="C4593" s="24" t="s">
        <v>7143</v>
      </c>
      <c r="G4593" s="5" t="s">
        <v>6233</v>
      </c>
      <c r="H4593" s="36" t="s">
        <v>16</v>
      </c>
      <c r="I4593" s="24">
        <f t="shared" si="1055"/>
        <v>284</v>
      </c>
      <c r="J4593" s="24">
        <f t="shared" si="1056"/>
        <v>0</v>
      </c>
      <c r="K4593" s="24">
        <v>8</v>
      </c>
    </row>
    <row r="4594" spans="1:11" hidden="1" outlineLevel="1" x14ac:dyDescent="0.2">
      <c r="A4594" s="24">
        <v>1130</v>
      </c>
      <c r="B4594" s="24" t="s">
        <v>170</v>
      </c>
      <c r="C4594" s="24" t="s">
        <v>7144</v>
      </c>
      <c r="G4594" s="24" t="s">
        <v>6294</v>
      </c>
      <c r="H4594" s="36" t="s">
        <v>16</v>
      </c>
      <c r="I4594" s="24">
        <f t="shared" si="1055"/>
        <v>285</v>
      </c>
      <c r="J4594" s="24">
        <f t="shared" si="1056"/>
        <v>0</v>
      </c>
      <c r="K4594" s="24">
        <v>8</v>
      </c>
    </row>
    <row r="4595" spans="1:11" hidden="1" outlineLevel="1" x14ac:dyDescent="0.2">
      <c r="A4595" s="24">
        <v>1130</v>
      </c>
      <c r="B4595" s="24" t="s">
        <v>170</v>
      </c>
      <c r="C4595" s="24" t="s">
        <v>7145</v>
      </c>
      <c r="G4595" s="24" t="s">
        <v>7195</v>
      </c>
      <c r="H4595" s="36" t="s">
        <v>16</v>
      </c>
      <c r="I4595" s="24">
        <f t="shared" si="1055"/>
        <v>286</v>
      </c>
      <c r="J4595" s="24">
        <f t="shared" si="1056"/>
        <v>0</v>
      </c>
      <c r="K4595" s="24">
        <v>8</v>
      </c>
    </row>
    <row r="4596" spans="1:11" hidden="1" outlineLevel="1" x14ac:dyDescent="0.2">
      <c r="A4596" s="24">
        <v>1130</v>
      </c>
      <c r="B4596" s="24" t="s">
        <v>170</v>
      </c>
      <c r="C4596" s="24" t="s">
        <v>7146</v>
      </c>
      <c r="G4596" s="24" t="s">
        <v>5764</v>
      </c>
      <c r="H4596" s="36" t="s">
        <v>16</v>
      </c>
      <c r="I4596" s="24">
        <f t="shared" si="1055"/>
        <v>287</v>
      </c>
      <c r="J4596" s="24">
        <f t="shared" si="1056"/>
        <v>0</v>
      </c>
      <c r="K4596" s="24">
        <v>8</v>
      </c>
    </row>
    <row r="4597" spans="1:11" hidden="1" outlineLevel="1" x14ac:dyDescent="0.2">
      <c r="A4597" s="24">
        <v>1130</v>
      </c>
      <c r="B4597" s="24" t="s">
        <v>170</v>
      </c>
      <c r="C4597" s="24" t="s">
        <v>7147</v>
      </c>
      <c r="G4597" s="24" t="s">
        <v>5765</v>
      </c>
      <c r="H4597" s="36" t="s">
        <v>16</v>
      </c>
      <c r="I4597" s="24">
        <f t="shared" si="1055"/>
        <v>288</v>
      </c>
      <c r="J4597" s="24">
        <f t="shared" si="1056"/>
        <v>0</v>
      </c>
      <c r="K4597" s="24">
        <v>8</v>
      </c>
    </row>
    <row r="4598" spans="1:11" hidden="1" outlineLevel="1" x14ac:dyDescent="0.2">
      <c r="A4598" s="24">
        <v>1130</v>
      </c>
      <c r="B4598" s="24" t="s">
        <v>170</v>
      </c>
      <c r="C4598" s="24" t="s">
        <v>7148</v>
      </c>
      <c r="G4598" s="5" t="s">
        <v>6234</v>
      </c>
      <c r="H4598" s="36" t="s">
        <v>16</v>
      </c>
      <c r="I4598" s="24">
        <f t="shared" si="1055"/>
        <v>289</v>
      </c>
      <c r="J4598" s="24">
        <f t="shared" si="1056"/>
        <v>0</v>
      </c>
      <c r="K4598" s="24">
        <v>8</v>
      </c>
    </row>
    <row r="4599" spans="1:11" hidden="1" outlineLevel="1" x14ac:dyDescent="0.2">
      <c r="A4599" s="24">
        <v>1130</v>
      </c>
      <c r="B4599" s="24" t="s">
        <v>170</v>
      </c>
      <c r="C4599" s="24" t="s">
        <v>7149</v>
      </c>
      <c r="G4599" s="5" t="s">
        <v>6235</v>
      </c>
      <c r="H4599" s="36" t="s">
        <v>16</v>
      </c>
      <c r="I4599" s="24">
        <f t="shared" si="1055"/>
        <v>290</v>
      </c>
      <c r="J4599" s="24">
        <f t="shared" si="1056"/>
        <v>0</v>
      </c>
      <c r="K4599" s="24">
        <v>8</v>
      </c>
    </row>
    <row r="4600" spans="1:11" hidden="1" outlineLevel="1" x14ac:dyDescent="0.2">
      <c r="A4600" s="24">
        <v>1130</v>
      </c>
      <c r="B4600" s="24" t="s">
        <v>170</v>
      </c>
      <c r="C4600" s="24" t="s">
        <v>7150</v>
      </c>
      <c r="G4600" s="24" t="s">
        <v>6295</v>
      </c>
      <c r="H4600" s="36" t="s">
        <v>16</v>
      </c>
      <c r="I4600" s="24">
        <f t="shared" si="1055"/>
        <v>291</v>
      </c>
      <c r="J4600" s="24">
        <f t="shared" si="1056"/>
        <v>0</v>
      </c>
      <c r="K4600" s="24">
        <v>8</v>
      </c>
    </row>
    <row r="4601" spans="1:11" hidden="1" outlineLevel="1" x14ac:dyDescent="0.2">
      <c r="A4601" s="24">
        <v>1130</v>
      </c>
      <c r="B4601" s="24" t="s">
        <v>170</v>
      </c>
      <c r="C4601" s="24" t="s">
        <v>7151</v>
      </c>
      <c r="G4601" s="24" t="s">
        <v>7196</v>
      </c>
      <c r="H4601" s="36" t="s">
        <v>16</v>
      </c>
      <c r="I4601" s="24">
        <f t="shared" si="1055"/>
        <v>292</v>
      </c>
      <c r="J4601" s="24">
        <f t="shared" si="1056"/>
        <v>0</v>
      </c>
      <c r="K4601" s="24">
        <v>8</v>
      </c>
    </row>
    <row r="4602" spans="1:11" hidden="1" outlineLevel="1" x14ac:dyDescent="0.2">
      <c r="A4602" s="24">
        <v>1130</v>
      </c>
      <c r="B4602" s="24" t="s">
        <v>170</v>
      </c>
      <c r="C4602" s="24" t="s">
        <v>7152</v>
      </c>
      <c r="D4602" s="36"/>
      <c r="G4602" s="24" t="s">
        <v>7218</v>
      </c>
      <c r="H4602" s="36" t="s">
        <v>16</v>
      </c>
      <c r="I4602" s="24">
        <f t="shared" si="1055"/>
        <v>293</v>
      </c>
      <c r="J4602" s="24">
        <f t="shared" si="1056"/>
        <v>0</v>
      </c>
      <c r="K4602" s="24">
        <v>8</v>
      </c>
    </row>
    <row r="4603" spans="1:11" hidden="1" outlineLevel="1" x14ac:dyDescent="0.2">
      <c r="A4603" s="24">
        <v>1130</v>
      </c>
      <c r="B4603" s="24" t="s">
        <v>170</v>
      </c>
      <c r="C4603" s="24" t="s">
        <v>7153</v>
      </c>
      <c r="D4603" s="36"/>
      <c r="G4603" s="24" t="s">
        <v>7219</v>
      </c>
      <c r="H4603" s="36" t="s">
        <v>16</v>
      </c>
      <c r="I4603" s="24">
        <f t="shared" si="1055"/>
        <v>294</v>
      </c>
      <c r="J4603" s="24">
        <f t="shared" si="1056"/>
        <v>0</v>
      </c>
      <c r="K4603" s="24">
        <v>8</v>
      </c>
    </row>
    <row r="4604" spans="1:11" hidden="1" outlineLevel="1" x14ac:dyDescent="0.2">
      <c r="A4604" s="24">
        <v>1130</v>
      </c>
      <c r="B4604" s="24" t="s">
        <v>170</v>
      </c>
      <c r="C4604" s="24" t="s">
        <v>7154</v>
      </c>
      <c r="D4604" s="36"/>
      <c r="G4604" s="24" t="s">
        <v>7236</v>
      </c>
      <c r="H4604" s="36" t="s">
        <v>16</v>
      </c>
      <c r="I4604" s="24">
        <f t="shared" si="1055"/>
        <v>295</v>
      </c>
      <c r="J4604" s="24">
        <f t="shared" si="1056"/>
        <v>0</v>
      </c>
      <c r="K4604" s="24">
        <v>8</v>
      </c>
    </row>
    <row r="4605" spans="1:11" hidden="1" outlineLevel="1" x14ac:dyDescent="0.2">
      <c r="A4605" s="24">
        <v>1130</v>
      </c>
      <c r="B4605" s="24" t="s">
        <v>170</v>
      </c>
      <c r="C4605" s="24" t="s">
        <v>7155</v>
      </c>
      <c r="D4605" s="36"/>
      <c r="G4605" s="24" t="s">
        <v>7222</v>
      </c>
      <c r="H4605" s="36" t="s">
        <v>16</v>
      </c>
      <c r="I4605" s="24">
        <f t="shared" ref="I4605:I4614" si="1057">INT(I4604+((J4604+K4604)/8))</f>
        <v>296</v>
      </c>
      <c r="J4605" s="24">
        <f t="shared" ref="J4605:J4614" si="1058">MOD((I4604*8)+J4604+K4604,8)</f>
        <v>0</v>
      </c>
      <c r="K4605" s="24">
        <v>8</v>
      </c>
    </row>
    <row r="4606" spans="1:11" hidden="1" outlineLevel="1" x14ac:dyDescent="0.2">
      <c r="A4606" s="24">
        <v>1130</v>
      </c>
      <c r="B4606" s="24" t="s">
        <v>170</v>
      </c>
      <c r="C4606" s="24" t="s">
        <v>7156</v>
      </c>
      <c r="D4606" s="36"/>
      <c r="G4606" s="24" t="s">
        <v>7223</v>
      </c>
      <c r="H4606" s="36" t="s">
        <v>16</v>
      </c>
      <c r="I4606" s="24">
        <f t="shared" si="1057"/>
        <v>297</v>
      </c>
      <c r="J4606" s="24">
        <f t="shared" si="1058"/>
        <v>0</v>
      </c>
      <c r="K4606" s="24">
        <v>8</v>
      </c>
    </row>
    <row r="4607" spans="1:11" hidden="1" outlineLevel="1" x14ac:dyDescent="0.2">
      <c r="A4607" s="24">
        <v>1130</v>
      </c>
      <c r="B4607" s="24" t="s">
        <v>170</v>
      </c>
      <c r="C4607" s="24" t="s">
        <v>7157</v>
      </c>
      <c r="D4607" s="36"/>
      <c r="G4607" s="24" t="s">
        <v>7237</v>
      </c>
      <c r="H4607" s="36" t="s">
        <v>16</v>
      </c>
      <c r="I4607" s="24">
        <f t="shared" si="1057"/>
        <v>298</v>
      </c>
      <c r="J4607" s="24">
        <f t="shared" si="1058"/>
        <v>0</v>
      </c>
      <c r="K4607" s="24">
        <v>8</v>
      </c>
    </row>
    <row r="4608" spans="1:11" hidden="1" outlineLevel="1" x14ac:dyDescent="0.2">
      <c r="A4608" s="24">
        <v>1130</v>
      </c>
      <c r="B4608" s="24" t="s">
        <v>170</v>
      </c>
      <c r="C4608" s="24" t="s">
        <v>7158</v>
      </c>
      <c r="D4608" s="36"/>
      <c r="G4608" s="24" t="s">
        <v>7226</v>
      </c>
      <c r="H4608" s="36" t="s">
        <v>16</v>
      </c>
      <c r="I4608" s="24">
        <f t="shared" si="1057"/>
        <v>299</v>
      </c>
      <c r="J4608" s="24">
        <f t="shared" si="1058"/>
        <v>0</v>
      </c>
      <c r="K4608" s="24">
        <v>8</v>
      </c>
    </row>
    <row r="4609" spans="1:11" hidden="1" outlineLevel="1" x14ac:dyDescent="0.2">
      <c r="A4609" s="24">
        <v>1130</v>
      </c>
      <c r="B4609" s="24" t="s">
        <v>170</v>
      </c>
      <c r="C4609" s="24" t="s">
        <v>7159</v>
      </c>
      <c r="D4609" s="36"/>
      <c r="G4609" s="24" t="s">
        <v>7227</v>
      </c>
      <c r="H4609" s="36" t="s">
        <v>16</v>
      </c>
      <c r="I4609" s="24">
        <f t="shared" si="1057"/>
        <v>300</v>
      </c>
      <c r="J4609" s="24">
        <f t="shared" si="1058"/>
        <v>0</v>
      </c>
      <c r="K4609" s="24">
        <v>8</v>
      </c>
    </row>
    <row r="4610" spans="1:11" hidden="1" outlineLevel="1" x14ac:dyDescent="0.2">
      <c r="A4610" s="24">
        <v>1130</v>
      </c>
      <c r="B4610" s="24" t="s">
        <v>170</v>
      </c>
      <c r="C4610" s="24" t="s">
        <v>7160</v>
      </c>
      <c r="D4610" s="36"/>
      <c r="G4610" s="24" t="s">
        <v>7238</v>
      </c>
      <c r="H4610" s="36" t="s">
        <v>16</v>
      </c>
      <c r="I4610" s="24">
        <f t="shared" si="1057"/>
        <v>301</v>
      </c>
      <c r="J4610" s="24">
        <f t="shared" si="1058"/>
        <v>0</v>
      </c>
      <c r="K4610" s="24">
        <v>8</v>
      </c>
    </row>
    <row r="4611" spans="1:11" hidden="1" outlineLevel="1" x14ac:dyDescent="0.2">
      <c r="A4611" s="24">
        <v>1130</v>
      </c>
      <c r="B4611" s="24" t="s">
        <v>170</v>
      </c>
      <c r="C4611" s="24" t="s">
        <v>7161</v>
      </c>
      <c r="D4611" s="36"/>
      <c r="G4611" s="24" t="s">
        <v>7230</v>
      </c>
      <c r="H4611" s="36" t="s">
        <v>16</v>
      </c>
      <c r="I4611" s="24">
        <f t="shared" si="1057"/>
        <v>302</v>
      </c>
      <c r="J4611" s="24">
        <f t="shared" si="1058"/>
        <v>0</v>
      </c>
      <c r="K4611" s="24">
        <v>8</v>
      </c>
    </row>
    <row r="4612" spans="1:11" hidden="1" outlineLevel="1" x14ac:dyDescent="0.2">
      <c r="A4612" s="24">
        <v>1130</v>
      </c>
      <c r="B4612" s="24" t="s">
        <v>170</v>
      </c>
      <c r="C4612" s="24" t="s">
        <v>7162</v>
      </c>
      <c r="D4612" s="36"/>
      <c r="G4612" s="24" t="s">
        <v>7231</v>
      </c>
      <c r="H4612" s="36" t="s">
        <v>16</v>
      </c>
      <c r="I4612" s="24">
        <f t="shared" si="1057"/>
        <v>303</v>
      </c>
      <c r="J4612" s="24">
        <f t="shared" si="1058"/>
        <v>0</v>
      </c>
      <c r="K4612" s="24">
        <v>8</v>
      </c>
    </row>
    <row r="4613" spans="1:11" hidden="1" outlineLevel="1" x14ac:dyDescent="0.2">
      <c r="A4613" s="24">
        <v>1130</v>
      </c>
      <c r="B4613" s="24" t="s">
        <v>170</v>
      </c>
      <c r="C4613" s="24" t="s">
        <v>7163</v>
      </c>
      <c r="D4613" s="36"/>
      <c r="G4613" s="24" t="s">
        <v>7239</v>
      </c>
      <c r="H4613" s="36" t="s">
        <v>16</v>
      </c>
      <c r="I4613" s="24">
        <f t="shared" si="1057"/>
        <v>304</v>
      </c>
      <c r="J4613" s="24">
        <f t="shared" si="1058"/>
        <v>0</v>
      </c>
      <c r="K4613" s="24">
        <v>8</v>
      </c>
    </row>
    <row r="4614" spans="1:11" hidden="1" outlineLevel="1" x14ac:dyDescent="0.2">
      <c r="A4614" s="24">
        <v>1130</v>
      </c>
      <c r="C4614" s="24" t="s">
        <v>6881</v>
      </c>
      <c r="G4614" s="24" t="s">
        <v>107</v>
      </c>
      <c r="H4614" s="36" t="s">
        <v>16</v>
      </c>
      <c r="I4614" s="24">
        <f t="shared" si="1057"/>
        <v>305</v>
      </c>
      <c r="J4614" s="24">
        <f t="shared" si="1058"/>
        <v>0</v>
      </c>
      <c r="K4614" s="24">
        <v>8</v>
      </c>
    </row>
    <row r="4615" spans="1:11" hidden="1" outlineLevel="1" x14ac:dyDescent="0.2">
      <c r="A4615" s="24"/>
      <c r="C4615" s="24"/>
      <c r="G4615" s="24"/>
    </row>
    <row r="4616" spans="1:11" collapsed="1" x14ac:dyDescent="0.2">
      <c r="A4616" s="20">
        <v>1131</v>
      </c>
      <c r="B4616" s="24"/>
      <c r="C4616" s="24"/>
      <c r="D4616" s="36"/>
      <c r="G4616" s="20" t="s">
        <v>4875</v>
      </c>
    </row>
    <row r="4617" spans="1:11" hidden="1" outlineLevel="1" x14ac:dyDescent="0.2">
      <c r="A4617" s="28">
        <v>1131</v>
      </c>
      <c r="B4617" s="28" t="s">
        <v>7</v>
      </c>
      <c r="C4617" s="28" t="s">
        <v>7240</v>
      </c>
      <c r="D4617" s="31" t="s">
        <v>7</v>
      </c>
      <c r="E4617" s="38" t="s">
        <v>7</v>
      </c>
      <c r="F4617" s="38" t="s">
        <v>7</v>
      </c>
      <c r="G4617" s="28" t="s">
        <v>402</v>
      </c>
      <c r="H4617" s="31" t="s">
        <v>16</v>
      </c>
      <c r="I4617" s="28">
        <v>0</v>
      </c>
      <c r="J4617" s="28">
        <v>0</v>
      </c>
      <c r="K4617" s="28">
        <v>5</v>
      </c>
    </row>
    <row r="4618" spans="1:11" hidden="1" outlineLevel="1" x14ac:dyDescent="0.2">
      <c r="A4618" s="28">
        <v>1131</v>
      </c>
      <c r="B4618" s="28" t="s">
        <v>7</v>
      </c>
      <c r="C4618" s="28" t="s">
        <v>7241</v>
      </c>
      <c r="D4618" s="31" t="s">
        <v>7</v>
      </c>
      <c r="E4618" s="38" t="s">
        <v>7</v>
      </c>
      <c r="F4618" s="38" t="s">
        <v>7</v>
      </c>
      <c r="G4618" s="28" t="s">
        <v>98</v>
      </c>
      <c r="H4618" s="31" t="s">
        <v>64</v>
      </c>
      <c r="I4618" s="28">
        <v>0</v>
      </c>
      <c r="J4618" s="28">
        <v>5</v>
      </c>
      <c r="K4618" s="28">
        <v>11</v>
      </c>
    </row>
    <row r="4619" spans="1:11" hidden="1" outlineLevel="1" x14ac:dyDescent="0.2">
      <c r="A4619" s="28">
        <v>1131</v>
      </c>
      <c r="B4619" s="28" t="s">
        <v>7</v>
      </c>
      <c r="C4619" s="28" t="s">
        <v>7242</v>
      </c>
      <c r="D4619" s="31" t="s">
        <v>7</v>
      </c>
      <c r="E4619" s="38" t="s">
        <v>7</v>
      </c>
      <c r="F4619" s="38" t="s">
        <v>7</v>
      </c>
      <c r="G4619" s="28" t="s">
        <v>48</v>
      </c>
      <c r="H4619" s="31" t="s">
        <v>64</v>
      </c>
      <c r="I4619" s="28">
        <v>2</v>
      </c>
      <c r="J4619" s="28">
        <v>0</v>
      </c>
      <c r="K4619" s="28">
        <v>2</v>
      </c>
    </row>
    <row r="4620" spans="1:11" hidden="1" outlineLevel="1" x14ac:dyDescent="0.2">
      <c r="A4620" s="28">
        <v>1131</v>
      </c>
      <c r="B4620" s="28" t="s">
        <v>7</v>
      </c>
      <c r="C4620" s="28" t="s">
        <v>7243</v>
      </c>
      <c r="D4620" s="31" t="s">
        <v>7</v>
      </c>
      <c r="E4620" s="38" t="s">
        <v>7</v>
      </c>
      <c r="F4620" s="38" t="s">
        <v>7</v>
      </c>
      <c r="G4620" s="28" t="s">
        <v>49</v>
      </c>
      <c r="H4620" s="31" t="s">
        <v>64</v>
      </c>
      <c r="I4620" s="28">
        <v>2</v>
      </c>
      <c r="J4620" s="28">
        <v>2</v>
      </c>
      <c r="K4620" s="28">
        <v>14</v>
      </c>
    </row>
    <row r="4621" spans="1:11" hidden="1" outlineLevel="1" x14ac:dyDescent="0.2">
      <c r="A4621" s="28">
        <v>1131</v>
      </c>
      <c r="B4621" s="28" t="s">
        <v>7</v>
      </c>
      <c r="C4621" s="28" t="s">
        <v>7244</v>
      </c>
      <c r="D4621" s="31" t="s">
        <v>7</v>
      </c>
      <c r="E4621" s="38" t="s">
        <v>7</v>
      </c>
      <c r="F4621" s="38" t="s">
        <v>7</v>
      </c>
      <c r="G4621" s="28" t="s">
        <v>45</v>
      </c>
      <c r="H4621" s="31" t="s">
        <v>64</v>
      </c>
      <c r="I4621" s="28">
        <v>4</v>
      </c>
      <c r="J4621" s="28">
        <v>0</v>
      </c>
      <c r="K4621" s="28">
        <v>16</v>
      </c>
    </row>
    <row r="4622" spans="1:11" hidden="1" outlineLevel="1" x14ac:dyDescent="0.2">
      <c r="A4622" s="28">
        <v>1131</v>
      </c>
      <c r="B4622" s="28" t="s">
        <v>7</v>
      </c>
      <c r="C4622" s="28" t="s">
        <v>7245</v>
      </c>
      <c r="D4622" s="31"/>
      <c r="G4622" s="28" t="s">
        <v>97</v>
      </c>
      <c r="H4622" s="31" t="s">
        <v>9</v>
      </c>
      <c r="I4622" s="28">
        <v>6</v>
      </c>
      <c r="J4622" s="28">
        <v>0</v>
      </c>
      <c r="K4622" s="28">
        <v>32</v>
      </c>
    </row>
    <row r="4623" spans="1:11" hidden="1" outlineLevel="1" x14ac:dyDescent="0.2">
      <c r="A4623" s="24">
        <v>1131</v>
      </c>
      <c r="B4623" s="24" t="s">
        <v>170</v>
      </c>
      <c r="C4623" s="24" t="s">
        <v>7246</v>
      </c>
      <c r="D4623" s="31"/>
      <c r="G4623" s="24" t="s">
        <v>409</v>
      </c>
      <c r="H4623" s="36" t="s">
        <v>16</v>
      </c>
      <c r="I4623" s="24">
        <v>10</v>
      </c>
      <c r="J4623" s="24">
        <v>0</v>
      </c>
      <c r="K4623" s="24">
        <v>8</v>
      </c>
    </row>
    <row r="4624" spans="1:11" hidden="1" outlineLevel="1" x14ac:dyDescent="0.2">
      <c r="A4624" s="24">
        <v>1131</v>
      </c>
      <c r="B4624" s="24" t="s">
        <v>170</v>
      </c>
      <c r="C4624" s="24" t="s">
        <v>7247</v>
      </c>
      <c r="D4624" s="31"/>
      <c r="G4624" s="24" t="s">
        <v>6133</v>
      </c>
      <c r="H4624" s="36" t="s">
        <v>64</v>
      </c>
      <c r="I4624" s="24">
        <f>INT(I4623+((J4623+K4623)/8))</f>
        <v>11</v>
      </c>
      <c r="J4624" s="24">
        <f>MOD((I4623*8)+J4623+K4623,8)</f>
        <v>0</v>
      </c>
      <c r="K4624" s="24">
        <v>12</v>
      </c>
    </row>
    <row r="4625" spans="1:11" hidden="1" outlineLevel="1" x14ac:dyDescent="0.2">
      <c r="A4625" s="24">
        <v>1131</v>
      </c>
      <c r="B4625" s="24" t="s">
        <v>170</v>
      </c>
      <c r="C4625" s="24" t="s">
        <v>7248</v>
      </c>
      <c r="D4625" s="31"/>
      <c r="G4625" s="24" t="s">
        <v>6134</v>
      </c>
      <c r="H4625" s="36" t="s">
        <v>64</v>
      </c>
      <c r="I4625" s="24">
        <f t="shared" ref="I4625:I4629" si="1059">INT(I4624+((J4624+K4624)/8))</f>
        <v>12</v>
      </c>
      <c r="J4625" s="24">
        <f t="shared" ref="J4625:J4629" si="1060">MOD((I4624*8)+J4624+K4624,8)</f>
        <v>4</v>
      </c>
      <c r="K4625" s="24">
        <v>12</v>
      </c>
    </row>
    <row r="4626" spans="1:11" hidden="1" outlineLevel="1" x14ac:dyDescent="0.2">
      <c r="A4626" s="24">
        <v>1131</v>
      </c>
      <c r="B4626" s="24" t="s">
        <v>170</v>
      </c>
      <c r="C4626" s="24" t="s">
        <v>7249</v>
      </c>
      <c r="D4626" s="31"/>
      <c r="G4626" s="24" t="s">
        <v>6244</v>
      </c>
      <c r="H4626" s="36" t="s">
        <v>64</v>
      </c>
      <c r="I4626" s="24">
        <f t="shared" si="1059"/>
        <v>14</v>
      </c>
      <c r="J4626" s="24">
        <f t="shared" si="1060"/>
        <v>0</v>
      </c>
      <c r="K4626" s="24">
        <v>12</v>
      </c>
    </row>
    <row r="4627" spans="1:11" hidden="1" outlineLevel="1" x14ac:dyDescent="0.2">
      <c r="A4627" s="24">
        <v>1131</v>
      </c>
      <c r="B4627" s="24" t="s">
        <v>170</v>
      </c>
      <c r="C4627" s="24" t="s">
        <v>7250</v>
      </c>
      <c r="D4627" s="31"/>
      <c r="G4627" s="24" t="s">
        <v>6245</v>
      </c>
      <c r="H4627" s="36" t="s">
        <v>64</v>
      </c>
      <c r="I4627" s="24">
        <f t="shared" si="1059"/>
        <v>15</v>
      </c>
      <c r="J4627" s="24">
        <f t="shared" si="1060"/>
        <v>4</v>
      </c>
      <c r="K4627" s="24">
        <v>12</v>
      </c>
    </row>
    <row r="4628" spans="1:11" hidden="1" outlineLevel="1" x14ac:dyDescent="0.2">
      <c r="A4628" s="24">
        <v>1131</v>
      </c>
      <c r="B4628" s="24" t="s">
        <v>170</v>
      </c>
      <c r="C4628" s="24" t="s">
        <v>7251</v>
      </c>
      <c r="D4628" s="31"/>
      <c r="G4628" s="5" t="s">
        <v>6243</v>
      </c>
      <c r="H4628" s="36" t="s">
        <v>64</v>
      </c>
      <c r="I4628" s="24">
        <f t="shared" si="1059"/>
        <v>17</v>
      </c>
      <c r="J4628" s="24">
        <f t="shared" si="1060"/>
        <v>0</v>
      </c>
      <c r="K4628" s="24">
        <v>12</v>
      </c>
    </row>
    <row r="4629" spans="1:11" hidden="1" outlineLevel="1" x14ac:dyDescent="0.2">
      <c r="A4629" s="24">
        <v>1131</v>
      </c>
      <c r="B4629" s="24" t="s">
        <v>170</v>
      </c>
      <c r="C4629" s="24" t="s">
        <v>7252</v>
      </c>
      <c r="D4629" s="31"/>
      <c r="G4629" s="5" t="s">
        <v>7375</v>
      </c>
      <c r="H4629" s="36" t="s">
        <v>64</v>
      </c>
      <c r="I4629" s="24">
        <f t="shared" si="1059"/>
        <v>18</v>
      </c>
      <c r="J4629" s="24">
        <f t="shared" si="1060"/>
        <v>4</v>
      </c>
      <c r="K4629" s="24">
        <v>12</v>
      </c>
    </row>
    <row r="4630" spans="1:11" hidden="1" outlineLevel="1" x14ac:dyDescent="0.2">
      <c r="A4630" s="24">
        <v>1131</v>
      </c>
      <c r="B4630" s="24" t="s">
        <v>170</v>
      </c>
      <c r="C4630" s="24" t="s">
        <v>7253</v>
      </c>
      <c r="D4630" s="31"/>
      <c r="G4630" s="24" t="s">
        <v>5299</v>
      </c>
      <c r="H4630" s="36" t="s">
        <v>64</v>
      </c>
      <c r="I4630" s="24">
        <f t="shared" ref="I4630:I4641" si="1061">INT(I4629+((J4629+K4629)/8))</f>
        <v>20</v>
      </c>
      <c r="J4630" s="24">
        <f t="shared" ref="J4630:J4641" si="1062">MOD((I4629*8)+J4629+K4629,8)</f>
        <v>0</v>
      </c>
      <c r="K4630" s="24">
        <v>12</v>
      </c>
    </row>
    <row r="4631" spans="1:11" hidden="1" outlineLevel="1" x14ac:dyDescent="0.2">
      <c r="A4631" s="24">
        <v>1131</v>
      </c>
      <c r="B4631" s="24" t="s">
        <v>170</v>
      </c>
      <c r="C4631" s="24" t="s">
        <v>7254</v>
      </c>
      <c r="D4631" s="31"/>
      <c r="G4631" s="24" t="s">
        <v>6135</v>
      </c>
      <c r="H4631" s="36" t="s">
        <v>64</v>
      </c>
      <c r="I4631" s="24">
        <f t="shared" si="1061"/>
        <v>21</v>
      </c>
      <c r="J4631" s="24">
        <f t="shared" si="1062"/>
        <v>4</v>
      </c>
      <c r="K4631" s="24">
        <v>12</v>
      </c>
    </row>
    <row r="4632" spans="1:11" hidden="1" outlineLevel="1" x14ac:dyDescent="0.2">
      <c r="A4632" s="24">
        <v>1131</v>
      </c>
      <c r="B4632" s="24" t="s">
        <v>170</v>
      </c>
      <c r="C4632" s="24" t="s">
        <v>7255</v>
      </c>
      <c r="D4632" s="31"/>
      <c r="G4632" s="24" t="s">
        <v>6136</v>
      </c>
      <c r="H4632" s="36" t="s">
        <v>64</v>
      </c>
      <c r="I4632" s="24">
        <f t="shared" si="1061"/>
        <v>23</v>
      </c>
      <c r="J4632" s="24">
        <f t="shared" si="1062"/>
        <v>0</v>
      </c>
      <c r="K4632" s="24">
        <v>12</v>
      </c>
    </row>
    <row r="4633" spans="1:11" hidden="1" outlineLevel="1" x14ac:dyDescent="0.2">
      <c r="A4633" s="24">
        <v>1131</v>
      </c>
      <c r="B4633" s="24" t="s">
        <v>170</v>
      </c>
      <c r="C4633" s="24" t="s">
        <v>7256</v>
      </c>
      <c r="D4633" s="31"/>
      <c r="G4633" s="24" t="s">
        <v>6246</v>
      </c>
      <c r="H4633" s="36" t="s">
        <v>64</v>
      </c>
      <c r="I4633" s="24">
        <f t="shared" si="1061"/>
        <v>24</v>
      </c>
      <c r="J4633" s="24">
        <f t="shared" si="1062"/>
        <v>4</v>
      </c>
      <c r="K4633" s="24">
        <v>12</v>
      </c>
    </row>
    <row r="4634" spans="1:11" hidden="1" outlineLevel="1" x14ac:dyDescent="0.2">
      <c r="A4634" s="24">
        <v>1131</v>
      </c>
      <c r="B4634" s="24" t="s">
        <v>170</v>
      </c>
      <c r="C4634" s="24" t="s">
        <v>7257</v>
      </c>
      <c r="D4634" s="31"/>
      <c r="G4634" s="5" t="s">
        <v>7164</v>
      </c>
      <c r="H4634" s="36" t="s">
        <v>64</v>
      </c>
      <c r="I4634" s="24">
        <f t="shared" si="1061"/>
        <v>26</v>
      </c>
      <c r="J4634" s="24">
        <f t="shared" si="1062"/>
        <v>0</v>
      </c>
      <c r="K4634" s="24">
        <v>12</v>
      </c>
    </row>
    <row r="4635" spans="1:11" hidden="1" outlineLevel="1" x14ac:dyDescent="0.2">
      <c r="A4635" s="24">
        <v>1131</v>
      </c>
      <c r="B4635" s="24" t="s">
        <v>170</v>
      </c>
      <c r="C4635" s="24" t="s">
        <v>7258</v>
      </c>
      <c r="D4635" s="31"/>
      <c r="G4635" s="24" t="s">
        <v>7376</v>
      </c>
      <c r="H4635" s="36" t="s">
        <v>64</v>
      </c>
      <c r="I4635" s="24">
        <f t="shared" si="1061"/>
        <v>27</v>
      </c>
      <c r="J4635" s="24">
        <f t="shared" si="1062"/>
        <v>4</v>
      </c>
      <c r="K4635" s="24">
        <v>12</v>
      </c>
    </row>
    <row r="4636" spans="1:11" hidden="1" outlineLevel="1" x14ac:dyDescent="0.2">
      <c r="A4636" s="24">
        <v>1131</v>
      </c>
      <c r="B4636" s="24" t="s">
        <v>170</v>
      </c>
      <c r="C4636" s="24" t="s">
        <v>7259</v>
      </c>
      <c r="D4636" s="31"/>
      <c r="G4636" s="5" t="s">
        <v>5317</v>
      </c>
      <c r="H4636" s="36" t="s">
        <v>64</v>
      </c>
      <c r="I4636" s="24">
        <f t="shared" si="1061"/>
        <v>29</v>
      </c>
      <c r="J4636" s="24">
        <f t="shared" si="1062"/>
        <v>0</v>
      </c>
      <c r="K4636" s="24">
        <v>12</v>
      </c>
    </row>
    <row r="4637" spans="1:11" hidden="1" outlineLevel="1" x14ac:dyDescent="0.2">
      <c r="A4637" s="24">
        <v>1131</v>
      </c>
      <c r="B4637" s="24" t="s">
        <v>170</v>
      </c>
      <c r="C4637" s="24" t="s">
        <v>7260</v>
      </c>
      <c r="D4637" s="31"/>
      <c r="G4637" s="24" t="s">
        <v>6137</v>
      </c>
      <c r="H4637" s="36" t="s">
        <v>64</v>
      </c>
      <c r="I4637" s="24">
        <f t="shared" si="1061"/>
        <v>30</v>
      </c>
      <c r="J4637" s="24">
        <f t="shared" si="1062"/>
        <v>4</v>
      </c>
      <c r="K4637" s="24">
        <v>12</v>
      </c>
    </row>
    <row r="4638" spans="1:11" hidden="1" outlineLevel="1" x14ac:dyDescent="0.2">
      <c r="A4638" s="24">
        <v>1131</v>
      </c>
      <c r="B4638" s="24" t="s">
        <v>170</v>
      </c>
      <c r="C4638" s="24" t="s">
        <v>7261</v>
      </c>
      <c r="D4638" s="31"/>
      <c r="G4638" s="24" t="s">
        <v>6138</v>
      </c>
      <c r="H4638" s="36" t="s">
        <v>64</v>
      </c>
      <c r="I4638" s="24">
        <f t="shared" si="1061"/>
        <v>32</v>
      </c>
      <c r="J4638" s="24">
        <f t="shared" si="1062"/>
        <v>0</v>
      </c>
      <c r="K4638" s="24">
        <v>12</v>
      </c>
    </row>
    <row r="4639" spans="1:11" hidden="1" outlineLevel="1" x14ac:dyDescent="0.2">
      <c r="A4639" s="24">
        <v>1131</v>
      </c>
      <c r="B4639" s="24" t="s">
        <v>170</v>
      </c>
      <c r="C4639" s="24" t="s">
        <v>7262</v>
      </c>
      <c r="D4639" s="31"/>
      <c r="G4639" s="24" t="s">
        <v>6247</v>
      </c>
      <c r="H4639" s="36" t="s">
        <v>64</v>
      </c>
      <c r="I4639" s="24">
        <f t="shared" si="1061"/>
        <v>33</v>
      </c>
      <c r="J4639" s="24">
        <f t="shared" si="1062"/>
        <v>4</v>
      </c>
      <c r="K4639" s="24">
        <v>12</v>
      </c>
    </row>
    <row r="4640" spans="1:11" hidden="1" outlineLevel="1" x14ac:dyDescent="0.2">
      <c r="A4640" s="24">
        <v>1131</v>
      </c>
      <c r="B4640" s="24" t="s">
        <v>170</v>
      </c>
      <c r="C4640" s="24" t="s">
        <v>7263</v>
      </c>
      <c r="D4640" s="31"/>
      <c r="G4640" s="5" t="s">
        <v>7165</v>
      </c>
      <c r="H4640" s="36" t="s">
        <v>64</v>
      </c>
      <c r="I4640" s="24">
        <f t="shared" si="1061"/>
        <v>35</v>
      </c>
      <c r="J4640" s="24">
        <f t="shared" si="1062"/>
        <v>0</v>
      </c>
      <c r="K4640" s="24">
        <v>12</v>
      </c>
    </row>
    <row r="4641" spans="1:11" hidden="1" outlineLevel="1" x14ac:dyDescent="0.2">
      <c r="A4641" s="24">
        <v>1131</v>
      </c>
      <c r="B4641" s="24" t="s">
        <v>170</v>
      </c>
      <c r="C4641" s="24" t="s">
        <v>7264</v>
      </c>
      <c r="D4641" s="31"/>
      <c r="G4641" s="24" t="s">
        <v>7377</v>
      </c>
      <c r="H4641" s="36" t="s">
        <v>64</v>
      </c>
      <c r="I4641" s="24">
        <f t="shared" si="1061"/>
        <v>36</v>
      </c>
      <c r="J4641" s="24">
        <f t="shared" si="1062"/>
        <v>4</v>
      </c>
      <c r="K4641" s="24">
        <v>12</v>
      </c>
    </row>
    <row r="4642" spans="1:11" hidden="1" outlineLevel="1" x14ac:dyDescent="0.2">
      <c r="A4642" s="24">
        <v>1131</v>
      </c>
      <c r="B4642" s="24" t="s">
        <v>170</v>
      </c>
      <c r="C4642" s="24" t="s">
        <v>7265</v>
      </c>
      <c r="D4642" s="31"/>
      <c r="G4642" s="24" t="s">
        <v>5261</v>
      </c>
      <c r="H4642" s="36" t="s">
        <v>16</v>
      </c>
      <c r="I4642" s="24">
        <f t="shared" ref="I4642:I4705" si="1063">INT(I4641+((J4641+K4641)/8))</f>
        <v>38</v>
      </c>
      <c r="J4642" s="24">
        <f t="shared" ref="J4642:J4705" si="1064">MOD((I4641*8)+J4641+K4641,8)</f>
        <v>0</v>
      </c>
      <c r="K4642" s="24">
        <v>8</v>
      </c>
    </row>
    <row r="4643" spans="1:11" hidden="1" outlineLevel="1" x14ac:dyDescent="0.2">
      <c r="A4643" s="24">
        <v>1131</v>
      </c>
      <c r="B4643" s="24" t="s">
        <v>170</v>
      </c>
      <c r="C4643" s="24" t="s">
        <v>7266</v>
      </c>
      <c r="G4643" s="5" t="s">
        <v>6143</v>
      </c>
      <c r="H4643" s="36" t="s">
        <v>16</v>
      </c>
      <c r="I4643" s="24">
        <f t="shared" si="1063"/>
        <v>39</v>
      </c>
      <c r="J4643" s="24">
        <f t="shared" si="1064"/>
        <v>0</v>
      </c>
      <c r="K4643" s="24">
        <v>8</v>
      </c>
    </row>
    <row r="4644" spans="1:11" hidden="1" outlineLevel="1" x14ac:dyDescent="0.2">
      <c r="A4644" s="24">
        <v>1131</v>
      </c>
      <c r="B4644" s="24" t="s">
        <v>170</v>
      </c>
      <c r="C4644" s="24" t="s">
        <v>7267</v>
      </c>
      <c r="G4644" s="5" t="s">
        <v>6144</v>
      </c>
      <c r="H4644" s="36" t="s">
        <v>16</v>
      </c>
      <c r="I4644" s="24">
        <f t="shared" si="1063"/>
        <v>40</v>
      </c>
      <c r="J4644" s="24">
        <f t="shared" si="1064"/>
        <v>0</v>
      </c>
      <c r="K4644" s="24">
        <v>8</v>
      </c>
    </row>
    <row r="4645" spans="1:11" hidden="1" outlineLevel="1" x14ac:dyDescent="0.2">
      <c r="A4645" s="24">
        <v>1131</v>
      </c>
      <c r="B4645" s="24" t="s">
        <v>170</v>
      </c>
      <c r="C4645" s="24" t="s">
        <v>7268</v>
      </c>
      <c r="G4645" s="24" t="s">
        <v>6248</v>
      </c>
      <c r="H4645" s="36" t="s">
        <v>16</v>
      </c>
      <c r="I4645" s="24">
        <f t="shared" si="1063"/>
        <v>41</v>
      </c>
      <c r="J4645" s="24">
        <f t="shared" si="1064"/>
        <v>0</v>
      </c>
      <c r="K4645" s="24">
        <v>8</v>
      </c>
    </row>
    <row r="4646" spans="1:11" hidden="1" outlineLevel="1" x14ac:dyDescent="0.2">
      <c r="A4646" s="24">
        <v>1131</v>
      </c>
      <c r="B4646" s="24" t="s">
        <v>170</v>
      </c>
      <c r="C4646" s="24" t="s">
        <v>7269</v>
      </c>
      <c r="G4646" s="24" t="s">
        <v>6249</v>
      </c>
      <c r="H4646" s="36" t="s">
        <v>16</v>
      </c>
      <c r="I4646" s="24">
        <f t="shared" si="1063"/>
        <v>42</v>
      </c>
      <c r="J4646" s="24">
        <f t="shared" si="1064"/>
        <v>0</v>
      </c>
      <c r="K4646" s="24">
        <v>8</v>
      </c>
    </row>
    <row r="4647" spans="1:11" hidden="1" outlineLevel="1" x14ac:dyDescent="0.2">
      <c r="A4647" s="24">
        <v>1131</v>
      </c>
      <c r="B4647" s="24" t="s">
        <v>170</v>
      </c>
      <c r="C4647" s="24" t="s">
        <v>7270</v>
      </c>
      <c r="G4647" s="24" t="s">
        <v>7378</v>
      </c>
      <c r="H4647" s="36" t="s">
        <v>16</v>
      </c>
      <c r="I4647" s="24">
        <f t="shared" si="1063"/>
        <v>43</v>
      </c>
      <c r="J4647" s="24">
        <f t="shared" si="1064"/>
        <v>0</v>
      </c>
      <c r="K4647" s="24">
        <v>8</v>
      </c>
    </row>
    <row r="4648" spans="1:11" hidden="1" outlineLevel="1" x14ac:dyDescent="0.2">
      <c r="A4648" s="24">
        <v>1131</v>
      </c>
      <c r="B4648" s="24" t="s">
        <v>170</v>
      </c>
      <c r="C4648" s="24" t="s">
        <v>7271</v>
      </c>
      <c r="G4648" s="5" t="s">
        <v>6145</v>
      </c>
      <c r="H4648" s="36" t="s">
        <v>16</v>
      </c>
      <c r="I4648" s="24">
        <f t="shared" si="1063"/>
        <v>44</v>
      </c>
      <c r="J4648" s="24">
        <f t="shared" si="1064"/>
        <v>0</v>
      </c>
      <c r="K4648" s="24">
        <v>8</v>
      </c>
    </row>
    <row r="4649" spans="1:11" hidden="1" outlineLevel="1" x14ac:dyDescent="0.2">
      <c r="A4649" s="24">
        <v>1131</v>
      </c>
      <c r="B4649" s="24" t="s">
        <v>170</v>
      </c>
      <c r="C4649" s="24" t="s">
        <v>7272</v>
      </c>
      <c r="G4649" s="5" t="s">
        <v>6146</v>
      </c>
      <c r="H4649" s="36" t="s">
        <v>16</v>
      </c>
      <c r="I4649" s="24">
        <f t="shared" si="1063"/>
        <v>45</v>
      </c>
      <c r="J4649" s="24">
        <f t="shared" si="1064"/>
        <v>0</v>
      </c>
      <c r="K4649" s="24">
        <v>8</v>
      </c>
    </row>
    <row r="4650" spans="1:11" hidden="1" outlineLevel="1" x14ac:dyDescent="0.2">
      <c r="A4650" s="24">
        <v>1131</v>
      </c>
      <c r="B4650" s="24" t="s">
        <v>170</v>
      </c>
      <c r="C4650" s="24" t="s">
        <v>7273</v>
      </c>
      <c r="G4650" s="5" t="s">
        <v>6147</v>
      </c>
      <c r="H4650" s="36" t="s">
        <v>16</v>
      </c>
      <c r="I4650" s="24">
        <f t="shared" si="1063"/>
        <v>46</v>
      </c>
      <c r="J4650" s="24">
        <f t="shared" si="1064"/>
        <v>0</v>
      </c>
      <c r="K4650" s="24">
        <v>8</v>
      </c>
    </row>
    <row r="4651" spans="1:11" hidden="1" outlineLevel="1" x14ac:dyDescent="0.2">
      <c r="A4651" s="24">
        <v>1131</v>
      </c>
      <c r="B4651" s="24" t="s">
        <v>170</v>
      </c>
      <c r="C4651" s="24" t="s">
        <v>7274</v>
      </c>
      <c r="G4651" s="5" t="s">
        <v>6250</v>
      </c>
      <c r="H4651" s="36" t="s">
        <v>16</v>
      </c>
      <c r="I4651" s="24">
        <f t="shared" si="1063"/>
        <v>47</v>
      </c>
      <c r="J4651" s="24">
        <f t="shared" si="1064"/>
        <v>0</v>
      </c>
      <c r="K4651" s="24">
        <v>8</v>
      </c>
    </row>
    <row r="4652" spans="1:11" hidden="1" outlineLevel="1" x14ac:dyDescent="0.2">
      <c r="A4652" s="24">
        <v>1131</v>
      </c>
      <c r="B4652" s="24" t="s">
        <v>170</v>
      </c>
      <c r="C4652" s="24" t="s">
        <v>7275</v>
      </c>
      <c r="G4652" s="5" t="s">
        <v>7166</v>
      </c>
      <c r="H4652" s="36" t="s">
        <v>16</v>
      </c>
      <c r="I4652" s="24">
        <f t="shared" si="1063"/>
        <v>48</v>
      </c>
      <c r="J4652" s="24">
        <f t="shared" si="1064"/>
        <v>0</v>
      </c>
      <c r="K4652" s="24">
        <v>8</v>
      </c>
    </row>
    <row r="4653" spans="1:11" hidden="1" outlineLevel="1" x14ac:dyDescent="0.2">
      <c r="A4653" s="24">
        <v>1131</v>
      </c>
      <c r="B4653" s="24" t="s">
        <v>170</v>
      </c>
      <c r="C4653" s="24" t="s">
        <v>7276</v>
      </c>
      <c r="G4653" s="24" t="s">
        <v>7391</v>
      </c>
      <c r="H4653" s="36" t="s">
        <v>16</v>
      </c>
      <c r="I4653" s="24">
        <f t="shared" si="1063"/>
        <v>49</v>
      </c>
      <c r="J4653" s="24">
        <f t="shared" si="1064"/>
        <v>0</v>
      </c>
      <c r="K4653" s="24">
        <v>8</v>
      </c>
    </row>
    <row r="4654" spans="1:11" hidden="1" outlineLevel="1" x14ac:dyDescent="0.2">
      <c r="A4654" s="24">
        <v>1131</v>
      </c>
      <c r="B4654" s="24" t="s">
        <v>170</v>
      </c>
      <c r="C4654" s="24" t="s">
        <v>7277</v>
      </c>
      <c r="G4654" s="24" t="s">
        <v>4752</v>
      </c>
      <c r="H4654" s="36" t="s">
        <v>16</v>
      </c>
      <c r="I4654" s="24">
        <f t="shared" si="1063"/>
        <v>50</v>
      </c>
      <c r="J4654" s="24">
        <f t="shared" si="1064"/>
        <v>0</v>
      </c>
      <c r="K4654" s="24">
        <v>8</v>
      </c>
    </row>
    <row r="4655" spans="1:11" hidden="1" outlineLevel="1" x14ac:dyDescent="0.2">
      <c r="A4655" s="24">
        <v>1131</v>
      </c>
      <c r="B4655" s="24" t="s">
        <v>170</v>
      </c>
      <c r="C4655" s="24" t="s">
        <v>7278</v>
      </c>
      <c r="G4655" s="5" t="s">
        <v>6148</v>
      </c>
      <c r="H4655" s="36" t="s">
        <v>16</v>
      </c>
      <c r="I4655" s="24">
        <f t="shared" si="1063"/>
        <v>51</v>
      </c>
      <c r="J4655" s="24">
        <f t="shared" si="1064"/>
        <v>0</v>
      </c>
      <c r="K4655" s="24">
        <v>8</v>
      </c>
    </row>
    <row r="4656" spans="1:11" hidden="1" outlineLevel="1" x14ac:dyDescent="0.2">
      <c r="A4656" s="24">
        <v>1131</v>
      </c>
      <c r="B4656" s="24" t="s">
        <v>170</v>
      </c>
      <c r="C4656" s="24" t="s">
        <v>7279</v>
      </c>
      <c r="G4656" s="5" t="s">
        <v>6149</v>
      </c>
      <c r="H4656" s="36" t="s">
        <v>16</v>
      </c>
      <c r="I4656" s="24">
        <f t="shared" si="1063"/>
        <v>52</v>
      </c>
      <c r="J4656" s="24">
        <f t="shared" si="1064"/>
        <v>0</v>
      </c>
      <c r="K4656" s="24">
        <v>8</v>
      </c>
    </row>
    <row r="4657" spans="1:11" hidden="1" outlineLevel="1" x14ac:dyDescent="0.2">
      <c r="A4657" s="24">
        <v>1131</v>
      </c>
      <c r="B4657" s="24" t="s">
        <v>170</v>
      </c>
      <c r="C4657" s="24" t="s">
        <v>7280</v>
      </c>
      <c r="G4657" s="5" t="s">
        <v>6251</v>
      </c>
      <c r="H4657" s="36" t="s">
        <v>16</v>
      </c>
      <c r="I4657" s="24">
        <f t="shared" si="1063"/>
        <v>53</v>
      </c>
      <c r="J4657" s="24">
        <f t="shared" si="1064"/>
        <v>0</v>
      </c>
      <c r="K4657" s="24">
        <v>8</v>
      </c>
    </row>
    <row r="4658" spans="1:11" hidden="1" outlineLevel="1" x14ac:dyDescent="0.2">
      <c r="A4658" s="24">
        <v>1131</v>
      </c>
      <c r="B4658" s="24" t="s">
        <v>170</v>
      </c>
      <c r="C4658" s="24" t="s">
        <v>7281</v>
      </c>
      <c r="G4658" s="5" t="s">
        <v>7167</v>
      </c>
      <c r="H4658" s="36" t="s">
        <v>16</v>
      </c>
      <c r="I4658" s="24">
        <f t="shared" si="1063"/>
        <v>54</v>
      </c>
      <c r="J4658" s="24">
        <f t="shared" si="1064"/>
        <v>0</v>
      </c>
      <c r="K4658" s="24">
        <v>8</v>
      </c>
    </row>
    <row r="4659" spans="1:11" hidden="1" outlineLevel="1" x14ac:dyDescent="0.2">
      <c r="A4659" s="24">
        <v>1131</v>
      </c>
      <c r="B4659" s="24" t="s">
        <v>170</v>
      </c>
      <c r="C4659" s="24" t="s">
        <v>7282</v>
      </c>
      <c r="G4659" s="24" t="s">
        <v>7379</v>
      </c>
      <c r="H4659" s="36" t="s">
        <v>16</v>
      </c>
      <c r="I4659" s="24">
        <f t="shared" si="1063"/>
        <v>55</v>
      </c>
      <c r="J4659" s="24">
        <f t="shared" si="1064"/>
        <v>0</v>
      </c>
      <c r="K4659" s="24">
        <v>8</v>
      </c>
    </row>
    <row r="4660" spans="1:11" hidden="1" outlineLevel="1" x14ac:dyDescent="0.2">
      <c r="A4660" s="24">
        <v>1131</v>
      </c>
      <c r="B4660" s="24" t="s">
        <v>170</v>
      </c>
      <c r="C4660" s="24" t="s">
        <v>7283</v>
      </c>
      <c r="G4660" s="24" t="s">
        <v>6150</v>
      </c>
      <c r="H4660" s="36" t="s">
        <v>16</v>
      </c>
      <c r="I4660" s="24">
        <f t="shared" si="1063"/>
        <v>56</v>
      </c>
      <c r="J4660" s="24">
        <f t="shared" si="1064"/>
        <v>0</v>
      </c>
      <c r="K4660" s="24">
        <v>8</v>
      </c>
    </row>
    <row r="4661" spans="1:11" hidden="1" outlineLevel="1" x14ac:dyDescent="0.2">
      <c r="A4661" s="24">
        <v>1131</v>
      </c>
      <c r="B4661" s="24" t="s">
        <v>170</v>
      </c>
      <c r="C4661" s="24" t="s">
        <v>7284</v>
      </c>
      <c r="G4661" s="24" t="s">
        <v>6151</v>
      </c>
      <c r="H4661" s="36" t="s">
        <v>16</v>
      </c>
      <c r="I4661" s="24">
        <f t="shared" si="1063"/>
        <v>57</v>
      </c>
      <c r="J4661" s="24">
        <f t="shared" si="1064"/>
        <v>0</v>
      </c>
      <c r="K4661" s="24">
        <v>8</v>
      </c>
    </row>
    <row r="4662" spans="1:11" hidden="1" outlineLevel="1" x14ac:dyDescent="0.2">
      <c r="A4662" s="24">
        <v>1131</v>
      </c>
      <c r="B4662" s="24" t="s">
        <v>170</v>
      </c>
      <c r="C4662" s="24" t="s">
        <v>7285</v>
      </c>
      <c r="G4662" s="24" t="s">
        <v>6152</v>
      </c>
      <c r="H4662" s="36" t="s">
        <v>16</v>
      </c>
      <c r="I4662" s="24">
        <f t="shared" si="1063"/>
        <v>58</v>
      </c>
      <c r="J4662" s="24">
        <f t="shared" si="1064"/>
        <v>0</v>
      </c>
      <c r="K4662" s="24">
        <v>8</v>
      </c>
    </row>
    <row r="4663" spans="1:11" hidden="1" outlineLevel="1" x14ac:dyDescent="0.2">
      <c r="A4663" s="24">
        <v>1131</v>
      </c>
      <c r="B4663" s="24" t="s">
        <v>170</v>
      </c>
      <c r="C4663" s="24" t="s">
        <v>7286</v>
      </c>
      <c r="G4663" s="24" t="s">
        <v>6253</v>
      </c>
      <c r="H4663" s="36" t="s">
        <v>16</v>
      </c>
      <c r="I4663" s="24">
        <f t="shared" si="1063"/>
        <v>59</v>
      </c>
      <c r="J4663" s="24">
        <f t="shared" si="1064"/>
        <v>0</v>
      </c>
      <c r="K4663" s="24">
        <v>8</v>
      </c>
    </row>
    <row r="4664" spans="1:11" hidden="1" outlineLevel="1" x14ac:dyDescent="0.2">
      <c r="A4664" s="24">
        <v>1131</v>
      </c>
      <c r="B4664" s="24" t="s">
        <v>170</v>
      </c>
      <c r="C4664" s="24" t="s">
        <v>7287</v>
      </c>
      <c r="G4664" s="24" t="s">
        <v>7380</v>
      </c>
      <c r="H4664" s="36" t="s">
        <v>16</v>
      </c>
      <c r="I4664" s="24">
        <f t="shared" si="1063"/>
        <v>60</v>
      </c>
      <c r="J4664" s="24">
        <f t="shared" si="1064"/>
        <v>0</v>
      </c>
      <c r="K4664" s="24">
        <v>8</v>
      </c>
    </row>
    <row r="4665" spans="1:11" hidden="1" outlineLevel="1" x14ac:dyDescent="0.2">
      <c r="A4665" s="24">
        <v>1131</v>
      </c>
      <c r="B4665" s="24" t="s">
        <v>170</v>
      </c>
      <c r="C4665" s="24" t="s">
        <v>7288</v>
      </c>
      <c r="G4665" s="24" t="s">
        <v>7381</v>
      </c>
      <c r="H4665" s="36" t="s">
        <v>16</v>
      </c>
      <c r="I4665" s="24">
        <f t="shared" si="1063"/>
        <v>61</v>
      </c>
      <c r="J4665" s="24">
        <f t="shared" si="1064"/>
        <v>0</v>
      </c>
      <c r="K4665" s="24">
        <v>8</v>
      </c>
    </row>
    <row r="4666" spans="1:11" hidden="1" outlineLevel="1" x14ac:dyDescent="0.2">
      <c r="A4666" s="24">
        <v>1131</v>
      </c>
      <c r="B4666" s="24" t="s">
        <v>170</v>
      </c>
      <c r="C4666" s="24" t="s">
        <v>7289</v>
      </c>
      <c r="G4666" s="5" t="s">
        <v>6153</v>
      </c>
      <c r="H4666" s="36" t="s">
        <v>16</v>
      </c>
      <c r="I4666" s="24">
        <f t="shared" si="1063"/>
        <v>62</v>
      </c>
      <c r="J4666" s="24">
        <f t="shared" si="1064"/>
        <v>0</v>
      </c>
      <c r="K4666" s="24">
        <v>8</v>
      </c>
    </row>
    <row r="4667" spans="1:11" hidden="1" outlineLevel="1" x14ac:dyDescent="0.2">
      <c r="A4667" s="24">
        <v>1131</v>
      </c>
      <c r="B4667" s="24" t="s">
        <v>170</v>
      </c>
      <c r="C4667" s="24" t="s">
        <v>7290</v>
      </c>
      <c r="G4667" s="5" t="s">
        <v>6154</v>
      </c>
      <c r="H4667" s="36" t="s">
        <v>16</v>
      </c>
      <c r="I4667" s="24">
        <f t="shared" si="1063"/>
        <v>63</v>
      </c>
      <c r="J4667" s="24">
        <f t="shared" si="1064"/>
        <v>0</v>
      </c>
      <c r="K4667" s="24">
        <v>8</v>
      </c>
    </row>
    <row r="4668" spans="1:11" hidden="1" outlineLevel="1" x14ac:dyDescent="0.2">
      <c r="A4668" s="24">
        <v>1131</v>
      </c>
      <c r="B4668" s="24" t="s">
        <v>170</v>
      </c>
      <c r="C4668" s="24" t="s">
        <v>7291</v>
      </c>
      <c r="G4668" s="5" t="s">
        <v>6155</v>
      </c>
      <c r="H4668" s="36" t="s">
        <v>16</v>
      </c>
      <c r="I4668" s="24">
        <f t="shared" si="1063"/>
        <v>64</v>
      </c>
      <c r="J4668" s="24">
        <f t="shared" si="1064"/>
        <v>0</v>
      </c>
      <c r="K4668" s="24">
        <v>8</v>
      </c>
    </row>
    <row r="4669" spans="1:11" hidden="1" outlineLevel="1" x14ac:dyDescent="0.2">
      <c r="A4669" s="24">
        <v>1131</v>
      </c>
      <c r="B4669" s="24" t="s">
        <v>170</v>
      </c>
      <c r="C4669" s="24" t="s">
        <v>7292</v>
      </c>
      <c r="G4669" s="5" t="s">
        <v>6254</v>
      </c>
      <c r="H4669" s="36" t="s">
        <v>16</v>
      </c>
      <c r="I4669" s="24">
        <f t="shared" si="1063"/>
        <v>65</v>
      </c>
      <c r="J4669" s="24">
        <f t="shared" si="1064"/>
        <v>0</v>
      </c>
      <c r="K4669" s="24">
        <v>8</v>
      </c>
    </row>
    <row r="4670" spans="1:11" hidden="1" outlineLevel="1" x14ac:dyDescent="0.2">
      <c r="A4670" s="24">
        <v>1131</v>
      </c>
      <c r="B4670" s="24" t="s">
        <v>170</v>
      </c>
      <c r="C4670" s="24" t="s">
        <v>7293</v>
      </c>
      <c r="G4670" s="24" t="s">
        <v>7168</v>
      </c>
      <c r="H4670" s="36" t="s">
        <v>16</v>
      </c>
      <c r="I4670" s="24">
        <f t="shared" si="1063"/>
        <v>66</v>
      </c>
      <c r="J4670" s="24">
        <f t="shared" si="1064"/>
        <v>0</v>
      </c>
      <c r="K4670" s="24">
        <v>8</v>
      </c>
    </row>
    <row r="4671" spans="1:11" hidden="1" outlineLevel="1" x14ac:dyDescent="0.2">
      <c r="A4671" s="24">
        <v>1131</v>
      </c>
      <c r="B4671" s="24" t="s">
        <v>170</v>
      </c>
      <c r="C4671" s="24" t="s">
        <v>7294</v>
      </c>
      <c r="G4671" s="24" t="s">
        <v>7382</v>
      </c>
      <c r="H4671" s="36" t="s">
        <v>16</v>
      </c>
      <c r="I4671" s="24">
        <f t="shared" si="1063"/>
        <v>67</v>
      </c>
      <c r="J4671" s="24">
        <f t="shared" si="1064"/>
        <v>0</v>
      </c>
      <c r="K4671" s="24">
        <v>8</v>
      </c>
    </row>
    <row r="4672" spans="1:11" hidden="1" outlineLevel="1" x14ac:dyDescent="0.2">
      <c r="A4672" s="24">
        <v>1131</v>
      </c>
      <c r="B4672" s="24" t="s">
        <v>170</v>
      </c>
      <c r="C4672" s="24" t="s">
        <v>7295</v>
      </c>
      <c r="G4672" s="5" t="s">
        <v>6156</v>
      </c>
      <c r="H4672" s="36" t="s">
        <v>16</v>
      </c>
      <c r="I4672" s="24">
        <f t="shared" si="1063"/>
        <v>68</v>
      </c>
      <c r="J4672" s="24">
        <f t="shared" si="1064"/>
        <v>0</v>
      </c>
      <c r="K4672" s="24">
        <v>8</v>
      </c>
    </row>
    <row r="4673" spans="1:11" hidden="1" outlineLevel="1" x14ac:dyDescent="0.2">
      <c r="A4673" s="24">
        <v>1131</v>
      </c>
      <c r="B4673" s="24" t="s">
        <v>170</v>
      </c>
      <c r="C4673" s="24" t="s">
        <v>7296</v>
      </c>
      <c r="G4673" s="5" t="s">
        <v>6157</v>
      </c>
      <c r="H4673" s="36" t="s">
        <v>16</v>
      </c>
      <c r="I4673" s="24">
        <f t="shared" si="1063"/>
        <v>69</v>
      </c>
      <c r="J4673" s="24">
        <f t="shared" si="1064"/>
        <v>0</v>
      </c>
      <c r="K4673" s="24">
        <v>8</v>
      </c>
    </row>
    <row r="4674" spans="1:11" hidden="1" outlineLevel="1" x14ac:dyDescent="0.2">
      <c r="A4674" s="24">
        <v>1131</v>
      </c>
      <c r="B4674" s="24" t="s">
        <v>170</v>
      </c>
      <c r="C4674" s="24" t="s">
        <v>7297</v>
      </c>
      <c r="G4674" s="5" t="s">
        <v>6158</v>
      </c>
      <c r="H4674" s="36" t="s">
        <v>16</v>
      </c>
      <c r="I4674" s="24">
        <f t="shared" si="1063"/>
        <v>70</v>
      </c>
      <c r="J4674" s="24">
        <f t="shared" si="1064"/>
        <v>0</v>
      </c>
      <c r="K4674" s="24">
        <v>8</v>
      </c>
    </row>
    <row r="4675" spans="1:11" hidden="1" outlineLevel="1" x14ac:dyDescent="0.2">
      <c r="A4675" s="24">
        <v>1131</v>
      </c>
      <c r="B4675" s="24" t="s">
        <v>170</v>
      </c>
      <c r="C4675" s="24" t="s">
        <v>7298</v>
      </c>
      <c r="G4675" s="5" t="s">
        <v>6255</v>
      </c>
      <c r="H4675" s="36" t="s">
        <v>16</v>
      </c>
      <c r="I4675" s="24">
        <f t="shared" si="1063"/>
        <v>71</v>
      </c>
      <c r="J4675" s="24">
        <f t="shared" si="1064"/>
        <v>0</v>
      </c>
      <c r="K4675" s="24">
        <v>8</v>
      </c>
    </row>
    <row r="4676" spans="1:11" hidden="1" outlineLevel="1" x14ac:dyDescent="0.2">
      <c r="A4676" s="24">
        <v>1131</v>
      </c>
      <c r="B4676" s="24" t="s">
        <v>170</v>
      </c>
      <c r="C4676" s="24" t="s">
        <v>7299</v>
      </c>
      <c r="G4676" s="24" t="s">
        <v>7170</v>
      </c>
      <c r="H4676" s="36" t="s">
        <v>16</v>
      </c>
      <c r="I4676" s="24">
        <f t="shared" si="1063"/>
        <v>72</v>
      </c>
      <c r="J4676" s="24">
        <f t="shared" si="1064"/>
        <v>0</v>
      </c>
      <c r="K4676" s="24">
        <v>8</v>
      </c>
    </row>
    <row r="4677" spans="1:11" hidden="1" outlineLevel="1" x14ac:dyDescent="0.2">
      <c r="A4677" s="24">
        <v>1131</v>
      </c>
      <c r="B4677" s="24" t="s">
        <v>170</v>
      </c>
      <c r="C4677" s="24" t="s">
        <v>7300</v>
      </c>
      <c r="G4677" s="24" t="s">
        <v>7383</v>
      </c>
      <c r="H4677" s="36" t="s">
        <v>16</v>
      </c>
      <c r="I4677" s="24">
        <f t="shared" si="1063"/>
        <v>73</v>
      </c>
      <c r="J4677" s="24">
        <f t="shared" si="1064"/>
        <v>0</v>
      </c>
      <c r="K4677" s="24">
        <v>8</v>
      </c>
    </row>
    <row r="4678" spans="1:11" hidden="1" outlineLevel="1" x14ac:dyDescent="0.2">
      <c r="A4678" s="24">
        <v>1131</v>
      </c>
      <c r="B4678" s="24" t="s">
        <v>170</v>
      </c>
      <c r="C4678" s="24" t="s">
        <v>7301</v>
      </c>
      <c r="G4678" s="5" t="s">
        <v>6159</v>
      </c>
      <c r="H4678" s="36" t="s">
        <v>16</v>
      </c>
      <c r="I4678" s="24">
        <f t="shared" si="1063"/>
        <v>74</v>
      </c>
      <c r="J4678" s="24">
        <f t="shared" si="1064"/>
        <v>0</v>
      </c>
      <c r="K4678" s="24">
        <v>8</v>
      </c>
    </row>
    <row r="4679" spans="1:11" hidden="1" outlineLevel="1" x14ac:dyDescent="0.2">
      <c r="A4679" s="24">
        <v>1131</v>
      </c>
      <c r="B4679" s="24" t="s">
        <v>170</v>
      </c>
      <c r="C4679" s="24" t="s">
        <v>7302</v>
      </c>
      <c r="G4679" s="5" t="s">
        <v>6160</v>
      </c>
      <c r="H4679" s="36" t="s">
        <v>16</v>
      </c>
      <c r="I4679" s="24">
        <f t="shared" si="1063"/>
        <v>75</v>
      </c>
      <c r="J4679" s="24">
        <f t="shared" si="1064"/>
        <v>0</v>
      </c>
      <c r="K4679" s="24">
        <v>8</v>
      </c>
    </row>
    <row r="4680" spans="1:11" hidden="1" outlineLevel="1" x14ac:dyDescent="0.2">
      <c r="A4680" s="24">
        <v>1131</v>
      </c>
      <c r="B4680" s="24" t="s">
        <v>170</v>
      </c>
      <c r="C4680" s="24" t="s">
        <v>7303</v>
      </c>
      <c r="G4680" s="5" t="s">
        <v>6161</v>
      </c>
      <c r="H4680" s="36" t="s">
        <v>16</v>
      </c>
      <c r="I4680" s="24">
        <f t="shared" si="1063"/>
        <v>76</v>
      </c>
      <c r="J4680" s="24">
        <f t="shared" si="1064"/>
        <v>0</v>
      </c>
      <c r="K4680" s="24">
        <v>8</v>
      </c>
    </row>
    <row r="4681" spans="1:11" hidden="1" outlineLevel="1" x14ac:dyDescent="0.2">
      <c r="A4681" s="24">
        <v>1131</v>
      </c>
      <c r="B4681" s="24" t="s">
        <v>170</v>
      </c>
      <c r="C4681" s="24" t="s">
        <v>7304</v>
      </c>
      <c r="G4681" s="5" t="s">
        <v>6256</v>
      </c>
      <c r="H4681" s="36" t="s">
        <v>16</v>
      </c>
      <c r="I4681" s="24">
        <f t="shared" si="1063"/>
        <v>77</v>
      </c>
      <c r="J4681" s="24">
        <f t="shared" si="1064"/>
        <v>0</v>
      </c>
      <c r="K4681" s="24">
        <v>8</v>
      </c>
    </row>
    <row r="4682" spans="1:11" hidden="1" outlineLevel="1" x14ac:dyDescent="0.2">
      <c r="A4682" s="24">
        <v>1131</v>
      </c>
      <c r="B4682" s="24" t="s">
        <v>170</v>
      </c>
      <c r="C4682" s="24" t="s">
        <v>7305</v>
      </c>
      <c r="G4682" s="24" t="s">
        <v>7171</v>
      </c>
      <c r="H4682" s="36" t="s">
        <v>16</v>
      </c>
      <c r="I4682" s="24">
        <f t="shared" si="1063"/>
        <v>78</v>
      </c>
      <c r="J4682" s="24">
        <f t="shared" si="1064"/>
        <v>0</v>
      </c>
      <c r="K4682" s="24">
        <v>8</v>
      </c>
    </row>
    <row r="4683" spans="1:11" hidden="1" outlineLevel="1" x14ac:dyDescent="0.2">
      <c r="A4683" s="24">
        <v>1131</v>
      </c>
      <c r="B4683" s="24" t="s">
        <v>170</v>
      </c>
      <c r="C4683" s="24" t="s">
        <v>7306</v>
      </c>
      <c r="G4683" s="24" t="s">
        <v>7384</v>
      </c>
      <c r="H4683" s="36" t="s">
        <v>16</v>
      </c>
      <c r="I4683" s="24">
        <f t="shared" si="1063"/>
        <v>79</v>
      </c>
      <c r="J4683" s="24">
        <f t="shared" si="1064"/>
        <v>0</v>
      </c>
      <c r="K4683" s="24">
        <v>8</v>
      </c>
    </row>
    <row r="4684" spans="1:11" hidden="1" outlineLevel="1" x14ac:dyDescent="0.2">
      <c r="A4684" s="24">
        <v>1131</v>
      </c>
      <c r="B4684" s="24" t="s">
        <v>170</v>
      </c>
      <c r="C4684" s="24" t="s">
        <v>7307</v>
      </c>
      <c r="G4684" s="24" t="s">
        <v>5252</v>
      </c>
      <c r="H4684" s="36" t="s">
        <v>16</v>
      </c>
      <c r="I4684" s="24">
        <f t="shared" si="1063"/>
        <v>80</v>
      </c>
      <c r="J4684" s="24">
        <f t="shared" si="1064"/>
        <v>0</v>
      </c>
      <c r="K4684" s="24">
        <v>8</v>
      </c>
    </row>
    <row r="4685" spans="1:11" hidden="1" outlineLevel="1" x14ac:dyDescent="0.2">
      <c r="A4685" s="24">
        <v>1131</v>
      </c>
      <c r="B4685" s="24" t="s">
        <v>170</v>
      </c>
      <c r="C4685" s="24" t="s">
        <v>7308</v>
      </c>
      <c r="G4685" s="5" t="s">
        <v>6162</v>
      </c>
      <c r="H4685" s="36" t="s">
        <v>16</v>
      </c>
      <c r="I4685" s="24">
        <f t="shared" si="1063"/>
        <v>81</v>
      </c>
      <c r="J4685" s="24">
        <f t="shared" si="1064"/>
        <v>0</v>
      </c>
      <c r="K4685" s="24">
        <v>8</v>
      </c>
    </row>
    <row r="4686" spans="1:11" hidden="1" outlineLevel="1" x14ac:dyDescent="0.2">
      <c r="A4686" s="24">
        <v>1131</v>
      </c>
      <c r="B4686" s="24" t="s">
        <v>170</v>
      </c>
      <c r="C4686" s="24" t="s">
        <v>7309</v>
      </c>
      <c r="G4686" s="5" t="s">
        <v>6163</v>
      </c>
      <c r="H4686" s="36" t="s">
        <v>16</v>
      </c>
      <c r="I4686" s="24">
        <f t="shared" si="1063"/>
        <v>82</v>
      </c>
      <c r="J4686" s="24">
        <f t="shared" si="1064"/>
        <v>0</v>
      </c>
      <c r="K4686" s="24">
        <v>8</v>
      </c>
    </row>
    <row r="4687" spans="1:11" hidden="1" outlineLevel="1" x14ac:dyDescent="0.2">
      <c r="A4687" s="24">
        <v>1131</v>
      </c>
      <c r="B4687" s="24" t="s">
        <v>170</v>
      </c>
      <c r="C4687" s="24" t="s">
        <v>7310</v>
      </c>
      <c r="G4687" s="5" t="s">
        <v>6257</v>
      </c>
      <c r="H4687" s="36" t="s">
        <v>16</v>
      </c>
      <c r="I4687" s="24">
        <f t="shared" si="1063"/>
        <v>83</v>
      </c>
      <c r="J4687" s="24">
        <f t="shared" si="1064"/>
        <v>0</v>
      </c>
      <c r="K4687" s="24">
        <v>8</v>
      </c>
    </row>
    <row r="4688" spans="1:11" hidden="1" outlineLevel="1" x14ac:dyDescent="0.2">
      <c r="A4688" s="24">
        <v>1131</v>
      </c>
      <c r="B4688" s="24" t="s">
        <v>170</v>
      </c>
      <c r="C4688" s="24" t="s">
        <v>7311</v>
      </c>
      <c r="G4688" s="24" t="s">
        <v>6258</v>
      </c>
      <c r="H4688" s="36" t="s">
        <v>16</v>
      </c>
      <c r="I4688" s="24">
        <f t="shared" si="1063"/>
        <v>84</v>
      </c>
      <c r="J4688" s="24">
        <f t="shared" si="1064"/>
        <v>0</v>
      </c>
      <c r="K4688" s="24">
        <v>8</v>
      </c>
    </row>
    <row r="4689" spans="1:11" hidden="1" outlineLevel="1" x14ac:dyDescent="0.2">
      <c r="A4689" s="24">
        <v>1131</v>
      </c>
      <c r="B4689" s="24" t="s">
        <v>170</v>
      </c>
      <c r="C4689" s="24" t="s">
        <v>7312</v>
      </c>
      <c r="G4689" s="24" t="s">
        <v>7172</v>
      </c>
      <c r="H4689" s="36" t="s">
        <v>16</v>
      </c>
      <c r="I4689" s="24">
        <f t="shared" si="1063"/>
        <v>85</v>
      </c>
      <c r="J4689" s="24">
        <f t="shared" si="1064"/>
        <v>0</v>
      </c>
      <c r="K4689" s="24">
        <v>8</v>
      </c>
    </row>
    <row r="4690" spans="1:11" hidden="1" outlineLevel="1" x14ac:dyDescent="0.2">
      <c r="A4690" s="24">
        <v>1131</v>
      </c>
      <c r="B4690" s="24" t="s">
        <v>170</v>
      </c>
      <c r="C4690" s="24" t="s">
        <v>7313</v>
      </c>
      <c r="G4690" s="24" t="s">
        <v>4799</v>
      </c>
      <c r="H4690" s="36" t="s">
        <v>16</v>
      </c>
      <c r="I4690" s="24">
        <f t="shared" si="1063"/>
        <v>86</v>
      </c>
      <c r="J4690" s="24">
        <f t="shared" si="1064"/>
        <v>0</v>
      </c>
      <c r="K4690" s="24">
        <v>8</v>
      </c>
    </row>
    <row r="4691" spans="1:11" hidden="1" outlineLevel="1" x14ac:dyDescent="0.2">
      <c r="A4691" s="24">
        <v>1131</v>
      </c>
      <c r="B4691" s="24" t="s">
        <v>170</v>
      </c>
      <c r="C4691" s="24" t="s">
        <v>7314</v>
      </c>
      <c r="G4691" s="5" t="s">
        <v>6164</v>
      </c>
      <c r="H4691" s="36" t="s">
        <v>16</v>
      </c>
      <c r="I4691" s="24">
        <f t="shared" si="1063"/>
        <v>87</v>
      </c>
      <c r="J4691" s="24">
        <f t="shared" si="1064"/>
        <v>0</v>
      </c>
      <c r="K4691" s="24">
        <v>8</v>
      </c>
    </row>
    <row r="4692" spans="1:11" hidden="1" outlineLevel="1" x14ac:dyDescent="0.2">
      <c r="A4692" s="24">
        <v>1131</v>
      </c>
      <c r="B4692" s="24" t="s">
        <v>170</v>
      </c>
      <c r="C4692" s="24" t="s">
        <v>7315</v>
      </c>
      <c r="G4692" s="5" t="s">
        <v>6165</v>
      </c>
      <c r="H4692" s="36" t="s">
        <v>16</v>
      </c>
      <c r="I4692" s="24">
        <f t="shared" si="1063"/>
        <v>88</v>
      </c>
      <c r="J4692" s="24">
        <f t="shared" si="1064"/>
        <v>0</v>
      </c>
      <c r="K4692" s="24">
        <v>8</v>
      </c>
    </row>
    <row r="4693" spans="1:11" hidden="1" outlineLevel="1" x14ac:dyDescent="0.2">
      <c r="A4693" s="24">
        <v>1131</v>
      </c>
      <c r="B4693" s="24" t="s">
        <v>170</v>
      </c>
      <c r="C4693" s="24" t="s">
        <v>7316</v>
      </c>
      <c r="G4693" s="5" t="s">
        <v>6259</v>
      </c>
      <c r="H4693" s="36" t="s">
        <v>16</v>
      </c>
      <c r="I4693" s="24">
        <f t="shared" si="1063"/>
        <v>89</v>
      </c>
      <c r="J4693" s="24">
        <f t="shared" si="1064"/>
        <v>0</v>
      </c>
      <c r="K4693" s="24">
        <v>8</v>
      </c>
    </row>
    <row r="4694" spans="1:11" hidden="1" outlineLevel="1" x14ac:dyDescent="0.2">
      <c r="A4694" s="24">
        <v>1131</v>
      </c>
      <c r="B4694" s="24" t="s">
        <v>170</v>
      </c>
      <c r="C4694" s="24" t="s">
        <v>7317</v>
      </c>
      <c r="G4694" s="5" t="s">
        <v>6260</v>
      </c>
      <c r="H4694" s="36" t="s">
        <v>16</v>
      </c>
      <c r="I4694" s="24">
        <f t="shared" si="1063"/>
        <v>90</v>
      </c>
      <c r="J4694" s="24">
        <f t="shared" si="1064"/>
        <v>0</v>
      </c>
      <c r="K4694" s="24">
        <v>8</v>
      </c>
    </row>
    <row r="4695" spans="1:11" hidden="1" outlineLevel="1" x14ac:dyDescent="0.2">
      <c r="A4695" s="24">
        <v>1131</v>
      </c>
      <c r="B4695" s="24" t="s">
        <v>170</v>
      </c>
      <c r="C4695" s="24" t="s">
        <v>7318</v>
      </c>
      <c r="G4695" s="24" t="s">
        <v>7173</v>
      </c>
      <c r="H4695" s="36" t="s">
        <v>16</v>
      </c>
      <c r="I4695" s="24">
        <f t="shared" si="1063"/>
        <v>91</v>
      </c>
      <c r="J4695" s="24">
        <f t="shared" si="1064"/>
        <v>0</v>
      </c>
      <c r="K4695" s="24">
        <v>8</v>
      </c>
    </row>
    <row r="4696" spans="1:11" hidden="1" outlineLevel="1" x14ac:dyDescent="0.2">
      <c r="A4696" s="24">
        <v>1131</v>
      </c>
      <c r="B4696" s="24" t="s">
        <v>170</v>
      </c>
      <c r="C4696" s="24" t="s">
        <v>7319</v>
      </c>
      <c r="G4696" s="24" t="s">
        <v>6166</v>
      </c>
      <c r="H4696" s="36" t="s">
        <v>16</v>
      </c>
      <c r="I4696" s="24">
        <f t="shared" si="1063"/>
        <v>92</v>
      </c>
      <c r="J4696" s="24">
        <f t="shared" si="1064"/>
        <v>0</v>
      </c>
      <c r="K4696" s="24">
        <v>8</v>
      </c>
    </row>
    <row r="4697" spans="1:11" hidden="1" outlineLevel="1" x14ac:dyDescent="0.2">
      <c r="A4697" s="24">
        <v>1131</v>
      </c>
      <c r="B4697" s="24" t="s">
        <v>170</v>
      </c>
      <c r="C4697" s="24" t="s">
        <v>7320</v>
      </c>
      <c r="G4697" s="5" t="s">
        <v>6167</v>
      </c>
      <c r="H4697" s="36" t="s">
        <v>16</v>
      </c>
      <c r="I4697" s="24">
        <f t="shared" si="1063"/>
        <v>93</v>
      </c>
      <c r="J4697" s="24">
        <f t="shared" si="1064"/>
        <v>0</v>
      </c>
      <c r="K4697" s="24">
        <v>8</v>
      </c>
    </row>
    <row r="4698" spans="1:11" hidden="1" outlineLevel="1" x14ac:dyDescent="0.2">
      <c r="A4698" s="24">
        <v>1131</v>
      </c>
      <c r="B4698" s="24" t="s">
        <v>170</v>
      </c>
      <c r="C4698" s="24" t="s">
        <v>7321</v>
      </c>
      <c r="G4698" s="5" t="s">
        <v>6168</v>
      </c>
      <c r="H4698" s="36" t="s">
        <v>16</v>
      </c>
      <c r="I4698" s="24">
        <f t="shared" si="1063"/>
        <v>94</v>
      </c>
      <c r="J4698" s="24">
        <f t="shared" si="1064"/>
        <v>0</v>
      </c>
      <c r="K4698" s="24">
        <v>8</v>
      </c>
    </row>
    <row r="4699" spans="1:11" hidden="1" outlineLevel="1" x14ac:dyDescent="0.2">
      <c r="A4699" s="24">
        <v>1131</v>
      </c>
      <c r="B4699" s="24" t="s">
        <v>170</v>
      </c>
      <c r="C4699" s="24" t="s">
        <v>7322</v>
      </c>
      <c r="G4699" s="24" t="s">
        <v>6252</v>
      </c>
      <c r="H4699" s="36" t="s">
        <v>16</v>
      </c>
      <c r="I4699" s="24">
        <f t="shared" si="1063"/>
        <v>95</v>
      </c>
      <c r="J4699" s="24">
        <f t="shared" si="1064"/>
        <v>0</v>
      </c>
      <c r="K4699" s="24">
        <v>8</v>
      </c>
    </row>
    <row r="4700" spans="1:11" hidden="1" outlineLevel="1" x14ac:dyDescent="0.2">
      <c r="A4700" s="24">
        <v>1131</v>
      </c>
      <c r="B4700" s="24" t="s">
        <v>170</v>
      </c>
      <c r="C4700" s="24" t="s">
        <v>7323</v>
      </c>
      <c r="G4700" s="24" t="s">
        <v>7174</v>
      </c>
      <c r="H4700" s="36" t="s">
        <v>16</v>
      </c>
      <c r="I4700" s="24">
        <f t="shared" si="1063"/>
        <v>96</v>
      </c>
      <c r="J4700" s="24">
        <f t="shared" si="1064"/>
        <v>0</v>
      </c>
      <c r="K4700" s="24">
        <v>8</v>
      </c>
    </row>
    <row r="4701" spans="1:11" hidden="1" outlineLevel="1" x14ac:dyDescent="0.2">
      <c r="A4701" s="24">
        <v>1131</v>
      </c>
      <c r="B4701" s="24" t="s">
        <v>170</v>
      </c>
      <c r="C4701" s="24" t="s">
        <v>7324</v>
      </c>
      <c r="G4701" s="24" t="s">
        <v>7385</v>
      </c>
      <c r="H4701" s="36" t="s">
        <v>16</v>
      </c>
      <c r="I4701" s="24">
        <f t="shared" si="1063"/>
        <v>97</v>
      </c>
      <c r="J4701" s="24">
        <f t="shared" si="1064"/>
        <v>0</v>
      </c>
      <c r="K4701" s="24">
        <v>8</v>
      </c>
    </row>
    <row r="4702" spans="1:11" hidden="1" outlineLevel="1" x14ac:dyDescent="0.2">
      <c r="A4702" s="24">
        <v>1131</v>
      </c>
      <c r="B4702" s="24" t="s">
        <v>170</v>
      </c>
      <c r="C4702" s="24" t="s">
        <v>7325</v>
      </c>
      <c r="G4702" s="24" t="s">
        <v>5254</v>
      </c>
      <c r="H4702" s="36" t="s">
        <v>16</v>
      </c>
      <c r="I4702" s="24">
        <f t="shared" si="1063"/>
        <v>98</v>
      </c>
      <c r="J4702" s="24">
        <f t="shared" si="1064"/>
        <v>0</v>
      </c>
      <c r="K4702" s="24">
        <v>8</v>
      </c>
    </row>
    <row r="4703" spans="1:11" hidden="1" outlineLevel="1" x14ac:dyDescent="0.2">
      <c r="A4703" s="24">
        <v>1131</v>
      </c>
      <c r="B4703" s="24" t="s">
        <v>170</v>
      </c>
      <c r="C4703" s="24" t="s">
        <v>7326</v>
      </c>
      <c r="G4703" s="5" t="s">
        <v>6169</v>
      </c>
      <c r="H4703" s="36" t="s">
        <v>16</v>
      </c>
      <c r="I4703" s="24">
        <f t="shared" si="1063"/>
        <v>99</v>
      </c>
      <c r="J4703" s="24">
        <f t="shared" si="1064"/>
        <v>0</v>
      </c>
      <c r="K4703" s="24">
        <v>8</v>
      </c>
    </row>
    <row r="4704" spans="1:11" hidden="1" outlineLevel="1" x14ac:dyDescent="0.2">
      <c r="A4704" s="24">
        <v>1131</v>
      </c>
      <c r="B4704" s="24" t="s">
        <v>170</v>
      </c>
      <c r="C4704" s="24" t="s">
        <v>7327</v>
      </c>
      <c r="G4704" s="5" t="s">
        <v>6170</v>
      </c>
      <c r="H4704" s="36" t="s">
        <v>16</v>
      </c>
      <c r="I4704" s="24">
        <f t="shared" si="1063"/>
        <v>100</v>
      </c>
      <c r="J4704" s="24">
        <f t="shared" si="1064"/>
        <v>0</v>
      </c>
      <c r="K4704" s="24">
        <v>8</v>
      </c>
    </row>
    <row r="4705" spans="1:11" hidden="1" outlineLevel="1" x14ac:dyDescent="0.2">
      <c r="A4705" s="24">
        <v>1131</v>
      </c>
      <c r="B4705" s="24" t="s">
        <v>170</v>
      </c>
      <c r="C4705" s="24" t="s">
        <v>7328</v>
      </c>
      <c r="G4705" s="24" t="s">
        <v>6261</v>
      </c>
      <c r="H4705" s="36" t="s">
        <v>16</v>
      </c>
      <c r="I4705" s="24">
        <f t="shared" si="1063"/>
        <v>101</v>
      </c>
      <c r="J4705" s="24">
        <f t="shared" si="1064"/>
        <v>0</v>
      </c>
      <c r="K4705" s="24">
        <v>8</v>
      </c>
    </row>
    <row r="4706" spans="1:11" hidden="1" outlineLevel="1" x14ac:dyDescent="0.2">
      <c r="A4706" s="24">
        <v>1131</v>
      </c>
      <c r="B4706" s="24" t="s">
        <v>170</v>
      </c>
      <c r="C4706" s="24" t="s">
        <v>7329</v>
      </c>
      <c r="G4706" s="24" t="s">
        <v>7175</v>
      </c>
      <c r="H4706" s="36" t="s">
        <v>16</v>
      </c>
      <c r="I4706" s="24">
        <f t="shared" ref="I4706:I4751" si="1065">INT(I4705+((J4705+K4705)/8))</f>
        <v>102</v>
      </c>
      <c r="J4706" s="24">
        <f t="shared" ref="J4706:J4751" si="1066">MOD((I4705*8)+J4705+K4705,8)</f>
        <v>0</v>
      </c>
      <c r="K4706" s="24">
        <v>8</v>
      </c>
    </row>
    <row r="4707" spans="1:11" hidden="1" outlineLevel="1" x14ac:dyDescent="0.2">
      <c r="A4707" s="24">
        <v>1131</v>
      </c>
      <c r="B4707" s="24" t="s">
        <v>170</v>
      </c>
      <c r="C4707" s="24" t="s">
        <v>7330</v>
      </c>
      <c r="G4707" s="24" t="s">
        <v>7386</v>
      </c>
      <c r="H4707" s="36" t="s">
        <v>16</v>
      </c>
      <c r="I4707" s="24">
        <f t="shared" si="1065"/>
        <v>103</v>
      </c>
      <c r="J4707" s="24">
        <f t="shared" si="1066"/>
        <v>0</v>
      </c>
      <c r="K4707" s="24">
        <v>8</v>
      </c>
    </row>
    <row r="4708" spans="1:11" hidden="1" outlineLevel="1" x14ac:dyDescent="0.2">
      <c r="A4708" s="24">
        <v>1131</v>
      </c>
      <c r="B4708" s="24" t="s">
        <v>170</v>
      </c>
      <c r="C4708" s="24" t="s">
        <v>7331</v>
      </c>
      <c r="G4708" s="24" t="s">
        <v>4822</v>
      </c>
      <c r="H4708" s="36" t="s">
        <v>16</v>
      </c>
      <c r="I4708" s="24">
        <f t="shared" si="1065"/>
        <v>104</v>
      </c>
      <c r="J4708" s="24">
        <f t="shared" si="1066"/>
        <v>0</v>
      </c>
      <c r="K4708" s="24">
        <v>8</v>
      </c>
    </row>
    <row r="4709" spans="1:11" hidden="1" outlineLevel="1" x14ac:dyDescent="0.2">
      <c r="A4709" s="24">
        <v>1131</v>
      </c>
      <c r="B4709" s="24" t="s">
        <v>170</v>
      </c>
      <c r="C4709" s="24" t="s">
        <v>7332</v>
      </c>
      <c r="G4709" s="5" t="s">
        <v>6171</v>
      </c>
      <c r="H4709" s="36" t="s">
        <v>16</v>
      </c>
      <c r="I4709" s="24">
        <f t="shared" si="1065"/>
        <v>105</v>
      </c>
      <c r="J4709" s="24">
        <f t="shared" si="1066"/>
        <v>0</v>
      </c>
      <c r="K4709" s="24">
        <v>8</v>
      </c>
    </row>
    <row r="4710" spans="1:11" hidden="1" outlineLevel="1" x14ac:dyDescent="0.2">
      <c r="A4710" s="24">
        <v>1131</v>
      </c>
      <c r="B4710" s="24" t="s">
        <v>170</v>
      </c>
      <c r="C4710" s="24" t="s">
        <v>7333</v>
      </c>
      <c r="G4710" s="5" t="s">
        <v>6172</v>
      </c>
      <c r="H4710" s="36" t="s">
        <v>16</v>
      </c>
      <c r="I4710" s="24">
        <f t="shared" si="1065"/>
        <v>106</v>
      </c>
      <c r="J4710" s="24">
        <f t="shared" si="1066"/>
        <v>0</v>
      </c>
      <c r="K4710" s="24">
        <v>8</v>
      </c>
    </row>
    <row r="4711" spans="1:11" hidden="1" outlineLevel="1" x14ac:dyDescent="0.2">
      <c r="A4711" s="24">
        <v>1131</v>
      </c>
      <c r="B4711" s="24" t="s">
        <v>170</v>
      </c>
      <c r="C4711" s="24" t="s">
        <v>7334</v>
      </c>
      <c r="G4711" s="24" t="s">
        <v>6262</v>
      </c>
      <c r="H4711" s="36" t="s">
        <v>16</v>
      </c>
      <c r="I4711" s="24">
        <f t="shared" si="1065"/>
        <v>107</v>
      </c>
      <c r="J4711" s="24">
        <f t="shared" si="1066"/>
        <v>0</v>
      </c>
      <c r="K4711" s="24">
        <v>8</v>
      </c>
    </row>
    <row r="4712" spans="1:11" hidden="1" outlineLevel="1" x14ac:dyDescent="0.2">
      <c r="A4712" s="24">
        <v>1131</v>
      </c>
      <c r="B4712" s="24" t="s">
        <v>170</v>
      </c>
      <c r="C4712" s="24" t="s">
        <v>7335</v>
      </c>
      <c r="G4712" s="24" t="s">
        <v>6263</v>
      </c>
      <c r="H4712" s="36" t="s">
        <v>16</v>
      </c>
      <c r="I4712" s="24">
        <f t="shared" si="1065"/>
        <v>108</v>
      </c>
      <c r="J4712" s="24">
        <f t="shared" si="1066"/>
        <v>0</v>
      </c>
      <c r="K4712" s="24">
        <v>8</v>
      </c>
    </row>
    <row r="4713" spans="1:11" hidden="1" outlineLevel="1" x14ac:dyDescent="0.2">
      <c r="A4713" s="24">
        <v>1131</v>
      </c>
      <c r="B4713" s="24" t="s">
        <v>170</v>
      </c>
      <c r="C4713" s="24" t="s">
        <v>7336</v>
      </c>
      <c r="G4713" s="24" t="s">
        <v>7176</v>
      </c>
      <c r="H4713" s="36" t="s">
        <v>16</v>
      </c>
      <c r="I4713" s="24">
        <f t="shared" si="1065"/>
        <v>109</v>
      </c>
      <c r="J4713" s="24">
        <f t="shared" si="1066"/>
        <v>0</v>
      </c>
      <c r="K4713" s="24">
        <v>8</v>
      </c>
    </row>
    <row r="4714" spans="1:11" hidden="1" outlineLevel="1" x14ac:dyDescent="0.2">
      <c r="A4714" s="24">
        <v>1131</v>
      </c>
      <c r="B4714" s="24" t="s">
        <v>170</v>
      </c>
      <c r="C4714" s="24" t="s">
        <v>7337</v>
      </c>
      <c r="G4714" s="5" t="s">
        <v>6173</v>
      </c>
      <c r="H4714" s="36" t="s">
        <v>16</v>
      </c>
      <c r="I4714" s="24">
        <f t="shared" si="1065"/>
        <v>110</v>
      </c>
      <c r="J4714" s="24">
        <f t="shared" si="1066"/>
        <v>0</v>
      </c>
      <c r="K4714" s="24">
        <v>8</v>
      </c>
    </row>
    <row r="4715" spans="1:11" hidden="1" outlineLevel="1" x14ac:dyDescent="0.2">
      <c r="A4715" s="24">
        <v>1131</v>
      </c>
      <c r="B4715" s="24" t="s">
        <v>170</v>
      </c>
      <c r="C4715" s="24" t="s">
        <v>7338</v>
      </c>
      <c r="G4715" s="5" t="s">
        <v>6174</v>
      </c>
      <c r="H4715" s="36" t="s">
        <v>16</v>
      </c>
      <c r="I4715" s="24">
        <f t="shared" si="1065"/>
        <v>111</v>
      </c>
      <c r="J4715" s="24">
        <f t="shared" si="1066"/>
        <v>0</v>
      </c>
      <c r="K4715" s="24">
        <v>8</v>
      </c>
    </row>
    <row r="4716" spans="1:11" hidden="1" outlineLevel="1" x14ac:dyDescent="0.2">
      <c r="A4716" s="24">
        <v>1131</v>
      </c>
      <c r="B4716" s="24" t="s">
        <v>170</v>
      </c>
      <c r="C4716" s="24" t="s">
        <v>7339</v>
      </c>
      <c r="G4716" s="5" t="s">
        <v>6175</v>
      </c>
      <c r="H4716" s="36" t="s">
        <v>16</v>
      </c>
      <c r="I4716" s="24">
        <f t="shared" si="1065"/>
        <v>112</v>
      </c>
      <c r="J4716" s="24">
        <f t="shared" si="1066"/>
        <v>0</v>
      </c>
      <c r="K4716" s="24">
        <v>8</v>
      </c>
    </row>
    <row r="4717" spans="1:11" hidden="1" outlineLevel="1" x14ac:dyDescent="0.2">
      <c r="A4717" s="24">
        <v>1131</v>
      </c>
      <c r="B4717" s="24" t="s">
        <v>170</v>
      </c>
      <c r="C4717" s="24" t="s">
        <v>7340</v>
      </c>
      <c r="G4717" s="24" t="s">
        <v>6264</v>
      </c>
      <c r="H4717" s="36" t="s">
        <v>16</v>
      </c>
      <c r="I4717" s="24">
        <f t="shared" si="1065"/>
        <v>113</v>
      </c>
      <c r="J4717" s="24">
        <f t="shared" si="1066"/>
        <v>0</v>
      </c>
      <c r="K4717" s="24">
        <v>8</v>
      </c>
    </row>
    <row r="4718" spans="1:11" hidden="1" outlineLevel="1" x14ac:dyDescent="0.2">
      <c r="A4718" s="24">
        <v>1131</v>
      </c>
      <c r="B4718" s="24" t="s">
        <v>170</v>
      </c>
      <c r="C4718" s="24" t="s">
        <v>7341</v>
      </c>
      <c r="G4718" s="24" t="s">
        <v>7177</v>
      </c>
      <c r="H4718" s="36" t="s">
        <v>16</v>
      </c>
      <c r="I4718" s="24">
        <f t="shared" si="1065"/>
        <v>114</v>
      </c>
      <c r="J4718" s="24">
        <f t="shared" si="1066"/>
        <v>0</v>
      </c>
      <c r="K4718" s="24">
        <v>8</v>
      </c>
    </row>
    <row r="4719" spans="1:11" hidden="1" outlineLevel="1" x14ac:dyDescent="0.2">
      <c r="A4719" s="24">
        <v>1131</v>
      </c>
      <c r="B4719" s="24" t="s">
        <v>170</v>
      </c>
      <c r="C4719" s="24" t="s">
        <v>7342</v>
      </c>
      <c r="G4719" s="24" t="s">
        <v>7388</v>
      </c>
      <c r="H4719" s="36" t="s">
        <v>16</v>
      </c>
      <c r="I4719" s="24">
        <f t="shared" si="1065"/>
        <v>115</v>
      </c>
      <c r="J4719" s="24">
        <f t="shared" si="1066"/>
        <v>0</v>
      </c>
      <c r="K4719" s="24">
        <v>8</v>
      </c>
    </row>
    <row r="4720" spans="1:11" hidden="1" outlineLevel="1" x14ac:dyDescent="0.2">
      <c r="A4720" s="24">
        <v>1131</v>
      </c>
      <c r="B4720" s="24" t="s">
        <v>170</v>
      </c>
      <c r="C4720" s="24" t="s">
        <v>7343</v>
      </c>
      <c r="G4720" s="24" t="s">
        <v>4838</v>
      </c>
      <c r="H4720" s="36" t="s">
        <v>16</v>
      </c>
      <c r="I4720" s="24">
        <f t="shared" si="1065"/>
        <v>116</v>
      </c>
      <c r="J4720" s="24">
        <f t="shared" si="1066"/>
        <v>0</v>
      </c>
      <c r="K4720" s="24">
        <v>8</v>
      </c>
    </row>
    <row r="4721" spans="1:11" hidden="1" outlineLevel="1" x14ac:dyDescent="0.2">
      <c r="A4721" s="24">
        <v>1131</v>
      </c>
      <c r="B4721" s="24" t="s">
        <v>170</v>
      </c>
      <c r="C4721" s="24" t="s">
        <v>7344</v>
      </c>
      <c r="G4721" s="5" t="s">
        <v>6176</v>
      </c>
      <c r="H4721" s="36" t="s">
        <v>16</v>
      </c>
      <c r="I4721" s="24">
        <f t="shared" si="1065"/>
        <v>117</v>
      </c>
      <c r="J4721" s="24">
        <f t="shared" si="1066"/>
        <v>0</v>
      </c>
      <c r="K4721" s="24">
        <v>8</v>
      </c>
    </row>
    <row r="4722" spans="1:11" hidden="1" outlineLevel="1" x14ac:dyDescent="0.2">
      <c r="A4722" s="24">
        <v>1131</v>
      </c>
      <c r="B4722" s="24" t="s">
        <v>170</v>
      </c>
      <c r="C4722" s="24" t="s">
        <v>7345</v>
      </c>
      <c r="G4722" s="5" t="s">
        <v>6177</v>
      </c>
      <c r="H4722" s="36" t="s">
        <v>16</v>
      </c>
      <c r="I4722" s="24">
        <f t="shared" si="1065"/>
        <v>118</v>
      </c>
      <c r="J4722" s="24">
        <f t="shared" si="1066"/>
        <v>0</v>
      </c>
      <c r="K4722" s="24">
        <v>8</v>
      </c>
    </row>
    <row r="4723" spans="1:11" hidden="1" outlineLevel="1" x14ac:dyDescent="0.2">
      <c r="A4723" s="24">
        <v>1131</v>
      </c>
      <c r="B4723" s="24" t="s">
        <v>170</v>
      </c>
      <c r="C4723" s="24" t="s">
        <v>7346</v>
      </c>
      <c r="G4723" s="24" t="s">
        <v>6265</v>
      </c>
      <c r="H4723" s="36" t="s">
        <v>16</v>
      </c>
      <c r="I4723" s="24">
        <f t="shared" si="1065"/>
        <v>119</v>
      </c>
      <c r="J4723" s="24">
        <f t="shared" si="1066"/>
        <v>0</v>
      </c>
      <c r="K4723" s="24">
        <v>8</v>
      </c>
    </row>
    <row r="4724" spans="1:11" hidden="1" outlineLevel="1" x14ac:dyDescent="0.2">
      <c r="A4724" s="24">
        <v>1131</v>
      </c>
      <c r="B4724" s="24" t="s">
        <v>170</v>
      </c>
      <c r="C4724" s="24" t="s">
        <v>7347</v>
      </c>
      <c r="G4724" s="24" t="s">
        <v>6266</v>
      </c>
      <c r="H4724" s="36" t="s">
        <v>16</v>
      </c>
      <c r="I4724" s="24">
        <f t="shared" si="1065"/>
        <v>120</v>
      </c>
      <c r="J4724" s="24">
        <f t="shared" si="1066"/>
        <v>0</v>
      </c>
      <c r="K4724" s="24">
        <v>8</v>
      </c>
    </row>
    <row r="4725" spans="1:11" hidden="1" outlineLevel="1" x14ac:dyDescent="0.2">
      <c r="A4725" s="24">
        <v>1131</v>
      </c>
      <c r="B4725" s="24" t="s">
        <v>170</v>
      </c>
      <c r="C4725" s="24" t="s">
        <v>7348</v>
      </c>
      <c r="G4725" s="24" t="s">
        <v>7387</v>
      </c>
      <c r="H4725" s="36" t="s">
        <v>16</v>
      </c>
      <c r="I4725" s="24">
        <f t="shared" si="1065"/>
        <v>121</v>
      </c>
      <c r="J4725" s="24">
        <f t="shared" si="1066"/>
        <v>0</v>
      </c>
      <c r="K4725" s="24">
        <v>8</v>
      </c>
    </row>
    <row r="4726" spans="1:11" hidden="1" outlineLevel="1" x14ac:dyDescent="0.2">
      <c r="A4726" s="24">
        <v>1131</v>
      </c>
      <c r="B4726" s="24" t="s">
        <v>170</v>
      </c>
      <c r="C4726" s="24" t="s">
        <v>7349</v>
      </c>
      <c r="G4726" s="24" t="s">
        <v>4846</v>
      </c>
      <c r="H4726" s="36" t="s">
        <v>16</v>
      </c>
      <c r="I4726" s="24">
        <f t="shared" si="1065"/>
        <v>122</v>
      </c>
      <c r="J4726" s="24">
        <f t="shared" si="1066"/>
        <v>0</v>
      </c>
      <c r="K4726" s="24">
        <v>8</v>
      </c>
    </row>
    <row r="4727" spans="1:11" hidden="1" outlineLevel="1" x14ac:dyDescent="0.2">
      <c r="A4727" s="24">
        <v>1131</v>
      </c>
      <c r="B4727" s="24" t="s">
        <v>170</v>
      </c>
      <c r="C4727" s="24" t="s">
        <v>7350</v>
      </c>
      <c r="G4727" s="5" t="s">
        <v>6178</v>
      </c>
      <c r="H4727" s="36" t="s">
        <v>16</v>
      </c>
      <c r="I4727" s="24">
        <f t="shared" si="1065"/>
        <v>123</v>
      </c>
      <c r="J4727" s="24">
        <f t="shared" si="1066"/>
        <v>0</v>
      </c>
      <c r="K4727" s="24">
        <v>8</v>
      </c>
    </row>
    <row r="4728" spans="1:11" hidden="1" outlineLevel="1" x14ac:dyDescent="0.2">
      <c r="A4728" s="24">
        <v>1131</v>
      </c>
      <c r="B4728" s="24" t="s">
        <v>170</v>
      </c>
      <c r="C4728" s="24" t="s">
        <v>7351</v>
      </c>
      <c r="G4728" s="5" t="s">
        <v>6179</v>
      </c>
      <c r="H4728" s="36" t="s">
        <v>16</v>
      </c>
      <c r="I4728" s="24">
        <f t="shared" si="1065"/>
        <v>124</v>
      </c>
      <c r="J4728" s="24">
        <f t="shared" si="1066"/>
        <v>0</v>
      </c>
      <c r="K4728" s="24">
        <v>8</v>
      </c>
    </row>
    <row r="4729" spans="1:11" hidden="1" outlineLevel="1" x14ac:dyDescent="0.2">
      <c r="A4729" s="24">
        <v>1131</v>
      </c>
      <c r="B4729" s="24" t="s">
        <v>170</v>
      </c>
      <c r="C4729" s="24" t="s">
        <v>7352</v>
      </c>
      <c r="G4729" s="24" t="s">
        <v>6180</v>
      </c>
      <c r="H4729" s="36" t="s">
        <v>16</v>
      </c>
      <c r="I4729" s="24">
        <f t="shared" si="1065"/>
        <v>125</v>
      </c>
      <c r="J4729" s="24">
        <f t="shared" si="1066"/>
        <v>0</v>
      </c>
      <c r="K4729" s="24">
        <v>8</v>
      </c>
    </row>
    <row r="4730" spans="1:11" hidden="1" outlineLevel="1" x14ac:dyDescent="0.2">
      <c r="A4730" s="24">
        <v>1131</v>
      </c>
      <c r="B4730" s="24" t="s">
        <v>170</v>
      </c>
      <c r="C4730" s="24" t="s">
        <v>7353</v>
      </c>
      <c r="G4730" s="24" t="s">
        <v>6267</v>
      </c>
      <c r="H4730" s="36" t="s">
        <v>16</v>
      </c>
      <c r="I4730" s="24">
        <f t="shared" si="1065"/>
        <v>126</v>
      </c>
      <c r="J4730" s="24">
        <f t="shared" si="1066"/>
        <v>0</v>
      </c>
      <c r="K4730" s="24">
        <v>8</v>
      </c>
    </row>
    <row r="4731" spans="1:11" hidden="1" outlineLevel="1" x14ac:dyDescent="0.2">
      <c r="A4731" s="24">
        <v>1131</v>
      </c>
      <c r="B4731" s="24" t="s">
        <v>170</v>
      </c>
      <c r="C4731" s="24" t="s">
        <v>7354</v>
      </c>
      <c r="G4731" s="24" t="s">
        <v>7178</v>
      </c>
      <c r="H4731" s="36" t="s">
        <v>16</v>
      </c>
      <c r="I4731" s="24">
        <f t="shared" si="1065"/>
        <v>127</v>
      </c>
      <c r="J4731" s="24">
        <f t="shared" si="1066"/>
        <v>0</v>
      </c>
      <c r="K4731" s="24">
        <v>8</v>
      </c>
    </row>
    <row r="4732" spans="1:11" hidden="1" outlineLevel="1" x14ac:dyDescent="0.2">
      <c r="A4732" s="24">
        <v>1131</v>
      </c>
      <c r="B4732" s="24" t="s">
        <v>170</v>
      </c>
      <c r="C4732" s="24" t="s">
        <v>7355</v>
      </c>
      <c r="G4732" s="5" t="s">
        <v>6181</v>
      </c>
      <c r="H4732" s="36" t="s">
        <v>16</v>
      </c>
      <c r="I4732" s="24">
        <f t="shared" si="1065"/>
        <v>128</v>
      </c>
      <c r="J4732" s="24">
        <f t="shared" si="1066"/>
        <v>0</v>
      </c>
      <c r="K4732" s="24">
        <v>8</v>
      </c>
    </row>
    <row r="4733" spans="1:11" hidden="1" outlineLevel="1" x14ac:dyDescent="0.2">
      <c r="A4733" s="24">
        <v>1131</v>
      </c>
      <c r="B4733" s="24" t="s">
        <v>170</v>
      </c>
      <c r="C4733" s="24" t="s">
        <v>7356</v>
      </c>
      <c r="G4733" s="5" t="s">
        <v>6182</v>
      </c>
      <c r="H4733" s="36" t="s">
        <v>16</v>
      </c>
      <c r="I4733" s="24">
        <f t="shared" si="1065"/>
        <v>129</v>
      </c>
      <c r="J4733" s="24">
        <f t="shared" si="1066"/>
        <v>0</v>
      </c>
      <c r="K4733" s="24">
        <v>8</v>
      </c>
    </row>
    <row r="4734" spans="1:11" hidden="1" outlineLevel="1" x14ac:dyDescent="0.2">
      <c r="A4734" s="24">
        <v>1131</v>
      </c>
      <c r="B4734" s="24" t="s">
        <v>170</v>
      </c>
      <c r="C4734" s="24" t="s">
        <v>7357</v>
      </c>
      <c r="G4734" s="5" t="s">
        <v>6183</v>
      </c>
      <c r="H4734" s="36" t="s">
        <v>16</v>
      </c>
      <c r="I4734" s="24">
        <f t="shared" si="1065"/>
        <v>130</v>
      </c>
      <c r="J4734" s="24">
        <f t="shared" si="1066"/>
        <v>0</v>
      </c>
      <c r="K4734" s="24">
        <v>8</v>
      </c>
    </row>
    <row r="4735" spans="1:11" hidden="1" outlineLevel="1" x14ac:dyDescent="0.2">
      <c r="A4735" s="24">
        <v>1131</v>
      </c>
      <c r="B4735" s="24" t="s">
        <v>170</v>
      </c>
      <c r="C4735" s="24" t="s">
        <v>7358</v>
      </c>
      <c r="G4735" s="24" t="s">
        <v>6268</v>
      </c>
      <c r="H4735" s="36" t="s">
        <v>16</v>
      </c>
      <c r="I4735" s="24">
        <f t="shared" si="1065"/>
        <v>131</v>
      </c>
      <c r="J4735" s="24">
        <f t="shared" si="1066"/>
        <v>0</v>
      </c>
      <c r="K4735" s="24">
        <v>8</v>
      </c>
    </row>
    <row r="4736" spans="1:11" hidden="1" outlineLevel="1" x14ac:dyDescent="0.2">
      <c r="A4736" s="24">
        <v>1131</v>
      </c>
      <c r="B4736" s="24" t="s">
        <v>170</v>
      </c>
      <c r="C4736" s="24" t="s">
        <v>7359</v>
      </c>
      <c r="G4736" s="24" t="s">
        <v>7179</v>
      </c>
      <c r="H4736" s="36" t="s">
        <v>16</v>
      </c>
      <c r="I4736" s="24">
        <f t="shared" si="1065"/>
        <v>132</v>
      </c>
      <c r="J4736" s="24">
        <f t="shared" si="1066"/>
        <v>0</v>
      </c>
      <c r="K4736" s="24">
        <v>8</v>
      </c>
    </row>
    <row r="4737" spans="1:11" hidden="1" outlineLevel="1" x14ac:dyDescent="0.2">
      <c r="A4737" s="24">
        <v>1131</v>
      </c>
      <c r="B4737" s="24" t="s">
        <v>170</v>
      </c>
      <c r="C4737" s="24" t="s">
        <v>7360</v>
      </c>
      <c r="G4737" s="24" t="s">
        <v>7389</v>
      </c>
      <c r="H4737" s="36" t="s">
        <v>16</v>
      </c>
      <c r="I4737" s="24">
        <f t="shared" si="1065"/>
        <v>133</v>
      </c>
      <c r="J4737" s="24">
        <f t="shared" si="1066"/>
        <v>0</v>
      </c>
      <c r="K4737" s="24">
        <v>8</v>
      </c>
    </row>
    <row r="4738" spans="1:11" hidden="1" outlineLevel="1" x14ac:dyDescent="0.2">
      <c r="A4738" s="24">
        <v>1131</v>
      </c>
      <c r="B4738" s="24" t="s">
        <v>170</v>
      </c>
      <c r="C4738" s="24" t="s">
        <v>7361</v>
      </c>
      <c r="G4738" s="24" t="s">
        <v>5259</v>
      </c>
      <c r="H4738" s="36" t="s">
        <v>16</v>
      </c>
      <c r="I4738" s="24">
        <f t="shared" si="1065"/>
        <v>134</v>
      </c>
      <c r="J4738" s="24">
        <f t="shared" si="1066"/>
        <v>0</v>
      </c>
      <c r="K4738" s="24">
        <v>8</v>
      </c>
    </row>
    <row r="4739" spans="1:11" hidden="1" outlineLevel="1" x14ac:dyDescent="0.2">
      <c r="A4739" s="24">
        <v>1131</v>
      </c>
      <c r="B4739" s="24" t="s">
        <v>170</v>
      </c>
      <c r="C4739" s="24" t="s">
        <v>7362</v>
      </c>
      <c r="G4739" s="5" t="s">
        <v>6184</v>
      </c>
      <c r="H4739" s="36" t="s">
        <v>16</v>
      </c>
      <c r="I4739" s="24">
        <f t="shared" si="1065"/>
        <v>135</v>
      </c>
      <c r="J4739" s="24">
        <f t="shared" si="1066"/>
        <v>0</v>
      </c>
      <c r="K4739" s="24">
        <v>8</v>
      </c>
    </row>
    <row r="4740" spans="1:11" hidden="1" outlineLevel="1" x14ac:dyDescent="0.2">
      <c r="A4740" s="24">
        <v>1131</v>
      </c>
      <c r="B4740" s="24" t="s">
        <v>170</v>
      </c>
      <c r="C4740" s="24" t="s">
        <v>7363</v>
      </c>
      <c r="G4740" s="5" t="s">
        <v>6185</v>
      </c>
      <c r="H4740" s="36" t="s">
        <v>16</v>
      </c>
      <c r="I4740" s="24">
        <f t="shared" si="1065"/>
        <v>136</v>
      </c>
      <c r="J4740" s="24">
        <f t="shared" si="1066"/>
        <v>0</v>
      </c>
      <c r="K4740" s="24">
        <v>8</v>
      </c>
    </row>
    <row r="4741" spans="1:11" hidden="1" outlineLevel="1" x14ac:dyDescent="0.2">
      <c r="A4741" s="24">
        <v>1131</v>
      </c>
      <c r="B4741" s="24" t="s">
        <v>170</v>
      </c>
      <c r="C4741" s="24" t="s">
        <v>7364</v>
      </c>
      <c r="G4741" s="24" t="s">
        <v>6269</v>
      </c>
      <c r="H4741" s="36" t="s">
        <v>16</v>
      </c>
      <c r="I4741" s="24">
        <f t="shared" si="1065"/>
        <v>137</v>
      </c>
      <c r="J4741" s="24">
        <f t="shared" si="1066"/>
        <v>0</v>
      </c>
      <c r="K4741" s="24">
        <v>8</v>
      </c>
    </row>
    <row r="4742" spans="1:11" hidden="1" outlineLevel="1" x14ac:dyDescent="0.2">
      <c r="A4742" s="24">
        <v>1131</v>
      </c>
      <c r="B4742" s="24" t="s">
        <v>170</v>
      </c>
      <c r="C4742" s="24" t="s">
        <v>7365</v>
      </c>
      <c r="G4742" s="24" t="s">
        <v>7180</v>
      </c>
      <c r="H4742" s="36" t="s">
        <v>16</v>
      </c>
      <c r="I4742" s="24">
        <f t="shared" si="1065"/>
        <v>138</v>
      </c>
      <c r="J4742" s="24">
        <f t="shared" si="1066"/>
        <v>0</v>
      </c>
      <c r="K4742" s="24">
        <v>8</v>
      </c>
    </row>
    <row r="4743" spans="1:11" hidden="1" outlineLevel="1" x14ac:dyDescent="0.2">
      <c r="A4743" s="24">
        <v>1131</v>
      </c>
      <c r="B4743" s="24" t="s">
        <v>170</v>
      </c>
      <c r="C4743" s="24" t="s">
        <v>7366</v>
      </c>
      <c r="G4743" s="24" t="s">
        <v>7390</v>
      </c>
      <c r="H4743" s="36" t="s">
        <v>16</v>
      </c>
      <c r="I4743" s="24">
        <f t="shared" si="1065"/>
        <v>139</v>
      </c>
      <c r="J4743" s="24">
        <f t="shared" si="1066"/>
        <v>0</v>
      </c>
      <c r="K4743" s="24">
        <v>8</v>
      </c>
    </row>
    <row r="4744" spans="1:11" hidden="1" outlineLevel="1" x14ac:dyDescent="0.2">
      <c r="A4744" s="24">
        <v>1131</v>
      </c>
      <c r="B4744" s="24" t="s">
        <v>170</v>
      </c>
      <c r="C4744" s="24" t="s">
        <v>7367</v>
      </c>
      <c r="D4744" s="36"/>
      <c r="G4744" s="24" t="s">
        <v>7203</v>
      </c>
      <c r="H4744" s="36" t="s">
        <v>16</v>
      </c>
      <c r="I4744" s="24">
        <f t="shared" si="1065"/>
        <v>140</v>
      </c>
      <c r="J4744" s="24">
        <f t="shared" si="1066"/>
        <v>0</v>
      </c>
      <c r="K4744" s="24">
        <v>8</v>
      </c>
    </row>
    <row r="4745" spans="1:11" hidden="1" outlineLevel="1" x14ac:dyDescent="0.2">
      <c r="A4745" s="24">
        <v>1131</v>
      </c>
      <c r="B4745" s="24" t="s">
        <v>170</v>
      </c>
      <c r="C4745" s="24" t="s">
        <v>7368</v>
      </c>
      <c r="D4745" s="36"/>
      <c r="G4745" s="24" t="s">
        <v>7232</v>
      </c>
      <c r="H4745" s="36" t="s">
        <v>16</v>
      </c>
      <c r="I4745" s="24">
        <f t="shared" si="1065"/>
        <v>141</v>
      </c>
      <c r="J4745" s="24">
        <f t="shared" si="1066"/>
        <v>0</v>
      </c>
      <c r="K4745" s="24">
        <v>8</v>
      </c>
    </row>
    <row r="4746" spans="1:11" hidden="1" outlineLevel="1" x14ac:dyDescent="0.2">
      <c r="A4746" s="24">
        <v>1131</v>
      </c>
      <c r="B4746" s="24" t="s">
        <v>170</v>
      </c>
      <c r="C4746" s="24" t="s">
        <v>7369</v>
      </c>
      <c r="D4746" s="36"/>
      <c r="G4746" s="24" t="s">
        <v>7203</v>
      </c>
      <c r="H4746" s="36" t="s">
        <v>16</v>
      </c>
      <c r="I4746" s="24">
        <f t="shared" si="1065"/>
        <v>142</v>
      </c>
      <c r="J4746" s="24">
        <f t="shared" si="1066"/>
        <v>0</v>
      </c>
      <c r="K4746" s="24">
        <v>8</v>
      </c>
    </row>
    <row r="4747" spans="1:11" hidden="1" outlineLevel="1" x14ac:dyDescent="0.2">
      <c r="A4747" s="24">
        <v>1131</v>
      </c>
      <c r="B4747" s="24" t="s">
        <v>170</v>
      </c>
      <c r="C4747" s="24" t="s">
        <v>7370</v>
      </c>
      <c r="D4747" s="36"/>
      <c r="G4747" s="24" t="s">
        <v>7232</v>
      </c>
      <c r="H4747" s="36" t="s">
        <v>16</v>
      </c>
      <c r="I4747" s="24">
        <f t="shared" si="1065"/>
        <v>143</v>
      </c>
      <c r="J4747" s="24">
        <f t="shared" si="1066"/>
        <v>0</v>
      </c>
      <c r="K4747" s="24">
        <v>8</v>
      </c>
    </row>
    <row r="4748" spans="1:11" hidden="1" outlineLevel="1" x14ac:dyDescent="0.2">
      <c r="A4748" s="24">
        <v>1131</v>
      </c>
      <c r="B4748" s="24" t="s">
        <v>170</v>
      </c>
      <c r="C4748" s="24" t="s">
        <v>7371</v>
      </c>
      <c r="D4748" s="36"/>
      <c r="G4748" s="24" t="s">
        <v>7211</v>
      </c>
      <c r="H4748" s="36" t="s">
        <v>16</v>
      </c>
      <c r="I4748" s="24">
        <f t="shared" si="1065"/>
        <v>144</v>
      </c>
      <c r="J4748" s="24">
        <f t="shared" si="1066"/>
        <v>0</v>
      </c>
      <c r="K4748" s="24">
        <v>8</v>
      </c>
    </row>
    <row r="4749" spans="1:11" hidden="1" outlineLevel="1" x14ac:dyDescent="0.2">
      <c r="A4749" s="24">
        <v>1131</v>
      </c>
      <c r="B4749" s="24" t="s">
        <v>170</v>
      </c>
      <c r="C4749" s="24" t="s">
        <v>7372</v>
      </c>
      <c r="D4749" s="36"/>
      <c r="G4749" s="24" t="s">
        <v>7234</v>
      </c>
      <c r="H4749" s="36" t="s">
        <v>16</v>
      </c>
      <c r="I4749" s="24">
        <f t="shared" si="1065"/>
        <v>145</v>
      </c>
      <c r="J4749" s="24">
        <f t="shared" si="1066"/>
        <v>0</v>
      </c>
      <c r="K4749" s="24">
        <v>8</v>
      </c>
    </row>
    <row r="4750" spans="1:11" hidden="1" outlineLevel="1" x14ac:dyDescent="0.2">
      <c r="A4750" s="24">
        <v>1131</v>
      </c>
      <c r="B4750" s="24" t="s">
        <v>170</v>
      </c>
      <c r="C4750" s="24" t="s">
        <v>7373</v>
      </c>
      <c r="D4750" s="36"/>
      <c r="G4750" s="24" t="s">
        <v>7215</v>
      </c>
      <c r="H4750" s="36" t="s">
        <v>16</v>
      </c>
      <c r="I4750" s="24">
        <f t="shared" si="1065"/>
        <v>146</v>
      </c>
      <c r="J4750" s="24">
        <f t="shared" si="1066"/>
        <v>0</v>
      </c>
      <c r="K4750" s="24">
        <v>8</v>
      </c>
    </row>
    <row r="4751" spans="1:11" hidden="1" outlineLevel="1" x14ac:dyDescent="0.2">
      <c r="A4751" s="24">
        <v>1131</v>
      </c>
      <c r="B4751" s="24" t="s">
        <v>170</v>
      </c>
      <c r="C4751" s="24" t="s">
        <v>7374</v>
      </c>
      <c r="D4751" s="36"/>
      <c r="G4751" s="24" t="s">
        <v>7235</v>
      </c>
      <c r="H4751" s="36" t="s">
        <v>16</v>
      </c>
      <c r="I4751" s="24">
        <f t="shared" si="1065"/>
        <v>147</v>
      </c>
      <c r="J4751" s="24">
        <f t="shared" si="1066"/>
        <v>0</v>
      </c>
      <c r="K4751" s="24">
        <v>8</v>
      </c>
    </row>
    <row r="4752" spans="1:11" hidden="1" outlineLevel="1" x14ac:dyDescent="0.2">
      <c r="A4752" s="24">
        <v>1131</v>
      </c>
      <c r="B4752" s="24" t="s">
        <v>170</v>
      </c>
      <c r="C4752" s="24" t="s">
        <v>7392</v>
      </c>
      <c r="D4752" s="31"/>
      <c r="G4752" s="24" t="s">
        <v>6187</v>
      </c>
      <c r="H4752" s="36" t="s">
        <v>64</v>
      </c>
      <c r="I4752" s="24">
        <f>INT(I4751+((J4751+K4751)/8))</f>
        <v>148</v>
      </c>
      <c r="J4752" s="24">
        <f>MOD((I4751*8)+J4751+K4751,8)</f>
        <v>0</v>
      </c>
      <c r="K4752" s="24">
        <v>12</v>
      </c>
    </row>
    <row r="4753" spans="1:11" hidden="1" outlineLevel="1" x14ac:dyDescent="0.2">
      <c r="A4753" s="24">
        <v>1131</v>
      </c>
      <c r="B4753" s="24" t="s">
        <v>170</v>
      </c>
      <c r="C4753" s="24" t="s">
        <v>7393</v>
      </c>
      <c r="D4753" s="31"/>
      <c r="G4753" s="24" t="s">
        <v>6188</v>
      </c>
      <c r="H4753" s="36" t="s">
        <v>64</v>
      </c>
      <c r="I4753" s="24">
        <f t="shared" ref="I4753:I4816" si="1067">INT(I4752+((J4752+K4752)/8))</f>
        <v>149</v>
      </c>
      <c r="J4753" s="24">
        <f t="shared" ref="J4753:J4816" si="1068">MOD((I4752*8)+J4752+K4752,8)</f>
        <v>4</v>
      </c>
      <c r="K4753" s="24">
        <v>12</v>
      </c>
    </row>
    <row r="4754" spans="1:11" hidden="1" outlineLevel="1" x14ac:dyDescent="0.2">
      <c r="A4754" s="24">
        <v>1131</v>
      </c>
      <c r="B4754" s="24" t="s">
        <v>170</v>
      </c>
      <c r="C4754" s="24" t="s">
        <v>7394</v>
      </c>
      <c r="D4754" s="31"/>
      <c r="G4754" s="24" t="s">
        <v>6270</v>
      </c>
      <c r="H4754" s="36" t="s">
        <v>64</v>
      </c>
      <c r="I4754" s="24">
        <f t="shared" si="1067"/>
        <v>151</v>
      </c>
      <c r="J4754" s="24">
        <f t="shared" si="1068"/>
        <v>0</v>
      </c>
      <c r="K4754" s="24">
        <v>12</v>
      </c>
    </row>
    <row r="4755" spans="1:11" hidden="1" outlineLevel="1" x14ac:dyDescent="0.2">
      <c r="A4755" s="24">
        <v>1131</v>
      </c>
      <c r="B4755" s="24" t="s">
        <v>170</v>
      </c>
      <c r="C4755" s="24" t="s">
        <v>7395</v>
      </c>
      <c r="D4755" s="31"/>
      <c r="G4755" s="24" t="s">
        <v>6271</v>
      </c>
      <c r="H4755" s="36" t="s">
        <v>64</v>
      </c>
      <c r="I4755" s="24">
        <f t="shared" si="1067"/>
        <v>152</v>
      </c>
      <c r="J4755" s="24">
        <f t="shared" si="1068"/>
        <v>4</v>
      </c>
      <c r="K4755" s="24">
        <v>12</v>
      </c>
    </row>
    <row r="4756" spans="1:11" hidden="1" outlineLevel="1" x14ac:dyDescent="0.2">
      <c r="A4756" s="24">
        <v>1131</v>
      </c>
      <c r="B4756" s="24" t="s">
        <v>170</v>
      </c>
      <c r="C4756" s="24" t="s">
        <v>7396</v>
      </c>
      <c r="D4756" s="31"/>
      <c r="G4756" s="5" t="s">
        <v>7181</v>
      </c>
      <c r="H4756" s="36" t="s">
        <v>64</v>
      </c>
      <c r="I4756" s="24">
        <f t="shared" si="1067"/>
        <v>154</v>
      </c>
      <c r="J4756" s="24">
        <f t="shared" si="1068"/>
        <v>0</v>
      </c>
      <c r="K4756" s="24">
        <v>12</v>
      </c>
    </row>
    <row r="4757" spans="1:11" hidden="1" outlineLevel="1" x14ac:dyDescent="0.2">
      <c r="A4757" s="24">
        <v>1131</v>
      </c>
      <c r="B4757" s="24" t="s">
        <v>170</v>
      </c>
      <c r="C4757" s="24" t="s">
        <v>7397</v>
      </c>
      <c r="D4757" s="31"/>
      <c r="G4757" s="5" t="s">
        <v>7520</v>
      </c>
      <c r="H4757" s="36" t="s">
        <v>64</v>
      </c>
      <c r="I4757" s="24">
        <f t="shared" si="1067"/>
        <v>155</v>
      </c>
      <c r="J4757" s="24">
        <f t="shared" si="1068"/>
        <v>4</v>
      </c>
      <c r="K4757" s="24">
        <v>12</v>
      </c>
    </row>
    <row r="4758" spans="1:11" hidden="1" outlineLevel="1" x14ac:dyDescent="0.2">
      <c r="A4758" s="24">
        <v>1131</v>
      </c>
      <c r="B4758" s="24" t="s">
        <v>170</v>
      </c>
      <c r="C4758" s="24" t="s">
        <v>7398</v>
      </c>
      <c r="D4758" s="31"/>
      <c r="G4758" s="24" t="s">
        <v>5611</v>
      </c>
      <c r="H4758" s="36" t="s">
        <v>64</v>
      </c>
      <c r="I4758" s="24">
        <f t="shared" si="1067"/>
        <v>157</v>
      </c>
      <c r="J4758" s="24">
        <f t="shared" si="1068"/>
        <v>0</v>
      </c>
      <c r="K4758" s="24">
        <v>12</v>
      </c>
    </row>
    <row r="4759" spans="1:11" hidden="1" outlineLevel="1" x14ac:dyDescent="0.2">
      <c r="A4759" s="24">
        <v>1131</v>
      </c>
      <c r="B4759" s="24" t="s">
        <v>170</v>
      </c>
      <c r="C4759" s="24" t="s">
        <v>7399</v>
      </c>
      <c r="D4759" s="31"/>
      <c r="G4759" s="24" t="s">
        <v>6189</v>
      </c>
      <c r="H4759" s="36" t="s">
        <v>64</v>
      </c>
      <c r="I4759" s="24">
        <f t="shared" si="1067"/>
        <v>158</v>
      </c>
      <c r="J4759" s="24">
        <f t="shared" si="1068"/>
        <v>4</v>
      </c>
      <c r="K4759" s="24">
        <v>12</v>
      </c>
    </row>
    <row r="4760" spans="1:11" hidden="1" outlineLevel="1" x14ac:dyDescent="0.2">
      <c r="A4760" s="24">
        <v>1131</v>
      </c>
      <c r="B4760" s="24" t="s">
        <v>170</v>
      </c>
      <c r="C4760" s="24" t="s">
        <v>7400</v>
      </c>
      <c r="D4760" s="31"/>
      <c r="G4760" s="24" t="s">
        <v>6190</v>
      </c>
      <c r="H4760" s="36" t="s">
        <v>64</v>
      </c>
      <c r="I4760" s="24">
        <f t="shared" si="1067"/>
        <v>160</v>
      </c>
      <c r="J4760" s="24">
        <f t="shared" si="1068"/>
        <v>0</v>
      </c>
      <c r="K4760" s="24">
        <v>12</v>
      </c>
    </row>
    <row r="4761" spans="1:11" hidden="1" outlineLevel="1" x14ac:dyDescent="0.2">
      <c r="A4761" s="24">
        <v>1131</v>
      </c>
      <c r="B4761" s="24" t="s">
        <v>170</v>
      </c>
      <c r="C4761" s="24" t="s">
        <v>7401</v>
      </c>
      <c r="D4761" s="31"/>
      <c r="G4761" s="24" t="s">
        <v>6272</v>
      </c>
      <c r="H4761" s="36" t="s">
        <v>64</v>
      </c>
      <c r="I4761" s="24">
        <f t="shared" si="1067"/>
        <v>161</v>
      </c>
      <c r="J4761" s="24">
        <f t="shared" si="1068"/>
        <v>4</v>
      </c>
      <c r="K4761" s="24">
        <v>12</v>
      </c>
    </row>
    <row r="4762" spans="1:11" hidden="1" outlineLevel="1" x14ac:dyDescent="0.2">
      <c r="A4762" s="24">
        <v>1131</v>
      </c>
      <c r="B4762" s="24" t="s">
        <v>170</v>
      </c>
      <c r="C4762" s="24" t="s">
        <v>7402</v>
      </c>
      <c r="D4762" s="31"/>
      <c r="G4762" s="5" t="s">
        <v>7182</v>
      </c>
      <c r="H4762" s="36" t="s">
        <v>64</v>
      </c>
      <c r="I4762" s="24">
        <f t="shared" si="1067"/>
        <v>163</v>
      </c>
      <c r="J4762" s="24">
        <f t="shared" si="1068"/>
        <v>0</v>
      </c>
      <c r="K4762" s="24">
        <v>12</v>
      </c>
    </row>
    <row r="4763" spans="1:11" hidden="1" outlineLevel="1" x14ac:dyDescent="0.2">
      <c r="A4763" s="24">
        <v>1131</v>
      </c>
      <c r="B4763" s="24" t="s">
        <v>170</v>
      </c>
      <c r="C4763" s="24" t="s">
        <v>7403</v>
      </c>
      <c r="D4763" s="31"/>
      <c r="G4763" s="24" t="s">
        <v>7521</v>
      </c>
      <c r="H4763" s="36" t="s">
        <v>64</v>
      </c>
      <c r="I4763" s="24">
        <f t="shared" si="1067"/>
        <v>164</v>
      </c>
      <c r="J4763" s="24">
        <f t="shared" si="1068"/>
        <v>4</v>
      </c>
      <c r="K4763" s="24">
        <v>12</v>
      </c>
    </row>
    <row r="4764" spans="1:11" hidden="1" outlineLevel="1" x14ac:dyDescent="0.2">
      <c r="A4764" s="24">
        <v>1131</v>
      </c>
      <c r="B4764" s="24" t="s">
        <v>170</v>
      </c>
      <c r="C4764" s="24" t="s">
        <v>7404</v>
      </c>
      <c r="D4764" s="31"/>
      <c r="G4764" s="5" t="s">
        <v>5620</v>
      </c>
      <c r="H4764" s="36" t="s">
        <v>64</v>
      </c>
      <c r="I4764" s="24">
        <f t="shared" si="1067"/>
        <v>166</v>
      </c>
      <c r="J4764" s="24">
        <f t="shared" si="1068"/>
        <v>0</v>
      </c>
      <c r="K4764" s="24">
        <v>12</v>
      </c>
    </row>
    <row r="4765" spans="1:11" hidden="1" outlineLevel="1" x14ac:dyDescent="0.2">
      <c r="A4765" s="24">
        <v>1131</v>
      </c>
      <c r="B4765" s="24" t="s">
        <v>170</v>
      </c>
      <c r="C4765" s="24" t="s">
        <v>7405</v>
      </c>
      <c r="D4765" s="31"/>
      <c r="G4765" s="24" t="s">
        <v>6191</v>
      </c>
      <c r="H4765" s="36" t="s">
        <v>64</v>
      </c>
      <c r="I4765" s="24">
        <f t="shared" si="1067"/>
        <v>167</v>
      </c>
      <c r="J4765" s="24">
        <f t="shared" si="1068"/>
        <v>4</v>
      </c>
      <c r="K4765" s="24">
        <v>12</v>
      </c>
    </row>
    <row r="4766" spans="1:11" hidden="1" outlineLevel="1" x14ac:dyDescent="0.2">
      <c r="A4766" s="24">
        <v>1131</v>
      </c>
      <c r="B4766" s="24" t="s">
        <v>170</v>
      </c>
      <c r="C4766" s="24" t="s">
        <v>7406</v>
      </c>
      <c r="D4766" s="31"/>
      <c r="G4766" s="24" t="s">
        <v>6192</v>
      </c>
      <c r="H4766" s="36" t="s">
        <v>64</v>
      </c>
      <c r="I4766" s="24">
        <f t="shared" si="1067"/>
        <v>169</v>
      </c>
      <c r="J4766" s="24">
        <f t="shared" si="1068"/>
        <v>0</v>
      </c>
      <c r="K4766" s="24">
        <v>12</v>
      </c>
    </row>
    <row r="4767" spans="1:11" hidden="1" outlineLevel="1" x14ac:dyDescent="0.2">
      <c r="A4767" s="24">
        <v>1131</v>
      </c>
      <c r="B4767" s="24" t="s">
        <v>170</v>
      </c>
      <c r="C4767" s="24" t="s">
        <v>7407</v>
      </c>
      <c r="D4767" s="31"/>
      <c r="G4767" s="24" t="s">
        <v>6273</v>
      </c>
      <c r="H4767" s="36" t="s">
        <v>64</v>
      </c>
      <c r="I4767" s="24">
        <f t="shared" si="1067"/>
        <v>170</v>
      </c>
      <c r="J4767" s="24">
        <f t="shared" si="1068"/>
        <v>4</v>
      </c>
      <c r="K4767" s="24">
        <v>12</v>
      </c>
    </row>
    <row r="4768" spans="1:11" hidden="1" outlineLevel="1" x14ac:dyDescent="0.2">
      <c r="A4768" s="24">
        <v>1131</v>
      </c>
      <c r="B4768" s="24" t="s">
        <v>170</v>
      </c>
      <c r="C4768" s="24" t="s">
        <v>7408</v>
      </c>
      <c r="D4768" s="31"/>
      <c r="G4768" s="5" t="s">
        <v>7183</v>
      </c>
      <c r="H4768" s="36" t="s">
        <v>64</v>
      </c>
      <c r="I4768" s="24">
        <f t="shared" si="1067"/>
        <v>172</v>
      </c>
      <c r="J4768" s="24">
        <f t="shared" si="1068"/>
        <v>0</v>
      </c>
      <c r="K4768" s="24">
        <v>12</v>
      </c>
    </row>
    <row r="4769" spans="1:16384" hidden="1" outlineLevel="1" x14ac:dyDescent="0.2">
      <c r="A4769" s="24">
        <v>1131</v>
      </c>
      <c r="B4769" s="24" t="s">
        <v>170</v>
      </c>
      <c r="C4769" s="24" t="s">
        <v>7409</v>
      </c>
      <c r="D4769" s="31"/>
      <c r="G4769" s="24" t="s">
        <v>7522</v>
      </c>
      <c r="H4769" s="36" t="s">
        <v>64</v>
      </c>
      <c r="I4769" s="24">
        <f t="shared" si="1067"/>
        <v>173</v>
      </c>
      <c r="J4769" s="24">
        <f t="shared" si="1068"/>
        <v>4</v>
      </c>
      <c r="K4769" s="24">
        <v>12</v>
      </c>
    </row>
    <row r="4770" spans="1:16384" hidden="1" outlineLevel="1" x14ac:dyDescent="0.2">
      <c r="A4770" s="24">
        <v>1131</v>
      </c>
      <c r="B4770" s="24" t="s">
        <v>170</v>
      </c>
      <c r="C4770" s="24" t="s">
        <v>7410</v>
      </c>
      <c r="D4770" s="31"/>
      <c r="G4770" s="24" t="s">
        <v>5629</v>
      </c>
      <c r="H4770" s="36" t="s">
        <v>16</v>
      </c>
      <c r="I4770" s="24">
        <f t="shared" si="1067"/>
        <v>175</v>
      </c>
      <c r="J4770" s="24">
        <f t="shared" si="1068"/>
        <v>0</v>
      </c>
      <c r="K4770" s="24">
        <v>8</v>
      </c>
    </row>
    <row r="4771" spans="1:16384" hidden="1" outlineLevel="1" x14ac:dyDescent="0.2">
      <c r="A4771" s="24">
        <v>1131</v>
      </c>
      <c r="B4771" s="24" t="s">
        <v>170</v>
      </c>
      <c r="C4771" s="24" t="s">
        <v>7411</v>
      </c>
      <c r="G4771" s="5" t="s">
        <v>6193</v>
      </c>
      <c r="H4771" s="36" t="s">
        <v>16</v>
      </c>
      <c r="I4771" s="24">
        <f t="shared" si="1067"/>
        <v>176</v>
      </c>
      <c r="J4771" s="24">
        <f t="shared" si="1068"/>
        <v>0</v>
      </c>
      <c r="K4771" s="24">
        <v>8</v>
      </c>
    </row>
    <row r="4772" spans="1:16384" hidden="1" outlineLevel="1" x14ac:dyDescent="0.2">
      <c r="A4772" s="24">
        <v>1131</v>
      </c>
      <c r="B4772" s="24" t="s">
        <v>170</v>
      </c>
      <c r="C4772" s="24" t="s">
        <v>7412</v>
      </c>
      <c r="G4772" s="5" t="s">
        <v>6194</v>
      </c>
      <c r="H4772" s="36" t="s">
        <v>16</v>
      </c>
      <c r="I4772" s="24">
        <f t="shared" si="1067"/>
        <v>177</v>
      </c>
      <c r="J4772" s="24">
        <f t="shared" si="1068"/>
        <v>0</v>
      </c>
      <c r="K4772" s="24">
        <v>8</v>
      </c>
    </row>
    <row r="4773" spans="1:16384" hidden="1" outlineLevel="1" x14ac:dyDescent="0.2">
      <c r="A4773" s="24">
        <v>1131</v>
      </c>
      <c r="B4773" s="24" t="s">
        <v>170</v>
      </c>
      <c r="C4773" s="24" t="s">
        <v>7413</v>
      </c>
      <c r="G4773" s="24" t="s">
        <v>6274</v>
      </c>
      <c r="H4773" s="36" t="s">
        <v>16</v>
      </c>
      <c r="I4773" s="24">
        <f t="shared" si="1067"/>
        <v>178</v>
      </c>
      <c r="J4773" s="24">
        <f t="shared" si="1068"/>
        <v>0</v>
      </c>
      <c r="K4773" s="24">
        <v>8</v>
      </c>
      <c r="L4773" s="31"/>
      <c r="M4773" s="38"/>
      <c r="N4773" s="38"/>
      <c r="O4773" s="24"/>
      <c r="P4773" s="36"/>
      <c r="Q4773" s="24"/>
      <c r="R4773" s="24"/>
      <c r="S4773" s="24"/>
      <c r="T4773" s="31"/>
      <c r="U4773" s="38"/>
      <c r="V4773" s="38"/>
      <c r="W4773" s="24"/>
      <c r="X4773" s="36"/>
      <c r="Y4773" s="24"/>
      <c r="Z4773" s="24"/>
      <c r="AA4773" s="24"/>
      <c r="AB4773" s="31"/>
      <c r="AC4773" s="38"/>
      <c r="AD4773" s="38"/>
      <c r="AE4773" s="24"/>
      <c r="AF4773" s="36"/>
      <c r="AG4773" s="24"/>
      <c r="AH4773" s="24"/>
      <c r="AI4773" s="24"/>
      <c r="AJ4773" s="31"/>
      <c r="AK4773" s="38"/>
      <c r="AL4773" s="38"/>
      <c r="AM4773" s="24"/>
      <c r="AN4773" s="36"/>
      <c r="AO4773" s="24"/>
      <c r="AP4773" s="24"/>
      <c r="AQ4773" s="24"/>
      <c r="AR4773" s="31"/>
      <c r="AS4773" s="38"/>
      <c r="AT4773" s="38"/>
      <c r="AU4773" s="24"/>
      <c r="AV4773" s="36"/>
      <c r="AW4773" s="24"/>
      <c r="AX4773" s="24"/>
      <c r="AY4773" s="24"/>
      <c r="AZ4773" s="31"/>
      <c r="BA4773" s="38"/>
      <c r="BB4773" s="38"/>
      <c r="BC4773" s="24"/>
      <c r="BD4773" s="36"/>
      <c r="BE4773" s="24"/>
      <c r="BF4773" s="24"/>
      <c r="BG4773" s="24"/>
      <c r="BH4773" s="31"/>
      <c r="BI4773" s="38"/>
      <c r="BJ4773" s="38"/>
      <c r="BK4773" s="24"/>
      <c r="BL4773" s="36"/>
      <c r="BM4773" s="24"/>
      <c r="BN4773" s="24"/>
      <c r="BO4773" s="24"/>
      <c r="BP4773" s="31"/>
      <c r="BQ4773" s="38"/>
      <c r="BR4773" s="38"/>
      <c r="BS4773" s="24"/>
      <c r="BT4773" s="36"/>
      <c r="BU4773" s="24"/>
      <c r="BV4773" s="24"/>
      <c r="BW4773" s="24"/>
      <c r="BX4773" s="31"/>
      <c r="BY4773" s="38"/>
      <c r="BZ4773" s="38"/>
      <c r="CA4773" s="24"/>
      <c r="CB4773" s="36"/>
      <c r="CC4773" s="24"/>
      <c r="CD4773" s="24"/>
      <c r="CE4773" s="24"/>
      <c r="CF4773" s="31"/>
      <c r="CG4773" s="38"/>
      <c r="CH4773" s="38"/>
      <c r="CI4773" s="24"/>
      <c r="CJ4773" s="36"/>
      <c r="CK4773" s="24"/>
      <c r="CL4773" s="24"/>
      <c r="CM4773" s="24"/>
      <c r="CN4773" s="31"/>
      <c r="CO4773" s="38"/>
      <c r="CP4773" s="38"/>
      <c r="CQ4773" s="24"/>
      <c r="CR4773" s="36"/>
      <c r="CS4773" s="24"/>
      <c r="CT4773" s="24"/>
      <c r="CU4773" s="24"/>
      <c r="CV4773" s="31"/>
      <c r="CW4773" s="38"/>
      <c r="CX4773" s="38"/>
      <c r="CY4773" s="24"/>
      <c r="CZ4773" s="36"/>
      <c r="DA4773" s="24"/>
      <c r="DB4773" s="24"/>
      <c r="DC4773" s="24"/>
      <c r="DD4773" s="31"/>
      <c r="DE4773" s="38"/>
      <c r="DF4773" s="38"/>
      <c r="DG4773" s="24"/>
      <c r="DH4773" s="36"/>
      <c r="DI4773" s="24"/>
      <c r="DJ4773" s="24"/>
      <c r="DK4773" s="24"/>
      <c r="DL4773" s="31"/>
      <c r="DM4773" s="38"/>
      <c r="DN4773" s="38"/>
      <c r="DO4773" s="24"/>
      <c r="DP4773" s="36"/>
      <c r="DQ4773" s="24"/>
      <c r="DR4773" s="24"/>
      <c r="DS4773" s="24"/>
      <c r="DT4773" s="31"/>
      <c r="DU4773" s="38"/>
      <c r="DV4773" s="38"/>
      <c r="DW4773" s="24"/>
      <c r="DX4773" s="36"/>
      <c r="DY4773" s="24"/>
      <c r="DZ4773" s="24"/>
      <c r="EA4773" s="24"/>
      <c r="EB4773" s="31"/>
      <c r="EC4773" s="38"/>
      <c r="ED4773" s="38"/>
      <c r="EE4773" s="24"/>
      <c r="EF4773" s="36"/>
      <c r="EG4773" s="24"/>
      <c r="EH4773" s="24"/>
      <c r="EI4773" s="24"/>
      <c r="EJ4773" s="31"/>
      <c r="EK4773" s="38"/>
      <c r="EL4773" s="38"/>
      <c r="EM4773" s="24"/>
      <c r="EN4773" s="36"/>
      <c r="EO4773" s="24"/>
      <c r="EP4773" s="24"/>
      <c r="EQ4773" s="24"/>
      <c r="ER4773" s="31"/>
      <c r="ES4773" s="38"/>
      <c r="ET4773" s="38"/>
      <c r="EU4773" s="24"/>
      <c r="EV4773" s="36"/>
      <c r="EW4773" s="24"/>
      <c r="EX4773" s="24"/>
      <c r="EY4773" s="24"/>
      <c r="EZ4773" s="31"/>
      <c r="FA4773" s="38"/>
      <c r="FB4773" s="38"/>
      <c r="FC4773" s="24"/>
      <c r="FD4773" s="36"/>
      <c r="FE4773" s="24"/>
      <c r="FF4773" s="24"/>
      <c r="FG4773" s="24"/>
      <c r="FH4773" s="31"/>
      <c r="FI4773" s="38"/>
      <c r="FJ4773" s="38"/>
      <c r="FK4773" s="24"/>
      <c r="FL4773" s="36"/>
      <c r="FM4773" s="24"/>
      <c r="FN4773" s="24"/>
      <c r="FO4773" s="24"/>
      <c r="FP4773" s="31"/>
      <c r="FQ4773" s="38"/>
      <c r="FR4773" s="38"/>
      <c r="FS4773" s="24"/>
      <c r="FT4773" s="36"/>
      <c r="FU4773" s="24"/>
      <c r="FV4773" s="24"/>
      <c r="FW4773" s="24"/>
      <c r="FX4773" s="31"/>
      <c r="FY4773" s="38"/>
      <c r="FZ4773" s="38"/>
      <c r="GA4773" s="24"/>
      <c r="GB4773" s="36"/>
      <c r="GC4773" s="24"/>
      <c r="GD4773" s="24"/>
      <c r="GE4773" s="24"/>
      <c r="GF4773" s="31"/>
      <c r="GG4773" s="38"/>
      <c r="GH4773" s="38"/>
      <c r="GI4773" s="24"/>
      <c r="GJ4773" s="36"/>
      <c r="GK4773" s="24"/>
      <c r="GL4773" s="24"/>
      <c r="GM4773" s="24"/>
      <c r="GN4773" s="31"/>
      <c r="GO4773" s="38"/>
      <c r="GP4773" s="38"/>
      <c r="GQ4773" s="24"/>
      <c r="GR4773" s="36"/>
      <c r="GS4773" s="24"/>
      <c r="GT4773" s="24"/>
      <c r="GU4773" s="24"/>
      <c r="GV4773" s="31"/>
      <c r="GW4773" s="38"/>
      <c r="GX4773" s="38"/>
      <c r="GY4773" s="24"/>
      <c r="GZ4773" s="36"/>
      <c r="HA4773" s="24"/>
      <c r="HB4773" s="24"/>
      <c r="HC4773" s="24"/>
      <c r="HD4773" s="31"/>
      <c r="HE4773" s="38"/>
      <c r="HF4773" s="38"/>
      <c r="HG4773" s="24"/>
      <c r="HH4773" s="36"/>
      <c r="HI4773" s="24"/>
      <c r="HJ4773" s="24"/>
      <c r="HK4773" s="24"/>
      <c r="HL4773" s="31"/>
      <c r="HM4773" s="38"/>
      <c r="HN4773" s="38"/>
      <c r="HO4773" s="24"/>
      <c r="HP4773" s="36"/>
      <c r="HQ4773" s="24"/>
      <c r="HR4773" s="24"/>
      <c r="HS4773" s="24"/>
      <c r="HT4773" s="31"/>
      <c r="HU4773" s="38"/>
      <c r="HV4773" s="38"/>
      <c r="HW4773" s="24"/>
      <c r="HX4773" s="36"/>
      <c r="HY4773" s="24"/>
      <c r="HZ4773" s="24"/>
      <c r="IA4773" s="24"/>
      <c r="IB4773" s="31"/>
      <c r="IC4773" s="38"/>
      <c r="ID4773" s="38"/>
      <c r="IE4773" s="24"/>
      <c r="IF4773" s="36"/>
      <c r="IG4773" s="24"/>
      <c r="IH4773" s="24"/>
      <c r="II4773" s="24"/>
      <c r="IJ4773" s="31"/>
      <c r="IK4773" s="38"/>
      <c r="IL4773" s="38"/>
      <c r="IM4773" s="24"/>
      <c r="IN4773" s="36"/>
      <c r="IO4773" s="24"/>
      <c r="IP4773" s="24"/>
      <c r="IQ4773" s="24"/>
      <c r="IR4773" s="31"/>
      <c r="IS4773" s="38"/>
      <c r="IT4773" s="38"/>
      <c r="IU4773" s="24"/>
      <c r="IV4773" s="36"/>
      <c r="IW4773" s="24"/>
      <c r="IX4773" s="24"/>
      <c r="IY4773" s="24"/>
      <c r="IZ4773" s="31"/>
      <c r="JA4773" s="38"/>
      <c r="JB4773" s="38"/>
      <c r="JC4773" s="24"/>
      <c r="JD4773" s="36"/>
      <c r="JE4773" s="24"/>
      <c r="JF4773" s="24"/>
      <c r="JG4773" s="24"/>
      <c r="JH4773" s="31"/>
      <c r="JI4773" s="38"/>
      <c r="JJ4773" s="38"/>
      <c r="JK4773" s="24"/>
      <c r="JL4773" s="36"/>
      <c r="JM4773" s="24"/>
      <c r="JN4773" s="24"/>
      <c r="JO4773" s="24"/>
      <c r="JP4773" s="31"/>
      <c r="JQ4773" s="38"/>
      <c r="JR4773" s="38"/>
      <c r="JS4773" s="24"/>
      <c r="JT4773" s="36"/>
      <c r="JU4773" s="24"/>
      <c r="JV4773" s="24"/>
      <c r="JW4773" s="24"/>
      <c r="JX4773" s="31"/>
      <c r="JY4773" s="38"/>
      <c r="JZ4773" s="38"/>
      <c r="KA4773" s="24"/>
      <c r="KB4773" s="36"/>
      <c r="KC4773" s="24"/>
      <c r="KD4773" s="24"/>
      <c r="KE4773" s="24"/>
      <c r="KF4773" s="31"/>
      <c r="KG4773" s="38"/>
      <c r="KH4773" s="38"/>
      <c r="KI4773" s="24"/>
      <c r="KJ4773" s="36"/>
      <c r="KK4773" s="24"/>
      <c r="KL4773" s="24"/>
      <c r="KM4773" s="24"/>
      <c r="KN4773" s="31"/>
      <c r="KO4773" s="38"/>
      <c r="KP4773" s="38"/>
      <c r="KQ4773" s="24"/>
      <c r="KR4773" s="36"/>
      <c r="KS4773" s="24"/>
      <c r="KT4773" s="24"/>
      <c r="KU4773" s="24"/>
      <c r="KV4773" s="31"/>
      <c r="KW4773" s="38"/>
      <c r="KX4773" s="38"/>
      <c r="KY4773" s="24"/>
      <c r="KZ4773" s="36"/>
      <c r="LA4773" s="24"/>
      <c r="LB4773" s="24"/>
      <c r="LC4773" s="24"/>
      <c r="LD4773" s="31"/>
      <c r="LE4773" s="38"/>
      <c r="LF4773" s="38"/>
      <c r="LG4773" s="24"/>
      <c r="LH4773" s="36"/>
      <c r="LI4773" s="24"/>
      <c r="LJ4773" s="24"/>
      <c r="LK4773" s="24"/>
      <c r="LL4773" s="31"/>
      <c r="LM4773" s="38"/>
      <c r="LN4773" s="38"/>
      <c r="LO4773" s="24"/>
      <c r="LP4773" s="36"/>
      <c r="LQ4773" s="24"/>
      <c r="LR4773" s="24"/>
      <c r="LS4773" s="24"/>
      <c r="LT4773" s="31"/>
      <c r="LU4773" s="38"/>
      <c r="LV4773" s="38"/>
      <c r="LW4773" s="24"/>
      <c r="LX4773" s="36"/>
      <c r="LY4773" s="24"/>
      <c r="LZ4773" s="24"/>
      <c r="MA4773" s="24"/>
      <c r="MB4773" s="31"/>
      <c r="MC4773" s="38"/>
      <c r="MD4773" s="38"/>
      <c r="ME4773" s="24"/>
      <c r="MF4773" s="36"/>
      <c r="MG4773" s="24"/>
      <c r="MH4773" s="24"/>
      <c r="MI4773" s="24"/>
      <c r="MJ4773" s="31"/>
      <c r="MK4773" s="38"/>
      <c r="ML4773" s="38"/>
      <c r="MM4773" s="24"/>
      <c r="MN4773" s="36"/>
      <c r="MO4773" s="24"/>
      <c r="MP4773" s="24"/>
      <c r="MQ4773" s="24"/>
      <c r="MR4773" s="31"/>
      <c r="MS4773" s="38"/>
      <c r="MT4773" s="38"/>
      <c r="MU4773" s="24"/>
      <c r="MV4773" s="36"/>
      <c r="MW4773" s="24"/>
      <c r="MX4773" s="24"/>
      <c r="MY4773" s="24"/>
      <c r="MZ4773" s="31"/>
      <c r="NA4773" s="38"/>
      <c r="NB4773" s="38"/>
      <c r="NC4773" s="24"/>
      <c r="ND4773" s="36"/>
      <c r="NE4773" s="24"/>
      <c r="NF4773" s="24"/>
      <c r="NG4773" s="24"/>
      <c r="NH4773" s="31"/>
      <c r="NI4773" s="38"/>
      <c r="NJ4773" s="38"/>
      <c r="NK4773" s="24"/>
      <c r="NL4773" s="36"/>
      <c r="NM4773" s="24"/>
      <c r="NN4773" s="24"/>
      <c r="NO4773" s="24"/>
      <c r="NP4773" s="31"/>
      <c r="NQ4773" s="38"/>
      <c r="NR4773" s="38"/>
      <c r="NS4773" s="24"/>
      <c r="NT4773" s="36"/>
      <c r="NU4773" s="24"/>
      <c r="NV4773" s="24"/>
      <c r="NW4773" s="24"/>
      <c r="NX4773" s="31"/>
      <c r="NY4773" s="38"/>
      <c r="NZ4773" s="38"/>
      <c r="OA4773" s="24"/>
      <c r="OB4773" s="36"/>
      <c r="OC4773" s="24"/>
      <c r="OD4773" s="24"/>
      <c r="OE4773" s="24"/>
      <c r="OF4773" s="31"/>
      <c r="OG4773" s="38"/>
      <c r="OH4773" s="38"/>
      <c r="OI4773" s="24"/>
      <c r="OJ4773" s="36"/>
      <c r="OK4773" s="24"/>
      <c r="OL4773" s="24"/>
      <c r="OM4773" s="24"/>
      <c r="ON4773" s="31"/>
      <c r="OO4773" s="38"/>
      <c r="OP4773" s="38"/>
      <c r="OQ4773" s="24"/>
      <c r="OR4773" s="36"/>
      <c r="OS4773" s="24"/>
      <c r="OT4773" s="24"/>
      <c r="OU4773" s="24"/>
      <c r="OV4773" s="31"/>
      <c r="OW4773" s="38"/>
      <c r="OX4773" s="38"/>
      <c r="OY4773" s="24"/>
      <c r="OZ4773" s="36"/>
      <c r="PA4773" s="24"/>
      <c r="PB4773" s="24"/>
      <c r="PC4773" s="24"/>
      <c r="PD4773" s="31"/>
      <c r="PE4773" s="38"/>
      <c r="PF4773" s="38"/>
      <c r="PG4773" s="24"/>
      <c r="PH4773" s="36"/>
      <c r="PI4773" s="24"/>
      <c r="PJ4773" s="24"/>
      <c r="PK4773" s="24"/>
      <c r="PL4773" s="31"/>
      <c r="PM4773" s="38"/>
      <c r="PN4773" s="38"/>
      <c r="PO4773" s="24"/>
      <c r="PP4773" s="36"/>
      <c r="PQ4773" s="24"/>
      <c r="PR4773" s="24"/>
      <c r="PS4773" s="24"/>
      <c r="PT4773" s="31"/>
      <c r="PU4773" s="38"/>
      <c r="PV4773" s="38"/>
      <c r="PW4773" s="24"/>
      <c r="PX4773" s="36"/>
      <c r="PY4773" s="24"/>
      <c r="PZ4773" s="24"/>
      <c r="QA4773" s="24"/>
      <c r="QB4773" s="31"/>
      <c r="QC4773" s="38"/>
      <c r="QD4773" s="38"/>
      <c r="QE4773" s="24"/>
      <c r="QF4773" s="36"/>
      <c r="QG4773" s="24"/>
      <c r="QH4773" s="24"/>
      <c r="QI4773" s="24"/>
      <c r="QJ4773" s="31"/>
      <c r="QK4773" s="38"/>
      <c r="QL4773" s="38"/>
      <c r="QM4773" s="24"/>
      <c r="QN4773" s="36"/>
      <c r="QO4773" s="24"/>
      <c r="QP4773" s="24"/>
      <c r="QQ4773" s="24"/>
      <c r="QR4773" s="31"/>
      <c r="QS4773" s="38"/>
      <c r="QT4773" s="38"/>
      <c r="QU4773" s="24"/>
      <c r="QV4773" s="36"/>
      <c r="QW4773" s="24"/>
      <c r="QX4773" s="24"/>
      <c r="QY4773" s="24"/>
      <c r="QZ4773" s="31"/>
      <c r="RA4773" s="38"/>
      <c r="RB4773" s="38"/>
      <c r="RC4773" s="24"/>
      <c r="RD4773" s="36"/>
      <c r="RE4773" s="24"/>
      <c r="RF4773" s="24"/>
      <c r="RG4773" s="24"/>
      <c r="RH4773" s="31"/>
      <c r="RI4773" s="38"/>
      <c r="RJ4773" s="38"/>
      <c r="RK4773" s="24"/>
      <c r="RL4773" s="36"/>
      <c r="RM4773" s="24"/>
      <c r="RN4773" s="24"/>
      <c r="RO4773" s="24"/>
      <c r="RP4773" s="31"/>
      <c r="RQ4773" s="38"/>
      <c r="RR4773" s="38"/>
      <c r="RS4773" s="24"/>
      <c r="RT4773" s="36"/>
      <c r="RU4773" s="24"/>
      <c r="RV4773" s="24"/>
      <c r="RW4773" s="24"/>
      <c r="RX4773" s="31"/>
      <c r="RY4773" s="38"/>
      <c r="RZ4773" s="38"/>
      <c r="SA4773" s="24"/>
      <c r="SB4773" s="36"/>
      <c r="SC4773" s="24"/>
      <c r="SD4773" s="24"/>
      <c r="SE4773" s="24"/>
      <c r="SF4773" s="31"/>
      <c r="SG4773" s="38"/>
      <c r="SH4773" s="38"/>
      <c r="SI4773" s="24"/>
      <c r="SJ4773" s="36"/>
      <c r="SK4773" s="24"/>
      <c r="SL4773" s="24"/>
      <c r="SM4773" s="24"/>
      <c r="SN4773" s="31"/>
      <c r="SO4773" s="38"/>
      <c r="SP4773" s="38"/>
      <c r="SQ4773" s="24"/>
      <c r="SR4773" s="36"/>
      <c r="SS4773" s="24"/>
      <c r="ST4773" s="24"/>
      <c r="SU4773" s="24"/>
      <c r="SV4773" s="31"/>
      <c r="SW4773" s="38"/>
      <c r="SX4773" s="38"/>
      <c r="SY4773" s="24"/>
      <c r="SZ4773" s="36"/>
      <c r="TA4773" s="24"/>
      <c r="TB4773" s="24"/>
      <c r="TC4773" s="24"/>
      <c r="TD4773" s="31"/>
      <c r="TE4773" s="38"/>
      <c r="TF4773" s="38"/>
      <c r="TG4773" s="24"/>
      <c r="TH4773" s="36"/>
      <c r="TI4773" s="24"/>
      <c r="TJ4773" s="24"/>
      <c r="TK4773" s="24"/>
      <c r="TL4773" s="31"/>
      <c r="TM4773" s="38"/>
      <c r="TN4773" s="38"/>
      <c r="TO4773" s="24"/>
      <c r="TP4773" s="36"/>
      <c r="TQ4773" s="24"/>
      <c r="TR4773" s="24"/>
      <c r="TS4773" s="24"/>
      <c r="TT4773" s="31"/>
      <c r="TU4773" s="38"/>
      <c r="TV4773" s="38"/>
      <c r="TW4773" s="24"/>
      <c r="TX4773" s="36"/>
      <c r="TY4773" s="24"/>
      <c r="TZ4773" s="24"/>
      <c r="UA4773" s="24"/>
      <c r="UB4773" s="31"/>
      <c r="UC4773" s="38"/>
      <c r="UD4773" s="38"/>
      <c r="UE4773" s="24"/>
      <c r="UF4773" s="36"/>
      <c r="UG4773" s="24"/>
      <c r="UH4773" s="24"/>
      <c r="UI4773" s="24"/>
      <c r="UJ4773" s="31"/>
      <c r="UK4773" s="38"/>
      <c r="UL4773" s="38"/>
      <c r="UM4773" s="24"/>
      <c r="UN4773" s="36"/>
      <c r="UO4773" s="24"/>
      <c r="UP4773" s="24"/>
      <c r="UQ4773" s="24"/>
      <c r="UR4773" s="31"/>
      <c r="US4773" s="38"/>
      <c r="UT4773" s="38"/>
      <c r="UU4773" s="24"/>
      <c r="UV4773" s="36"/>
      <c r="UW4773" s="24"/>
      <c r="UX4773" s="24"/>
      <c r="UY4773" s="24"/>
      <c r="UZ4773" s="31"/>
      <c r="VA4773" s="38"/>
      <c r="VB4773" s="38"/>
      <c r="VC4773" s="24"/>
      <c r="VD4773" s="36"/>
      <c r="VE4773" s="24"/>
      <c r="VF4773" s="24"/>
      <c r="VG4773" s="24"/>
      <c r="VH4773" s="31"/>
      <c r="VI4773" s="38"/>
      <c r="VJ4773" s="38"/>
      <c r="VK4773" s="24"/>
      <c r="VL4773" s="36"/>
      <c r="VM4773" s="24"/>
      <c r="VN4773" s="24"/>
      <c r="VO4773" s="24"/>
      <c r="VP4773" s="31"/>
      <c r="VQ4773" s="38"/>
      <c r="VR4773" s="38"/>
      <c r="VS4773" s="24"/>
      <c r="VT4773" s="36"/>
      <c r="VU4773" s="24"/>
      <c r="VV4773" s="24"/>
      <c r="VW4773" s="24"/>
      <c r="VX4773" s="31"/>
      <c r="VY4773" s="38"/>
      <c r="VZ4773" s="38"/>
      <c r="WA4773" s="24"/>
      <c r="WB4773" s="36"/>
      <c r="WC4773" s="24"/>
      <c r="WD4773" s="24"/>
      <c r="WE4773" s="24"/>
      <c r="WF4773" s="31"/>
      <c r="WG4773" s="38"/>
      <c r="WH4773" s="38"/>
      <c r="WI4773" s="24"/>
      <c r="WJ4773" s="36"/>
      <c r="WK4773" s="24"/>
      <c r="WL4773" s="24"/>
      <c r="WM4773" s="24"/>
      <c r="WN4773" s="31"/>
      <c r="WO4773" s="38"/>
      <c r="WP4773" s="38"/>
      <c r="WQ4773" s="24"/>
      <c r="WR4773" s="36"/>
      <c r="WS4773" s="24"/>
      <c r="WT4773" s="24"/>
      <c r="WU4773" s="24"/>
      <c r="WV4773" s="31"/>
      <c r="WW4773" s="38"/>
      <c r="WX4773" s="38"/>
      <c r="WY4773" s="24"/>
      <c r="WZ4773" s="36"/>
      <c r="XA4773" s="24"/>
      <c r="XB4773" s="24"/>
      <c r="XC4773" s="24"/>
      <c r="XD4773" s="31"/>
      <c r="XE4773" s="38"/>
      <c r="XF4773" s="38"/>
      <c r="XG4773" s="24"/>
      <c r="XH4773" s="36"/>
      <c r="XI4773" s="24"/>
      <c r="XJ4773" s="24"/>
      <c r="XK4773" s="24"/>
      <c r="XL4773" s="31"/>
      <c r="XM4773" s="38"/>
      <c r="XN4773" s="38"/>
      <c r="XO4773" s="24"/>
      <c r="XP4773" s="36"/>
      <c r="XQ4773" s="24"/>
      <c r="XR4773" s="24"/>
      <c r="XS4773" s="24"/>
      <c r="XT4773" s="31"/>
      <c r="XU4773" s="38"/>
      <c r="XV4773" s="38"/>
      <c r="XW4773" s="24"/>
      <c r="XX4773" s="36"/>
      <c r="XY4773" s="24"/>
      <c r="XZ4773" s="24"/>
      <c r="YA4773" s="24"/>
      <c r="YB4773" s="31"/>
      <c r="YC4773" s="38"/>
      <c r="YD4773" s="38"/>
      <c r="YE4773" s="24"/>
      <c r="YF4773" s="36"/>
      <c r="YG4773" s="24"/>
      <c r="YH4773" s="24"/>
      <c r="YI4773" s="24"/>
      <c r="YJ4773" s="31"/>
      <c r="YK4773" s="38"/>
      <c r="YL4773" s="38"/>
      <c r="YM4773" s="24"/>
      <c r="YN4773" s="36"/>
      <c r="YO4773" s="24"/>
      <c r="YP4773" s="24"/>
      <c r="YQ4773" s="24"/>
      <c r="YR4773" s="31"/>
      <c r="YS4773" s="38"/>
      <c r="YT4773" s="38"/>
      <c r="YU4773" s="24"/>
      <c r="YV4773" s="36"/>
      <c r="YW4773" s="24"/>
      <c r="YX4773" s="24"/>
      <c r="YY4773" s="24"/>
      <c r="YZ4773" s="31"/>
      <c r="ZA4773" s="38"/>
      <c r="ZB4773" s="38"/>
      <c r="ZC4773" s="24"/>
      <c r="ZD4773" s="36"/>
      <c r="ZE4773" s="24"/>
      <c r="ZF4773" s="24"/>
      <c r="ZG4773" s="24"/>
      <c r="ZH4773" s="31"/>
      <c r="ZI4773" s="38"/>
      <c r="ZJ4773" s="38"/>
      <c r="ZK4773" s="24"/>
      <c r="ZL4773" s="36"/>
      <c r="ZM4773" s="24"/>
      <c r="ZN4773" s="24"/>
      <c r="ZO4773" s="24"/>
      <c r="ZP4773" s="31"/>
      <c r="ZQ4773" s="38"/>
      <c r="ZR4773" s="38"/>
      <c r="ZS4773" s="24"/>
      <c r="ZT4773" s="36"/>
      <c r="ZU4773" s="24"/>
      <c r="ZV4773" s="24"/>
      <c r="ZW4773" s="24"/>
      <c r="ZX4773" s="31"/>
      <c r="ZY4773" s="38"/>
      <c r="ZZ4773" s="38"/>
      <c r="AAA4773" s="24"/>
      <c r="AAB4773" s="36"/>
      <c r="AAC4773" s="24"/>
      <c r="AAD4773" s="24"/>
      <c r="AAE4773" s="24"/>
      <c r="AAF4773" s="31"/>
      <c r="AAG4773" s="38"/>
      <c r="AAH4773" s="38"/>
      <c r="AAI4773" s="24"/>
      <c r="AAJ4773" s="36"/>
      <c r="AAK4773" s="24"/>
      <c r="AAL4773" s="24"/>
      <c r="AAM4773" s="24"/>
      <c r="AAN4773" s="31"/>
      <c r="AAO4773" s="38"/>
      <c r="AAP4773" s="38"/>
      <c r="AAQ4773" s="24"/>
      <c r="AAR4773" s="36"/>
      <c r="AAS4773" s="24"/>
      <c r="AAT4773" s="24"/>
      <c r="AAU4773" s="24"/>
      <c r="AAV4773" s="31"/>
      <c r="AAW4773" s="38"/>
      <c r="AAX4773" s="38"/>
      <c r="AAY4773" s="24"/>
      <c r="AAZ4773" s="36"/>
      <c r="ABA4773" s="24"/>
      <c r="ABB4773" s="24"/>
      <c r="ABC4773" s="24"/>
      <c r="ABD4773" s="31"/>
      <c r="ABE4773" s="38"/>
      <c r="ABF4773" s="38"/>
      <c r="ABG4773" s="24"/>
      <c r="ABH4773" s="36"/>
      <c r="ABI4773" s="24"/>
      <c r="ABJ4773" s="24"/>
      <c r="ABK4773" s="24"/>
      <c r="ABL4773" s="31"/>
      <c r="ABM4773" s="38"/>
      <c r="ABN4773" s="38"/>
      <c r="ABO4773" s="24"/>
      <c r="ABP4773" s="36"/>
      <c r="ABQ4773" s="24"/>
      <c r="ABR4773" s="24"/>
      <c r="ABS4773" s="24"/>
      <c r="ABT4773" s="31"/>
      <c r="ABU4773" s="38"/>
      <c r="ABV4773" s="38"/>
      <c r="ABW4773" s="24"/>
      <c r="ABX4773" s="36"/>
      <c r="ABY4773" s="24"/>
      <c r="ABZ4773" s="24"/>
      <c r="ACA4773" s="24"/>
      <c r="ACB4773" s="31"/>
      <c r="ACC4773" s="38"/>
      <c r="ACD4773" s="38"/>
      <c r="ACE4773" s="24"/>
      <c r="ACF4773" s="36"/>
      <c r="ACG4773" s="24"/>
      <c r="ACH4773" s="24"/>
      <c r="ACI4773" s="24"/>
      <c r="ACJ4773" s="31"/>
      <c r="ACK4773" s="38"/>
      <c r="ACL4773" s="38"/>
      <c r="ACM4773" s="24"/>
      <c r="ACN4773" s="36"/>
      <c r="ACO4773" s="24"/>
      <c r="ACP4773" s="24"/>
      <c r="ACQ4773" s="24"/>
      <c r="ACR4773" s="31"/>
      <c r="ACS4773" s="38"/>
      <c r="ACT4773" s="38"/>
      <c r="ACU4773" s="24"/>
      <c r="ACV4773" s="36"/>
      <c r="ACW4773" s="24"/>
      <c r="ACX4773" s="24"/>
      <c r="ACY4773" s="24"/>
      <c r="ACZ4773" s="31"/>
      <c r="ADA4773" s="38"/>
      <c r="ADB4773" s="38"/>
      <c r="ADC4773" s="24"/>
      <c r="ADD4773" s="36"/>
      <c r="ADE4773" s="24"/>
      <c r="ADF4773" s="24"/>
      <c r="ADG4773" s="24"/>
      <c r="ADH4773" s="31"/>
      <c r="ADI4773" s="38"/>
      <c r="ADJ4773" s="38"/>
      <c r="ADK4773" s="24"/>
      <c r="ADL4773" s="36"/>
      <c r="ADM4773" s="24"/>
      <c r="ADN4773" s="24"/>
      <c r="ADO4773" s="24"/>
      <c r="ADP4773" s="31"/>
      <c r="ADQ4773" s="38"/>
      <c r="ADR4773" s="38"/>
      <c r="ADS4773" s="24"/>
      <c r="ADT4773" s="36"/>
      <c r="ADU4773" s="24"/>
      <c r="ADV4773" s="24"/>
      <c r="ADW4773" s="24"/>
      <c r="ADX4773" s="31"/>
      <c r="ADY4773" s="38"/>
      <c r="ADZ4773" s="38"/>
      <c r="AEA4773" s="24"/>
      <c r="AEB4773" s="36"/>
      <c r="AEC4773" s="24"/>
      <c r="AED4773" s="24"/>
      <c r="AEE4773" s="24"/>
      <c r="AEF4773" s="31"/>
      <c r="AEG4773" s="38"/>
      <c r="AEH4773" s="38"/>
      <c r="AEI4773" s="24"/>
      <c r="AEJ4773" s="36"/>
      <c r="AEK4773" s="24"/>
      <c r="AEL4773" s="24"/>
      <c r="AEM4773" s="24"/>
      <c r="AEN4773" s="31"/>
      <c r="AEO4773" s="38"/>
      <c r="AEP4773" s="38"/>
      <c r="AEQ4773" s="24"/>
      <c r="AER4773" s="36"/>
      <c r="AES4773" s="24"/>
      <c r="AET4773" s="24"/>
      <c r="AEU4773" s="24"/>
      <c r="AEV4773" s="31"/>
      <c r="AEW4773" s="38"/>
      <c r="AEX4773" s="38"/>
      <c r="AEY4773" s="24"/>
      <c r="AEZ4773" s="36"/>
      <c r="AFA4773" s="24"/>
      <c r="AFB4773" s="24"/>
      <c r="AFC4773" s="24"/>
      <c r="AFD4773" s="31"/>
      <c r="AFE4773" s="38"/>
      <c r="AFF4773" s="38"/>
      <c r="AFG4773" s="24"/>
      <c r="AFH4773" s="36"/>
      <c r="AFI4773" s="24"/>
      <c r="AFJ4773" s="24"/>
      <c r="AFK4773" s="24"/>
      <c r="AFL4773" s="31"/>
      <c r="AFM4773" s="38"/>
      <c r="AFN4773" s="38"/>
      <c r="AFO4773" s="24"/>
      <c r="AFP4773" s="36"/>
      <c r="AFQ4773" s="24"/>
      <c r="AFR4773" s="24"/>
      <c r="AFS4773" s="24"/>
      <c r="AFT4773" s="31"/>
      <c r="AFU4773" s="38"/>
      <c r="AFV4773" s="38"/>
      <c r="AFW4773" s="24"/>
      <c r="AFX4773" s="36"/>
      <c r="AFY4773" s="24"/>
      <c r="AFZ4773" s="24"/>
      <c r="AGA4773" s="24"/>
      <c r="AGB4773" s="31"/>
      <c r="AGC4773" s="38"/>
      <c r="AGD4773" s="38"/>
      <c r="AGE4773" s="24"/>
      <c r="AGF4773" s="36"/>
      <c r="AGG4773" s="24"/>
      <c r="AGH4773" s="24"/>
      <c r="AGI4773" s="24"/>
      <c r="AGJ4773" s="31"/>
      <c r="AGK4773" s="38"/>
      <c r="AGL4773" s="38"/>
      <c r="AGM4773" s="24"/>
      <c r="AGN4773" s="36"/>
      <c r="AGO4773" s="24"/>
      <c r="AGP4773" s="24"/>
      <c r="AGQ4773" s="24"/>
      <c r="AGR4773" s="31"/>
      <c r="AGS4773" s="38"/>
      <c r="AGT4773" s="38"/>
      <c r="AGU4773" s="24"/>
      <c r="AGV4773" s="36"/>
      <c r="AGW4773" s="24"/>
      <c r="AGX4773" s="24"/>
      <c r="AGY4773" s="24"/>
      <c r="AGZ4773" s="31"/>
      <c r="AHA4773" s="38"/>
      <c r="AHB4773" s="38"/>
      <c r="AHC4773" s="24"/>
      <c r="AHD4773" s="36"/>
      <c r="AHE4773" s="24"/>
      <c r="AHF4773" s="24"/>
      <c r="AHG4773" s="24"/>
      <c r="AHH4773" s="31"/>
      <c r="AHI4773" s="38"/>
      <c r="AHJ4773" s="38"/>
      <c r="AHK4773" s="24"/>
      <c r="AHL4773" s="36"/>
      <c r="AHM4773" s="24"/>
      <c r="AHN4773" s="24"/>
      <c r="AHO4773" s="24"/>
      <c r="AHP4773" s="31"/>
      <c r="AHQ4773" s="38"/>
      <c r="AHR4773" s="38"/>
      <c r="AHS4773" s="24"/>
      <c r="AHT4773" s="36"/>
      <c r="AHU4773" s="24"/>
      <c r="AHV4773" s="24"/>
      <c r="AHW4773" s="24"/>
      <c r="AHX4773" s="31"/>
      <c r="AHY4773" s="38"/>
      <c r="AHZ4773" s="38"/>
      <c r="AIA4773" s="24"/>
      <c r="AIB4773" s="36"/>
      <c r="AIC4773" s="24"/>
      <c r="AID4773" s="24"/>
      <c r="AIE4773" s="24"/>
      <c r="AIF4773" s="31"/>
      <c r="AIG4773" s="38"/>
      <c r="AIH4773" s="38"/>
      <c r="AII4773" s="24"/>
      <c r="AIJ4773" s="36"/>
      <c r="AIK4773" s="24"/>
      <c r="AIL4773" s="24"/>
      <c r="AIM4773" s="24"/>
      <c r="AIN4773" s="31"/>
      <c r="AIO4773" s="38"/>
      <c r="AIP4773" s="38"/>
      <c r="AIQ4773" s="24"/>
      <c r="AIR4773" s="36"/>
      <c r="AIS4773" s="24"/>
      <c r="AIT4773" s="24"/>
      <c r="AIU4773" s="24"/>
      <c r="AIV4773" s="31"/>
      <c r="AIW4773" s="38"/>
      <c r="AIX4773" s="38"/>
      <c r="AIY4773" s="24"/>
      <c r="AIZ4773" s="36"/>
      <c r="AJA4773" s="24"/>
      <c r="AJB4773" s="24"/>
      <c r="AJC4773" s="24"/>
      <c r="AJD4773" s="31"/>
      <c r="AJE4773" s="38"/>
      <c r="AJF4773" s="38"/>
      <c r="AJG4773" s="24"/>
      <c r="AJH4773" s="36"/>
      <c r="AJI4773" s="24"/>
      <c r="AJJ4773" s="24"/>
      <c r="AJK4773" s="24"/>
      <c r="AJL4773" s="31"/>
      <c r="AJM4773" s="38"/>
      <c r="AJN4773" s="38"/>
      <c r="AJO4773" s="24"/>
      <c r="AJP4773" s="36"/>
      <c r="AJQ4773" s="24"/>
      <c r="AJR4773" s="24"/>
      <c r="AJS4773" s="24"/>
      <c r="AJT4773" s="31"/>
      <c r="AJU4773" s="38"/>
      <c r="AJV4773" s="38"/>
      <c r="AJW4773" s="24"/>
      <c r="AJX4773" s="36"/>
      <c r="AJY4773" s="24"/>
      <c r="AJZ4773" s="24"/>
      <c r="AKA4773" s="24"/>
      <c r="AKB4773" s="31"/>
      <c r="AKC4773" s="38"/>
      <c r="AKD4773" s="38"/>
      <c r="AKE4773" s="24"/>
      <c r="AKF4773" s="36"/>
      <c r="AKG4773" s="24"/>
      <c r="AKH4773" s="24"/>
      <c r="AKI4773" s="24"/>
      <c r="AKJ4773" s="31"/>
      <c r="AKK4773" s="38"/>
      <c r="AKL4773" s="38"/>
      <c r="AKM4773" s="24"/>
      <c r="AKN4773" s="36"/>
      <c r="AKO4773" s="24"/>
      <c r="AKP4773" s="24"/>
      <c r="AKQ4773" s="24"/>
      <c r="AKR4773" s="31"/>
      <c r="AKS4773" s="38"/>
      <c r="AKT4773" s="38"/>
      <c r="AKU4773" s="24"/>
      <c r="AKV4773" s="36"/>
      <c r="AKW4773" s="24"/>
      <c r="AKX4773" s="24"/>
      <c r="AKY4773" s="24"/>
      <c r="AKZ4773" s="31"/>
      <c r="ALA4773" s="38"/>
      <c r="ALB4773" s="38"/>
      <c r="ALC4773" s="24"/>
      <c r="ALD4773" s="36"/>
      <c r="ALE4773" s="24"/>
      <c r="ALF4773" s="24"/>
      <c r="ALG4773" s="24"/>
      <c r="ALH4773" s="31"/>
      <c r="ALI4773" s="38"/>
      <c r="ALJ4773" s="38"/>
      <c r="ALK4773" s="24"/>
      <c r="ALL4773" s="36"/>
      <c r="ALM4773" s="24"/>
      <c r="ALN4773" s="24"/>
      <c r="ALO4773" s="24"/>
      <c r="ALP4773" s="31"/>
      <c r="ALQ4773" s="38"/>
      <c r="ALR4773" s="38"/>
      <c r="ALS4773" s="24"/>
      <c r="ALT4773" s="36"/>
      <c r="ALU4773" s="24"/>
      <c r="ALV4773" s="24"/>
      <c r="ALW4773" s="24"/>
      <c r="ALX4773" s="31"/>
      <c r="ALY4773" s="38"/>
      <c r="ALZ4773" s="38"/>
      <c r="AMA4773" s="24"/>
      <c r="AMB4773" s="36"/>
      <c r="AMC4773" s="24"/>
      <c r="AMD4773" s="24"/>
      <c r="AME4773" s="24"/>
      <c r="AMF4773" s="31"/>
      <c r="AMG4773" s="38"/>
      <c r="AMH4773" s="38"/>
      <c r="AMI4773" s="24"/>
      <c r="AMJ4773" s="36"/>
      <c r="AMK4773" s="24"/>
      <c r="AML4773" s="24"/>
      <c r="AMM4773" s="24"/>
      <c r="AMN4773" s="31"/>
      <c r="AMO4773" s="38"/>
      <c r="AMP4773" s="38"/>
      <c r="AMQ4773" s="24"/>
      <c r="AMR4773" s="36"/>
      <c r="AMS4773" s="24"/>
      <c r="AMT4773" s="24"/>
      <c r="AMU4773" s="24"/>
      <c r="AMV4773" s="31"/>
      <c r="AMW4773" s="38"/>
      <c r="AMX4773" s="38"/>
      <c r="AMY4773" s="24"/>
      <c r="AMZ4773" s="36"/>
      <c r="ANA4773" s="24"/>
      <c r="ANB4773" s="24"/>
      <c r="ANC4773" s="24"/>
      <c r="AND4773" s="31"/>
      <c r="ANE4773" s="38"/>
      <c r="ANF4773" s="38"/>
      <c r="ANG4773" s="24"/>
      <c r="ANH4773" s="36"/>
      <c r="ANI4773" s="24"/>
      <c r="ANJ4773" s="24"/>
      <c r="ANK4773" s="24"/>
      <c r="ANL4773" s="31"/>
      <c r="ANM4773" s="38"/>
      <c r="ANN4773" s="38"/>
      <c r="ANO4773" s="24"/>
      <c r="ANP4773" s="36"/>
      <c r="ANQ4773" s="24"/>
      <c r="ANR4773" s="24"/>
      <c r="ANS4773" s="24"/>
      <c r="ANT4773" s="31"/>
      <c r="ANU4773" s="38"/>
      <c r="ANV4773" s="38"/>
      <c r="ANW4773" s="24"/>
      <c r="ANX4773" s="36"/>
      <c r="ANY4773" s="24"/>
      <c r="ANZ4773" s="24"/>
      <c r="AOA4773" s="24"/>
      <c r="AOB4773" s="31"/>
      <c r="AOC4773" s="38"/>
      <c r="AOD4773" s="38"/>
      <c r="AOE4773" s="24"/>
      <c r="AOF4773" s="36"/>
      <c r="AOG4773" s="24"/>
      <c r="AOH4773" s="24"/>
      <c r="AOI4773" s="24"/>
      <c r="AOJ4773" s="31"/>
      <c r="AOK4773" s="38"/>
      <c r="AOL4773" s="38"/>
      <c r="AOM4773" s="24"/>
      <c r="AON4773" s="36"/>
      <c r="AOO4773" s="24"/>
      <c r="AOP4773" s="24"/>
      <c r="AOQ4773" s="24"/>
      <c r="AOR4773" s="31"/>
      <c r="AOS4773" s="38"/>
      <c r="AOT4773" s="38"/>
      <c r="AOU4773" s="24"/>
      <c r="AOV4773" s="36"/>
      <c r="AOW4773" s="24"/>
      <c r="AOX4773" s="24"/>
      <c r="AOY4773" s="24"/>
      <c r="AOZ4773" s="31"/>
      <c r="APA4773" s="38"/>
      <c r="APB4773" s="38"/>
      <c r="APC4773" s="24"/>
      <c r="APD4773" s="36"/>
      <c r="APE4773" s="24"/>
      <c r="APF4773" s="24"/>
      <c r="APG4773" s="24"/>
      <c r="APH4773" s="31"/>
      <c r="API4773" s="38"/>
      <c r="APJ4773" s="38"/>
      <c r="APK4773" s="24"/>
      <c r="APL4773" s="36"/>
      <c r="APM4773" s="24"/>
      <c r="APN4773" s="24"/>
      <c r="APO4773" s="24"/>
      <c r="APP4773" s="31"/>
      <c r="APQ4773" s="38"/>
      <c r="APR4773" s="38"/>
      <c r="APS4773" s="24"/>
      <c r="APT4773" s="36"/>
      <c r="APU4773" s="24"/>
      <c r="APV4773" s="24"/>
      <c r="APW4773" s="24"/>
      <c r="APX4773" s="31"/>
      <c r="APY4773" s="38"/>
      <c r="APZ4773" s="38"/>
      <c r="AQA4773" s="24"/>
      <c r="AQB4773" s="36"/>
      <c r="AQC4773" s="24"/>
      <c r="AQD4773" s="24"/>
      <c r="AQE4773" s="24"/>
      <c r="AQF4773" s="31"/>
      <c r="AQG4773" s="38"/>
      <c r="AQH4773" s="38"/>
      <c r="AQI4773" s="24"/>
      <c r="AQJ4773" s="36"/>
      <c r="AQK4773" s="24"/>
      <c r="AQL4773" s="24"/>
      <c r="AQM4773" s="24"/>
      <c r="AQN4773" s="31"/>
      <c r="AQO4773" s="38"/>
      <c r="AQP4773" s="38"/>
      <c r="AQQ4773" s="24"/>
      <c r="AQR4773" s="36"/>
      <c r="AQS4773" s="24"/>
      <c r="AQT4773" s="24"/>
      <c r="AQU4773" s="24"/>
      <c r="AQV4773" s="31"/>
      <c r="AQW4773" s="38"/>
      <c r="AQX4773" s="38"/>
      <c r="AQY4773" s="24"/>
      <c r="AQZ4773" s="36"/>
      <c r="ARA4773" s="24"/>
      <c r="ARB4773" s="24"/>
      <c r="ARC4773" s="24"/>
      <c r="ARD4773" s="31"/>
      <c r="ARE4773" s="38"/>
      <c r="ARF4773" s="38"/>
      <c r="ARG4773" s="24"/>
      <c r="ARH4773" s="36"/>
      <c r="ARI4773" s="24"/>
      <c r="ARJ4773" s="24"/>
      <c r="ARK4773" s="24"/>
      <c r="ARL4773" s="31"/>
      <c r="ARM4773" s="38"/>
      <c r="ARN4773" s="38"/>
      <c r="ARO4773" s="24"/>
      <c r="ARP4773" s="36"/>
      <c r="ARQ4773" s="24"/>
      <c r="ARR4773" s="24"/>
      <c r="ARS4773" s="24"/>
      <c r="ART4773" s="31"/>
      <c r="ARU4773" s="38"/>
      <c r="ARV4773" s="38"/>
      <c r="ARW4773" s="24"/>
      <c r="ARX4773" s="36"/>
      <c r="ARY4773" s="24"/>
      <c r="ARZ4773" s="24"/>
      <c r="ASA4773" s="24"/>
      <c r="ASB4773" s="31"/>
      <c r="ASC4773" s="38"/>
      <c r="ASD4773" s="38"/>
      <c r="ASE4773" s="24"/>
      <c r="ASF4773" s="36"/>
      <c r="ASG4773" s="24"/>
      <c r="ASH4773" s="24"/>
      <c r="ASI4773" s="24"/>
      <c r="ASJ4773" s="31"/>
      <c r="ASK4773" s="38"/>
      <c r="ASL4773" s="38"/>
      <c r="ASM4773" s="24"/>
      <c r="ASN4773" s="36"/>
      <c r="ASO4773" s="24"/>
      <c r="ASP4773" s="24"/>
      <c r="ASQ4773" s="24"/>
      <c r="ASR4773" s="31"/>
      <c r="ASS4773" s="38"/>
      <c r="AST4773" s="38"/>
      <c r="ASU4773" s="24"/>
      <c r="ASV4773" s="36"/>
      <c r="ASW4773" s="24"/>
      <c r="ASX4773" s="24"/>
      <c r="ASY4773" s="24"/>
      <c r="ASZ4773" s="31"/>
      <c r="ATA4773" s="38"/>
      <c r="ATB4773" s="38"/>
      <c r="ATC4773" s="24"/>
      <c r="ATD4773" s="36"/>
      <c r="ATE4773" s="24"/>
      <c r="ATF4773" s="24"/>
      <c r="ATG4773" s="24"/>
      <c r="ATH4773" s="31"/>
      <c r="ATI4773" s="38"/>
      <c r="ATJ4773" s="38"/>
      <c r="ATK4773" s="24"/>
      <c r="ATL4773" s="36"/>
      <c r="ATM4773" s="24"/>
      <c r="ATN4773" s="24"/>
      <c r="ATO4773" s="24"/>
      <c r="ATP4773" s="31"/>
      <c r="ATQ4773" s="38"/>
      <c r="ATR4773" s="38"/>
      <c r="ATS4773" s="24"/>
      <c r="ATT4773" s="36"/>
      <c r="ATU4773" s="24"/>
      <c r="ATV4773" s="24"/>
      <c r="ATW4773" s="24"/>
      <c r="ATX4773" s="31"/>
      <c r="ATY4773" s="38"/>
      <c r="ATZ4773" s="38"/>
      <c r="AUA4773" s="24"/>
      <c r="AUB4773" s="36"/>
      <c r="AUC4773" s="24"/>
      <c r="AUD4773" s="24"/>
      <c r="AUE4773" s="24"/>
      <c r="AUF4773" s="31"/>
      <c r="AUG4773" s="38"/>
      <c r="AUH4773" s="38"/>
      <c r="AUI4773" s="24"/>
      <c r="AUJ4773" s="36"/>
      <c r="AUK4773" s="24"/>
      <c r="AUL4773" s="24"/>
      <c r="AUM4773" s="24"/>
      <c r="AUN4773" s="31"/>
      <c r="AUO4773" s="38"/>
      <c r="AUP4773" s="38"/>
      <c r="AUQ4773" s="24"/>
      <c r="AUR4773" s="36"/>
      <c r="AUS4773" s="24"/>
      <c r="AUT4773" s="24"/>
      <c r="AUU4773" s="24"/>
      <c r="AUV4773" s="31"/>
      <c r="AUW4773" s="38"/>
      <c r="AUX4773" s="38"/>
      <c r="AUY4773" s="24"/>
      <c r="AUZ4773" s="36"/>
      <c r="AVA4773" s="24"/>
      <c r="AVB4773" s="24"/>
      <c r="AVC4773" s="24"/>
      <c r="AVD4773" s="31"/>
      <c r="AVE4773" s="38"/>
      <c r="AVF4773" s="38"/>
      <c r="AVG4773" s="24"/>
      <c r="AVH4773" s="36"/>
      <c r="AVI4773" s="24"/>
      <c r="AVJ4773" s="24"/>
      <c r="AVK4773" s="24"/>
      <c r="AVL4773" s="31"/>
      <c r="AVM4773" s="38"/>
      <c r="AVN4773" s="38"/>
      <c r="AVO4773" s="24"/>
      <c r="AVP4773" s="36"/>
      <c r="AVQ4773" s="24"/>
      <c r="AVR4773" s="24"/>
      <c r="AVS4773" s="24"/>
      <c r="AVT4773" s="31"/>
      <c r="AVU4773" s="38"/>
      <c r="AVV4773" s="38"/>
      <c r="AVW4773" s="24"/>
      <c r="AVX4773" s="36"/>
      <c r="AVY4773" s="24"/>
      <c r="AVZ4773" s="24"/>
      <c r="AWA4773" s="24"/>
      <c r="AWB4773" s="31"/>
      <c r="AWC4773" s="38"/>
      <c r="AWD4773" s="38"/>
      <c r="AWE4773" s="24"/>
      <c r="AWF4773" s="36"/>
      <c r="AWG4773" s="24"/>
      <c r="AWH4773" s="24"/>
      <c r="AWI4773" s="24"/>
      <c r="AWJ4773" s="31"/>
      <c r="AWK4773" s="38"/>
      <c r="AWL4773" s="38"/>
      <c r="AWM4773" s="24"/>
      <c r="AWN4773" s="36"/>
      <c r="AWO4773" s="24"/>
      <c r="AWP4773" s="24"/>
      <c r="AWQ4773" s="24"/>
      <c r="AWR4773" s="31"/>
      <c r="AWS4773" s="38"/>
      <c r="AWT4773" s="38"/>
      <c r="AWU4773" s="24"/>
      <c r="AWV4773" s="36"/>
      <c r="AWW4773" s="24"/>
      <c r="AWX4773" s="24"/>
      <c r="AWY4773" s="24"/>
      <c r="AWZ4773" s="31"/>
      <c r="AXA4773" s="38"/>
      <c r="AXB4773" s="38"/>
      <c r="AXC4773" s="24"/>
      <c r="AXD4773" s="36"/>
      <c r="AXE4773" s="24"/>
      <c r="AXF4773" s="24"/>
      <c r="AXG4773" s="24"/>
      <c r="AXH4773" s="31"/>
      <c r="AXI4773" s="38"/>
      <c r="AXJ4773" s="38"/>
      <c r="AXK4773" s="24"/>
      <c r="AXL4773" s="36"/>
      <c r="AXM4773" s="24"/>
      <c r="AXN4773" s="24"/>
      <c r="AXO4773" s="24"/>
      <c r="AXP4773" s="31"/>
      <c r="AXQ4773" s="38"/>
      <c r="AXR4773" s="38"/>
      <c r="AXS4773" s="24"/>
      <c r="AXT4773" s="36"/>
      <c r="AXU4773" s="24"/>
      <c r="AXV4773" s="24"/>
      <c r="AXW4773" s="24"/>
      <c r="AXX4773" s="31"/>
      <c r="AXY4773" s="38"/>
      <c r="AXZ4773" s="38"/>
      <c r="AYA4773" s="24"/>
      <c r="AYB4773" s="36"/>
      <c r="AYC4773" s="24"/>
      <c r="AYD4773" s="24"/>
      <c r="AYE4773" s="24"/>
      <c r="AYF4773" s="31"/>
      <c r="AYG4773" s="38"/>
      <c r="AYH4773" s="38"/>
      <c r="AYI4773" s="24"/>
      <c r="AYJ4773" s="36"/>
      <c r="AYK4773" s="24"/>
      <c r="AYL4773" s="24"/>
      <c r="AYM4773" s="24"/>
      <c r="AYN4773" s="31"/>
      <c r="AYO4773" s="38"/>
      <c r="AYP4773" s="38"/>
      <c r="AYQ4773" s="24"/>
      <c r="AYR4773" s="36"/>
      <c r="AYS4773" s="24"/>
      <c r="AYT4773" s="24"/>
      <c r="AYU4773" s="24"/>
      <c r="AYV4773" s="31"/>
      <c r="AYW4773" s="38"/>
      <c r="AYX4773" s="38"/>
      <c r="AYY4773" s="24"/>
      <c r="AYZ4773" s="36"/>
      <c r="AZA4773" s="24"/>
      <c r="AZB4773" s="24"/>
      <c r="AZC4773" s="24"/>
      <c r="AZD4773" s="31"/>
      <c r="AZE4773" s="38"/>
      <c r="AZF4773" s="38"/>
      <c r="AZG4773" s="24"/>
      <c r="AZH4773" s="36"/>
      <c r="AZI4773" s="24"/>
      <c r="AZJ4773" s="24"/>
      <c r="AZK4773" s="24"/>
      <c r="AZL4773" s="31"/>
      <c r="AZM4773" s="38"/>
      <c r="AZN4773" s="38"/>
      <c r="AZO4773" s="24"/>
      <c r="AZP4773" s="36"/>
      <c r="AZQ4773" s="24"/>
      <c r="AZR4773" s="24"/>
      <c r="AZS4773" s="24"/>
      <c r="AZT4773" s="31"/>
      <c r="AZU4773" s="38"/>
      <c r="AZV4773" s="38"/>
      <c r="AZW4773" s="24"/>
      <c r="AZX4773" s="36"/>
      <c r="AZY4773" s="24"/>
      <c r="AZZ4773" s="24"/>
      <c r="BAA4773" s="24"/>
      <c r="BAB4773" s="31"/>
      <c r="BAC4773" s="38"/>
      <c r="BAD4773" s="38"/>
      <c r="BAE4773" s="24"/>
      <c r="BAF4773" s="36"/>
      <c r="BAG4773" s="24"/>
      <c r="BAH4773" s="24"/>
      <c r="BAI4773" s="24"/>
      <c r="BAJ4773" s="31"/>
      <c r="BAK4773" s="38"/>
      <c r="BAL4773" s="38"/>
      <c r="BAM4773" s="24"/>
      <c r="BAN4773" s="36"/>
      <c r="BAO4773" s="24"/>
      <c r="BAP4773" s="24"/>
      <c r="BAQ4773" s="24"/>
      <c r="BAR4773" s="31"/>
      <c r="BAS4773" s="38"/>
      <c r="BAT4773" s="38"/>
      <c r="BAU4773" s="24"/>
      <c r="BAV4773" s="36"/>
      <c r="BAW4773" s="24"/>
      <c r="BAX4773" s="24"/>
      <c r="BAY4773" s="24"/>
      <c r="BAZ4773" s="31"/>
      <c r="BBA4773" s="38"/>
      <c r="BBB4773" s="38"/>
      <c r="BBC4773" s="24"/>
      <c r="BBD4773" s="36"/>
      <c r="BBE4773" s="24"/>
      <c r="BBF4773" s="24"/>
      <c r="BBG4773" s="24"/>
      <c r="BBH4773" s="31"/>
      <c r="BBI4773" s="38"/>
      <c r="BBJ4773" s="38"/>
      <c r="BBK4773" s="24"/>
      <c r="BBL4773" s="36"/>
      <c r="BBM4773" s="24"/>
      <c r="BBN4773" s="24"/>
      <c r="BBO4773" s="24"/>
      <c r="BBP4773" s="31"/>
      <c r="BBQ4773" s="38"/>
      <c r="BBR4773" s="38"/>
      <c r="BBS4773" s="24"/>
      <c r="BBT4773" s="36"/>
      <c r="BBU4773" s="24"/>
      <c r="BBV4773" s="24"/>
      <c r="BBW4773" s="24"/>
      <c r="BBX4773" s="31"/>
      <c r="BBY4773" s="38"/>
      <c r="BBZ4773" s="38"/>
      <c r="BCA4773" s="24"/>
      <c r="BCB4773" s="36"/>
      <c r="BCC4773" s="24"/>
      <c r="BCD4773" s="24"/>
      <c r="BCE4773" s="24"/>
      <c r="BCF4773" s="31"/>
      <c r="BCG4773" s="38"/>
      <c r="BCH4773" s="38"/>
      <c r="BCI4773" s="24"/>
      <c r="BCJ4773" s="36"/>
      <c r="BCK4773" s="24"/>
      <c r="BCL4773" s="24"/>
      <c r="BCM4773" s="24"/>
      <c r="BCN4773" s="31"/>
      <c r="BCO4773" s="38"/>
      <c r="BCP4773" s="38"/>
      <c r="BCQ4773" s="24"/>
      <c r="BCR4773" s="36"/>
      <c r="BCS4773" s="24"/>
      <c r="BCT4773" s="24"/>
      <c r="BCU4773" s="24"/>
      <c r="BCV4773" s="31"/>
      <c r="BCW4773" s="38"/>
      <c r="BCX4773" s="38"/>
      <c r="BCY4773" s="24"/>
      <c r="BCZ4773" s="36"/>
      <c r="BDA4773" s="24"/>
      <c r="BDB4773" s="24"/>
      <c r="BDC4773" s="24"/>
      <c r="BDD4773" s="31"/>
      <c r="BDE4773" s="38"/>
      <c r="BDF4773" s="38"/>
      <c r="BDG4773" s="24"/>
      <c r="BDH4773" s="36"/>
      <c r="BDI4773" s="24"/>
      <c r="BDJ4773" s="24"/>
      <c r="BDK4773" s="24"/>
      <c r="BDL4773" s="31"/>
      <c r="BDM4773" s="38"/>
      <c r="BDN4773" s="38"/>
      <c r="BDO4773" s="24"/>
      <c r="BDP4773" s="36"/>
      <c r="BDQ4773" s="24"/>
      <c r="BDR4773" s="24"/>
      <c r="BDS4773" s="24"/>
      <c r="BDT4773" s="31"/>
      <c r="BDU4773" s="38"/>
      <c r="BDV4773" s="38"/>
      <c r="BDW4773" s="24"/>
      <c r="BDX4773" s="36"/>
      <c r="BDY4773" s="24"/>
      <c r="BDZ4773" s="24"/>
      <c r="BEA4773" s="24"/>
      <c r="BEB4773" s="31"/>
      <c r="BEC4773" s="38"/>
      <c r="BED4773" s="38"/>
      <c r="BEE4773" s="24"/>
      <c r="BEF4773" s="36"/>
      <c r="BEG4773" s="24"/>
      <c r="BEH4773" s="24"/>
      <c r="BEI4773" s="24"/>
      <c r="BEJ4773" s="31"/>
      <c r="BEK4773" s="38"/>
      <c r="BEL4773" s="38"/>
      <c r="BEM4773" s="24"/>
      <c r="BEN4773" s="36"/>
      <c r="BEO4773" s="24"/>
      <c r="BEP4773" s="24"/>
      <c r="BEQ4773" s="24"/>
      <c r="BER4773" s="31"/>
      <c r="BES4773" s="38"/>
      <c r="BET4773" s="38"/>
      <c r="BEU4773" s="24"/>
      <c r="BEV4773" s="36"/>
      <c r="BEW4773" s="24"/>
      <c r="BEX4773" s="24"/>
      <c r="BEY4773" s="24"/>
      <c r="BEZ4773" s="31"/>
      <c r="BFA4773" s="38"/>
      <c r="BFB4773" s="38"/>
      <c r="BFC4773" s="24"/>
      <c r="BFD4773" s="36"/>
      <c r="BFE4773" s="24"/>
      <c r="BFF4773" s="24"/>
      <c r="BFG4773" s="24"/>
      <c r="BFH4773" s="31"/>
      <c r="BFI4773" s="38"/>
      <c r="BFJ4773" s="38"/>
      <c r="BFK4773" s="24"/>
      <c r="BFL4773" s="36"/>
      <c r="BFM4773" s="24"/>
      <c r="BFN4773" s="24"/>
      <c r="BFO4773" s="24"/>
      <c r="BFP4773" s="31"/>
      <c r="BFQ4773" s="38"/>
      <c r="BFR4773" s="38"/>
      <c r="BFS4773" s="24"/>
      <c r="BFT4773" s="36"/>
      <c r="BFU4773" s="24"/>
      <c r="BFV4773" s="24"/>
      <c r="BFW4773" s="24"/>
      <c r="BFX4773" s="31"/>
      <c r="BFY4773" s="38"/>
      <c r="BFZ4773" s="38"/>
      <c r="BGA4773" s="24"/>
      <c r="BGB4773" s="36"/>
      <c r="BGC4773" s="24"/>
      <c r="BGD4773" s="24"/>
      <c r="BGE4773" s="24"/>
      <c r="BGF4773" s="31"/>
      <c r="BGG4773" s="38"/>
      <c r="BGH4773" s="38"/>
      <c r="BGI4773" s="24"/>
      <c r="BGJ4773" s="36"/>
      <c r="BGK4773" s="24"/>
      <c r="BGL4773" s="24"/>
      <c r="BGM4773" s="24"/>
      <c r="BGN4773" s="31"/>
      <c r="BGO4773" s="38"/>
      <c r="BGP4773" s="38"/>
      <c r="BGQ4773" s="24"/>
      <c r="BGR4773" s="36"/>
      <c r="BGS4773" s="24"/>
      <c r="BGT4773" s="24"/>
      <c r="BGU4773" s="24"/>
      <c r="BGV4773" s="31"/>
      <c r="BGW4773" s="38"/>
      <c r="BGX4773" s="38"/>
      <c r="BGY4773" s="24"/>
      <c r="BGZ4773" s="36"/>
      <c r="BHA4773" s="24"/>
      <c r="BHB4773" s="24"/>
      <c r="BHC4773" s="24"/>
      <c r="BHD4773" s="31"/>
      <c r="BHE4773" s="38"/>
      <c r="BHF4773" s="38"/>
      <c r="BHG4773" s="24"/>
      <c r="BHH4773" s="36"/>
      <c r="BHI4773" s="24"/>
      <c r="BHJ4773" s="24"/>
      <c r="BHK4773" s="24"/>
      <c r="BHL4773" s="31"/>
      <c r="BHM4773" s="38"/>
      <c r="BHN4773" s="38"/>
      <c r="BHO4773" s="24"/>
      <c r="BHP4773" s="36"/>
      <c r="BHQ4773" s="24"/>
      <c r="BHR4773" s="24"/>
      <c r="BHS4773" s="24"/>
      <c r="BHT4773" s="31"/>
      <c r="BHU4773" s="38"/>
      <c r="BHV4773" s="38"/>
      <c r="BHW4773" s="24"/>
      <c r="BHX4773" s="36"/>
      <c r="BHY4773" s="24"/>
      <c r="BHZ4773" s="24"/>
      <c r="BIA4773" s="24"/>
      <c r="BIB4773" s="31"/>
      <c r="BIC4773" s="38"/>
      <c r="BID4773" s="38"/>
      <c r="BIE4773" s="24"/>
      <c r="BIF4773" s="36"/>
      <c r="BIG4773" s="24"/>
      <c r="BIH4773" s="24"/>
      <c r="BII4773" s="24"/>
      <c r="BIJ4773" s="31"/>
      <c r="BIK4773" s="38"/>
      <c r="BIL4773" s="38"/>
      <c r="BIM4773" s="24"/>
      <c r="BIN4773" s="36"/>
      <c r="BIO4773" s="24"/>
      <c r="BIP4773" s="24"/>
      <c r="BIQ4773" s="24"/>
      <c r="BIR4773" s="31"/>
      <c r="BIS4773" s="38"/>
      <c r="BIT4773" s="38"/>
      <c r="BIU4773" s="24"/>
      <c r="BIV4773" s="36"/>
      <c r="BIW4773" s="24"/>
      <c r="BIX4773" s="24"/>
      <c r="BIY4773" s="24"/>
      <c r="BIZ4773" s="31"/>
      <c r="BJA4773" s="38"/>
      <c r="BJB4773" s="38"/>
      <c r="BJC4773" s="24"/>
      <c r="BJD4773" s="36"/>
      <c r="BJE4773" s="24"/>
      <c r="BJF4773" s="24"/>
      <c r="BJG4773" s="24"/>
      <c r="BJH4773" s="31"/>
      <c r="BJI4773" s="38"/>
      <c r="BJJ4773" s="38"/>
      <c r="BJK4773" s="24"/>
      <c r="BJL4773" s="36"/>
      <c r="BJM4773" s="24"/>
      <c r="BJN4773" s="24"/>
      <c r="BJO4773" s="24"/>
      <c r="BJP4773" s="31"/>
      <c r="BJQ4773" s="38"/>
      <c r="BJR4773" s="38"/>
      <c r="BJS4773" s="24"/>
      <c r="BJT4773" s="36"/>
      <c r="BJU4773" s="24"/>
      <c r="BJV4773" s="24"/>
      <c r="BJW4773" s="24"/>
      <c r="BJX4773" s="31"/>
      <c r="BJY4773" s="38"/>
      <c r="BJZ4773" s="38"/>
      <c r="BKA4773" s="24"/>
      <c r="BKB4773" s="36"/>
      <c r="BKC4773" s="24"/>
      <c r="BKD4773" s="24"/>
      <c r="BKE4773" s="24"/>
      <c r="BKF4773" s="31"/>
      <c r="BKG4773" s="38"/>
      <c r="BKH4773" s="38"/>
      <c r="BKI4773" s="24"/>
      <c r="BKJ4773" s="36"/>
      <c r="BKK4773" s="24"/>
      <c r="BKL4773" s="24"/>
      <c r="BKM4773" s="24"/>
      <c r="BKN4773" s="31"/>
      <c r="BKO4773" s="38"/>
      <c r="BKP4773" s="38"/>
      <c r="BKQ4773" s="24"/>
      <c r="BKR4773" s="36"/>
      <c r="BKS4773" s="24"/>
      <c r="BKT4773" s="24"/>
      <c r="BKU4773" s="24"/>
      <c r="BKV4773" s="31"/>
      <c r="BKW4773" s="38"/>
      <c r="BKX4773" s="38"/>
      <c r="BKY4773" s="24"/>
      <c r="BKZ4773" s="36"/>
      <c r="BLA4773" s="24"/>
      <c r="BLB4773" s="24"/>
      <c r="BLC4773" s="24"/>
      <c r="BLD4773" s="31"/>
      <c r="BLE4773" s="38"/>
      <c r="BLF4773" s="38"/>
      <c r="BLG4773" s="24"/>
      <c r="BLH4773" s="36"/>
      <c r="BLI4773" s="24"/>
      <c r="BLJ4773" s="24"/>
      <c r="BLK4773" s="24"/>
      <c r="BLL4773" s="31"/>
      <c r="BLM4773" s="38"/>
      <c r="BLN4773" s="38"/>
      <c r="BLO4773" s="24"/>
      <c r="BLP4773" s="36"/>
      <c r="BLQ4773" s="24"/>
      <c r="BLR4773" s="24"/>
      <c r="BLS4773" s="24"/>
      <c r="BLT4773" s="31"/>
      <c r="BLU4773" s="38"/>
      <c r="BLV4773" s="38"/>
      <c r="BLW4773" s="24"/>
      <c r="BLX4773" s="36"/>
      <c r="BLY4773" s="24"/>
      <c r="BLZ4773" s="24"/>
      <c r="BMA4773" s="24"/>
      <c r="BMB4773" s="31"/>
      <c r="BMC4773" s="38"/>
      <c r="BMD4773" s="38"/>
      <c r="BME4773" s="24"/>
      <c r="BMF4773" s="36"/>
      <c r="BMG4773" s="24"/>
      <c r="BMH4773" s="24"/>
      <c r="BMI4773" s="24"/>
      <c r="BMJ4773" s="31"/>
      <c r="BMK4773" s="38"/>
      <c r="BML4773" s="38"/>
      <c r="BMM4773" s="24"/>
      <c r="BMN4773" s="36"/>
      <c r="BMO4773" s="24"/>
      <c r="BMP4773" s="24"/>
      <c r="BMQ4773" s="24"/>
      <c r="BMR4773" s="31"/>
      <c r="BMS4773" s="38"/>
      <c r="BMT4773" s="38"/>
      <c r="BMU4773" s="24"/>
      <c r="BMV4773" s="36"/>
      <c r="BMW4773" s="24"/>
      <c r="BMX4773" s="24"/>
      <c r="BMY4773" s="24"/>
      <c r="BMZ4773" s="31"/>
      <c r="BNA4773" s="38"/>
      <c r="BNB4773" s="38"/>
      <c r="BNC4773" s="24"/>
      <c r="BND4773" s="36"/>
      <c r="BNE4773" s="24"/>
      <c r="BNF4773" s="24"/>
      <c r="BNG4773" s="24"/>
      <c r="BNH4773" s="31"/>
      <c r="BNI4773" s="38"/>
      <c r="BNJ4773" s="38"/>
      <c r="BNK4773" s="24"/>
      <c r="BNL4773" s="36"/>
      <c r="BNM4773" s="24"/>
      <c r="BNN4773" s="24"/>
      <c r="BNO4773" s="24"/>
      <c r="BNP4773" s="31"/>
      <c r="BNQ4773" s="38"/>
      <c r="BNR4773" s="38"/>
      <c r="BNS4773" s="24"/>
      <c r="BNT4773" s="36"/>
      <c r="BNU4773" s="24"/>
      <c r="BNV4773" s="24"/>
      <c r="BNW4773" s="24"/>
      <c r="BNX4773" s="31"/>
      <c r="BNY4773" s="38"/>
      <c r="BNZ4773" s="38"/>
      <c r="BOA4773" s="24"/>
      <c r="BOB4773" s="36"/>
      <c r="BOC4773" s="24"/>
      <c r="BOD4773" s="24"/>
      <c r="BOE4773" s="24"/>
      <c r="BOF4773" s="31"/>
      <c r="BOG4773" s="38"/>
      <c r="BOH4773" s="38"/>
      <c r="BOI4773" s="24"/>
      <c r="BOJ4773" s="36"/>
      <c r="BOK4773" s="24"/>
      <c r="BOL4773" s="24"/>
      <c r="BOM4773" s="24"/>
      <c r="BON4773" s="31"/>
      <c r="BOO4773" s="38"/>
      <c r="BOP4773" s="38"/>
      <c r="BOQ4773" s="24"/>
      <c r="BOR4773" s="36"/>
      <c r="BOS4773" s="24"/>
      <c r="BOT4773" s="24"/>
      <c r="BOU4773" s="24"/>
      <c r="BOV4773" s="31"/>
      <c r="BOW4773" s="38"/>
      <c r="BOX4773" s="38"/>
      <c r="BOY4773" s="24"/>
      <c r="BOZ4773" s="36"/>
      <c r="BPA4773" s="24"/>
      <c r="BPB4773" s="24"/>
      <c r="BPC4773" s="24"/>
      <c r="BPD4773" s="31"/>
      <c r="BPE4773" s="38"/>
      <c r="BPF4773" s="38"/>
      <c r="BPG4773" s="24"/>
      <c r="BPH4773" s="36"/>
      <c r="BPI4773" s="24"/>
      <c r="BPJ4773" s="24"/>
      <c r="BPK4773" s="24"/>
      <c r="BPL4773" s="31"/>
      <c r="BPM4773" s="38"/>
      <c r="BPN4773" s="38"/>
      <c r="BPO4773" s="24"/>
      <c r="BPP4773" s="36"/>
      <c r="BPQ4773" s="24"/>
      <c r="BPR4773" s="24"/>
      <c r="BPS4773" s="24"/>
      <c r="BPT4773" s="31"/>
      <c r="BPU4773" s="38"/>
      <c r="BPV4773" s="38"/>
      <c r="BPW4773" s="24"/>
      <c r="BPX4773" s="36"/>
      <c r="BPY4773" s="24"/>
      <c r="BPZ4773" s="24"/>
      <c r="BQA4773" s="24"/>
      <c r="BQB4773" s="31"/>
      <c r="BQC4773" s="38"/>
      <c r="BQD4773" s="38"/>
      <c r="BQE4773" s="24"/>
      <c r="BQF4773" s="36"/>
      <c r="BQG4773" s="24"/>
      <c r="BQH4773" s="24"/>
      <c r="BQI4773" s="24"/>
      <c r="BQJ4773" s="31"/>
      <c r="BQK4773" s="38"/>
      <c r="BQL4773" s="38"/>
      <c r="BQM4773" s="24"/>
      <c r="BQN4773" s="36"/>
      <c r="BQO4773" s="24"/>
      <c r="BQP4773" s="24"/>
      <c r="BQQ4773" s="24"/>
      <c r="BQR4773" s="31"/>
      <c r="BQS4773" s="38"/>
      <c r="BQT4773" s="38"/>
      <c r="BQU4773" s="24"/>
      <c r="BQV4773" s="36"/>
      <c r="BQW4773" s="24"/>
      <c r="BQX4773" s="24"/>
      <c r="BQY4773" s="24"/>
      <c r="BQZ4773" s="31"/>
      <c r="BRA4773" s="38"/>
      <c r="BRB4773" s="38"/>
      <c r="BRC4773" s="24"/>
      <c r="BRD4773" s="36"/>
      <c r="BRE4773" s="24"/>
      <c r="BRF4773" s="24"/>
      <c r="BRG4773" s="24"/>
      <c r="BRH4773" s="31"/>
      <c r="BRI4773" s="38"/>
      <c r="BRJ4773" s="38"/>
      <c r="BRK4773" s="24"/>
      <c r="BRL4773" s="36"/>
      <c r="BRM4773" s="24"/>
      <c r="BRN4773" s="24"/>
      <c r="BRO4773" s="24"/>
      <c r="BRP4773" s="31"/>
      <c r="BRQ4773" s="38"/>
      <c r="BRR4773" s="38"/>
      <c r="BRS4773" s="24"/>
      <c r="BRT4773" s="36"/>
      <c r="BRU4773" s="24"/>
      <c r="BRV4773" s="24"/>
      <c r="BRW4773" s="24"/>
      <c r="BRX4773" s="31"/>
      <c r="BRY4773" s="38"/>
      <c r="BRZ4773" s="38"/>
      <c r="BSA4773" s="24"/>
      <c r="BSB4773" s="36"/>
      <c r="BSC4773" s="24"/>
      <c r="BSD4773" s="24"/>
      <c r="BSE4773" s="24"/>
      <c r="BSF4773" s="31"/>
      <c r="BSG4773" s="38"/>
      <c r="BSH4773" s="38"/>
      <c r="BSI4773" s="24"/>
      <c r="BSJ4773" s="36"/>
      <c r="BSK4773" s="24"/>
      <c r="BSL4773" s="24"/>
      <c r="BSM4773" s="24"/>
      <c r="BSN4773" s="31"/>
      <c r="BSO4773" s="38"/>
      <c r="BSP4773" s="38"/>
      <c r="BSQ4773" s="24"/>
      <c r="BSR4773" s="36"/>
      <c r="BSS4773" s="24"/>
      <c r="BST4773" s="24"/>
      <c r="BSU4773" s="24"/>
      <c r="BSV4773" s="31"/>
      <c r="BSW4773" s="38"/>
      <c r="BSX4773" s="38"/>
      <c r="BSY4773" s="24"/>
      <c r="BSZ4773" s="36"/>
      <c r="BTA4773" s="24"/>
      <c r="BTB4773" s="24"/>
      <c r="BTC4773" s="24"/>
      <c r="BTD4773" s="31"/>
      <c r="BTE4773" s="38"/>
      <c r="BTF4773" s="38"/>
      <c r="BTG4773" s="24"/>
      <c r="BTH4773" s="36"/>
      <c r="BTI4773" s="24"/>
      <c r="BTJ4773" s="24"/>
      <c r="BTK4773" s="24"/>
      <c r="BTL4773" s="31"/>
      <c r="BTM4773" s="38"/>
      <c r="BTN4773" s="38"/>
      <c r="BTO4773" s="24"/>
      <c r="BTP4773" s="36"/>
      <c r="BTQ4773" s="24"/>
      <c r="BTR4773" s="24"/>
      <c r="BTS4773" s="24"/>
      <c r="BTT4773" s="31"/>
      <c r="BTU4773" s="38"/>
      <c r="BTV4773" s="38"/>
      <c r="BTW4773" s="24"/>
      <c r="BTX4773" s="36"/>
      <c r="BTY4773" s="24"/>
      <c r="BTZ4773" s="24"/>
      <c r="BUA4773" s="24"/>
      <c r="BUB4773" s="31"/>
      <c r="BUC4773" s="38"/>
      <c r="BUD4773" s="38"/>
      <c r="BUE4773" s="24"/>
      <c r="BUF4773" s="36"/>
      <c r="BUG4773" s="24"/>
      <c r="BUH4773" s="24"/>
      <c r="BUI4773" s="24"/>
      <c r="BUJ4773" s="31"/>
      <c r="BUK4773" s="38"/>
      <c r="BUL4773" s="38"/>
      <c r="BUM4773" s="24"/>
      <c r="BUN4773" s="36"/>
      <c r="BUO4773" s="24"/>
      <c r="BUP4773" s="24"/>
      <c r="BUQ4773" s="24"/>
      <c r="BUR4773" s="31"/>
      <c r="BUS4773" s="38"/>
      <c r="BUT4773" s="38"/>
      <c r="BUU4773" s="24"/>
      <c r="BUV4773" s="36"/>
      <c r="BUW4773" s="24"/>
      <c r="BUX4773" s="24"/>
      <c r="BUY4773" s="24"/>
      <c r="BUZ4773" s="31"/>
      <c r="BVA4773" s="38"/>
      <c r="BVB4773" s="38"/>
      <c r="BVC4773" s="24"/>
      <c r="BVD4773" s="36"/>
      <c r="BVE4773" s="24"/>
      <c r="BVF4773" s="24"/>
      <c r="BVG4773" s="24"/>
      <c r="BVH4773" s="31"/>
      <c r="BVI4773" s="38"/>
      <c r="BVJ4773" s="38"/>
      <c r="BVK4773" s="24"/>
      <c r="BVL4773" s="36"/>
      <c r="BVM4773" s="24"/>
      <c r="BVN4773" s="24"/>
      <c r="BVO4773" s="24"/>
      <c r="BVP4773" s="31"/>
      <c r="BVQ4773" s="38"/>
      <c r="BVR4773" s="38"/>
      <c r="BVS4773" s="24"/>
      <c r="BVT4773" s="36"/>
      <c r="BVU4773" s="24"/>
      <c r="BVV4773" s="24"/>
      <c r="BVW4773" s="24"/>
      <c r="BVX4773" s="31"/>
      <c r="BVY4773" s="38"/>
      <c r="BVZ4773" s="38"/>
      <c r="BWA4773" s="24"/>
      <c r="BWB4773" s="36"/>
      <c r="BWC4773" s="24"/>
      <c r="BWD4773" s="24"/>
      <c r="BWE4773" s="24"/>
      <c r="BWF4773" s="31"/>
      <c r="BWG4773" s="38"/>
      <c r="BWH4773" s="38"/>
      <c r="BWI4773" s="24"/>
      <c r="BWJ4773" s="36"/>
      <c r="BWK4773" s="24"/>
      <c r="BWL4773" s="24"/>
      <c r="BWM4773" s="24"/>
      <c r="BWN4773" s="31"/>
      <c r="BWO4773" s="38"/>
      <c r="BWP4773" s="38"/>
      <c r="BWQ4773" s="24"/>
      <c r="BWR4773" s="36"/>
      <c r="BWS4773" s="24"/>
      <c r="BWT4773" s="24"/>
      <c r="BWU4773" s="24"/>
      <c r="BWV4773" s="31"/>
      <c r="BWW4773" s="38"/>
      <c r="BWX4773" s="38"/>
      <c r="BWY4773" s="24"/>
      <c r="BWZ4773" s="36"/>
      <c r="BXA4773" s="24"/>
      <c r="BXB4773" s="24"/>
      <c r="BXC4773" s="24"/>
      <c r="BXD4773" s="31"/>
      <c r="BXE4773" s="38"/>
      <c r="BXF4773" s="38"/>
      <c r="BXG4773" s="24"/>
      <c r="BXH4773" s="36"/>
      <c r="BXI4773" s="24"/>
      <c r="BXJ4773" s="24"/>
      <c r="BXK4773" s="24"/>
      <c r="BXL4773" s="31"/>
      <c r="BXM4773" s="38"/>
      <c r="BXN4773" s="38"/>
      <c r="BXO4773" s="24"/>
      <c r="BXP4773" s="36"/>
      <c r="BXQ4773" s="24"/>
      <c r="BXR4773" s="24"/>
      <c r="BXS4773" s="24"/>
      <c r="BXT4773" s="31"/>
      <c r="BXU4773" s="38"/>
      <c r="BXV4773" s="38"/>
      <c r="BXW4773" s="24"/>
      <c r="BXX4773" s="36"/>
      <c r="BXY4773" s="24"/>
      <c r="BXZ4773" s="24"/>
      <c r="BYA4773" s="24"/>
      <c r="BYB4773" s="31"/>
      <c r="BYC4773" s="38"/>
      <c r="BYD4773" s="38"/>
      <c r="BYE4773" s="24"/>
      <c r="BYF4773" s="36"/>
      <c r="BYG4773" s="24"/>
      <c r="BYH4773" s="24"/>
      <c r="BYI4773" s="24"/>
      <c r="BYJ4773" s="31"/>
      <c r="BYK4773" s="38"/>
      <c r="BYL4773" s="38"/>
      <c r="BYM4773" s="24"/>
      <c r="BYN4773" s="36"/>
      <c r="BYO4773" s="24"/>
      <c r="BYP4773" s="24"/>
      <c r="BYQ4773" s="24"/>
      <c r="BYR4773" s="31"/>
      <c r="BYS4773" s="38"/>
      <c r="BYT4773" s="38"/>
      <c r="BYU4773" s="24"/>
      <c r="BYV4773" s="36"/>
      <c r="BYW4773" s="24"/>
      <c r="BYX4773" s="24"/>
      <c r="BYY4773" s="24"/>
      <c r="BYZ4773" s="31"/>
      <c r="BZA4773" s="38"/>
      <c r="BZB4773" s="38"/>
      <c r="BZC4773" s="24"/>
      <c r="BZD4773" s="36"/>
      <c r="BZE4773" s="24"/>
      <c r="BZF4773" s="24"/>
      <c r="BZG4773" s="24"/>
      <c r="BZH4773" s="31"/>
      <c r="BZI4773" s="38"/>
      <c r="BZJ4773" s="38"/>
      <c r="BZK4773" s="24"/>
      <c r="BZL4773" s="36"/>
      <c r="BZM4773" s="24"/>
      <c r="BZN4773" s="24"/>
      <c r="BZO4773" s="24"/>
      <c r="BZP4773" s="31"/>
      <c r="BZQ4773" s="38"/>
      <c r="BZR4773" s="38"/>
      <c r="BZS4773" s="24"/>
      <c r="BZT4773" s="36"/>
      <c r="BZU4773" s="24"/>
      <c r="BZV4773" s="24"/>
      <c r="BZW4773" s="24"/>
      <c r="BZX4773" s="31"/>
      <c r="BZY4773" s="38"/>
      <c r="BZZ4773" s="38"/>
      <c r="CAA4773" s="24"/>
      <c r="CAB4773" s="36"/>
      <c r="CAC4773" s="24"/>
      <c r="CAD4773" s="24"/>
      <c r="CAE4773" s="24"/>
      <c r="CAF4773" s="31"/>
      <c r="CAG4773" s="38"/>
      <c r="CAH4773" s="38"/>
      <c r="CAI4773" s="24"/>
      <c r="CAJ4773" s="36"/>
      <c r="CAK4773" s="24"/>
      <c r="CAL4773" s="24"/>
      <c r="CAM4773" s="24"/>
      <c r="CAN4773" s="31"/>
      <c r="CAO4773" s="38"/>
      <c r="CAP4773" s="38"/>
      <c r="CAQ4773" s="24"/>
      <c r="CAR4773" s="36"/>
      <c r="CAS4773" s="24"/>
      <c r="CAT4773" s="24"/>
      <c r="CAU4773" s="24"/>
      <c r="CAV4773" s="31"/>
      <c r="CAW4773" s="38"/>
      <c r="CAX4773" s="38"/>
      <c r="CAY4773" s="24"/>
      <c r="CAZ4773" s="36"/>
      <c r="CBA4773" s="24"/>
      <c r="CBB4773" s="24"/>
      <c r="CBC4773" s="24"/>
      <c r="CBD4773" s="31"/>
      <c r="CBE4773" s="38"/>
      <c r="CBF4773" s="38"/>
      <c r="CBG4773" s="24"/>
      <c r="CBH4773" s="36"/>
      <c r="CBI4773" s="24"/>
      <c r="CBJ4773" s="24"/>
      <c r="CBK4773" s="24"/>
      <c r="CBL4773" s="31"/>
      <c r="CBM4773" s="38"/>
      <c r="CBN4773" s="38"/>
      <c r="CBO4773" s="24"/>
      <c r="CBP4773" s="36"/>
      <c r="CBQ4773" s="24"/>
      <c r="CBR4773" s="24"/>
      <c r="CBS4773" s="24"/>
      <c r="CBT4773" s="31"/>
      <c r="CBU4773" s="38"/>
      <c r="CBV4773" s="38"/>
      <c r="CBW4773" s="24"/>
      <c r="CBX4773" s="36"/>
      <c r="CBY4773" s="24"/>
      <c r="CBZ4773" s="24"/>
      <c r="CCA4773" s="24"/>
      <c r="CCB4773" s="31"/>
      <c r="CCC4773" s="38"/>
      <c r="CCD4773" s="38"/>
      <c r="CCE4773" s="24"/>
      <c r="CCF4773" s="36"/>
      <c r="CCG4773" s="24"/>
      <c r="CCH4773" s="24"/>
      <c r="CCI4773" s="24"/>
      <c r="CCJ4773" s="31"/>
      <c r="CCK4773" s="38"/>
      <c r="CCL4773" s="38"/>
      <c r="CCM4773" s="24"/>
      <c r="CCN4773" s="36"/>
      <c r="CCO4773" s="24"/>
      <c r="CCP4773" s="24"/>
      <c r="CCQ4773" s="24"/>
      <c r="CCR4773" s="31"/>
      <c r="CCS4773" s="38"/>
      <c r="CCT4773" s="38"/>
      <c r="CCU4773" s="24"/>
      <c r="CCV4773" s="36"/>
      <c r="CCW4773" s="24"/>
      <c r="CCX4773" s="24"/>
      <c r="CCY4773" s="24"/>
      <c r="CCZ4773" s="31"/>
      <c r="CDA4773" s="38"/>
      <c r="CDB4773" s="38"/>
      <c r="CDC4773" s="24"/>
      <c r="CDD4773" s="36"/>
      <c r="CDE4773" s="24"/>
      <c r="CDF4773" s="24"/>
      <c r="CDG4773" s="24"/>
      <c r="CDH4773" s="31"/>
      <c r="CDI4773" s="38"/>
      <c r="CDJ4773" s="38"/>
      <c r="CDK4773" s="24"/>
      <c r="CDL4773" s="36"/>
      <c r="CDM4773" s="24"/>
      <c r="CDN4773" s="24"/>
      <c r="CDO4773" s="24"/>
      <c r="CDP4773" s="31"/>
      <c r="CDQ4773" s="38"/>
      <c r="CDR4773" s="38"/>
      <c r="CDS4773" s="24"/>
      <c r="CDT4773" s="36"/>
      <c r="CDU4773" s="24"/>
      <c r="CDV4773" s="24"/>
      <c r="CDW4773" s="24"/>
      <c r="CDX4773" s="31"/>
      <c r="CDY4773" s="38"/>
      <c r="CDZ4773" s="38"/>
      <c r="CEA4773" s="24"/>
      <c r="CEB4773" s="36"/>
      <c r="CEC4773" s="24"/>
      <c r="CED4773" s="24"/>
      <c r="CEE4773" s="24"/>
      <c r="CEF4773" s="31"/>
      <c r="CEG4773" s="38"/>
      <c r="CEH4773" s="38"/>
      <c r="CEI4773" s="24"/>
      <c r="CEJ4773" s="36"/>
      <c r="CEK4773" s="24"/>
      <c r="CEL4773" s="24"/>
      <c r="CEM4773" s="24"/>
      <c r="CEN4773" s="31"/>
      <c r="CEO4773" s="38"/>
      <c r="CEP4773" s="38"/>
      <c r="CEQ4773" s="24"/>
      <c r="CER4773" s="36"/>
      <c r="CES4773" s="24"/>
      <c r="CET4773" s="24"/>
      <c r="CEU4773" s="24"/>
      <c r="CEV4773" s="31"/>
      <c r="CEW4773" s="38"/>
      <c r="CEX4773" s="38"/>
      <c r="CEY4773" s="24"/>
      <c r="CEZ4773" s="36"/>
      <c r="CFA4773" s="24"/>
      <c r="CFB4773" s="24"/>
      <c r="CFC4773" s="24"/>
      <c r="CFD4773" s="31"/>
      <c r="CFE4773" s="38"/>
      <c r="CFF4773" s="38"/>
      <c r="CFG4773" s="24"/>
      <c r="CFH4773" s="36"/>
      <c r="CFI4773" s="24"/>
      <c r="CFJ4773" s="24"/>
      <c r="CFK4773" s="24"/>
      <c r="CFL4773" s="31"/>
      <c r="CFM4773" s="38"/>
      <c r="CFN4773" s="38"/>
      <c r="CFO4773" s="24"/>
      <c r="CFP4773" s="36"/>
      <c r="CFQ4773" s="24"/>
      <c r="CFR4773" s="24"/>
      <c r="CFS4773" s="24"/>
      <c r="CFT4773" s="31"/>
      <c r="CFU4773" s="38"/>
      <c r="CFV4773" s="38"/>
      <c r="CFW4773" s="24"/>
      <c r="CFX4773" s="36"/>
      <c r="CFY4773" s="24"/>
      <c r="CFZ4773" s="24"/>
      <c r="CGA4773" s="24"/>
      <c r="CGB4773" s="31"/>
      <c r="CGC4773" s="38"/>
      <c r="CGD4773" s="38"/>
      <c r="CGE4773" s="24"/>
      <c r="CGF4773" s="36"/>
      <c r="CGG4773" s="24"/>
      <c r="CGH4773" s="24"/>
      <c r="CGI4773" s="24"/>
      <c r="CGJ4773" s="31"/>
      <c r="CGK4773" s="38"/>
      <c r="CGL4773" s="38"/>
      <c r="CGM4773" s="24"/>
      <c r="CGN4773" s="36"/>
      <c r="CGO4773" s="24"/>
      <c r="CGP4773" s="24"/>
      <c r="CGQ4773" s="24"/>
      <c r="CGR4773" s="31"/>
      <c r="CGS4773" s="38"/>
      <c r="CGT4773" s="38"/>
      <c r="CGU4773" s="24"/>
      <c r="CGV4773" s="36"/>
      <c r="CGW4773" s="24"/>
      <c r="CGX4773" s="24"/>
      <c r="CGY4773" s="24"/>
      <c r="CGZ4773" s="31"/>
      <c r="CHA4773" s="38"/>
      <c r="CHB4773" s="38"/>
      <c r="CHC4773" s="24"/>
      <c r="CHD4773" s="36"/>
      <c r="CHE4773" s="24"/>
      <c r="CHF4773" s="24"/>
      <c r="CHG4773" s="24"/>
      <c r="CHH4773" s="31"/>
      <c r="CHI4773" s="38"/>
      <c r="CHJ4773" s="38"/>
      <c r="CHK4773" s="24"/>
      <c r="CHL4773" s="36"/>
      <c r="CHM4773" s="24"/>
      <c r="CHN4773" s="24"/>
      <c r="CHO4773" s="24"/>
      <c r="CHP4773" s="31"/>
      <c r="CHQ4773" s="38"/>
      <c r="CHR4773" s="38"/>
      <c r="CHS4773" s="24"/>
      <c r="CHT4773" s="36"/>
      <c r="CHU4773" s="24"/>
      <c r="CHV4773" s="24"/>
      <c r="CHW4773" s="24"/>
      <c r="CHX4773" s="31"/>
      <c r="CHY4773" s="38"/>
      <c r="CHZ4773" s="38"/>
      <c r="CIA4773" s="24"/>
      <c r="CIB4773" s="36"/>
      <c r="CIC4773" s="24"/>
      <c r="CID4773" s="24"/>
      <c r="CIE4773" s="24"/>
      <c r="CIF4773" s="31"/>
      <c r="CIG4773" s="38"/>
      <c r="CIH4773" s="38"/>
      <c r="CII4773" s="24"/>
      <c r="CIJ4773" s="36"/>
      <c r="CIK4773" s="24"/>
      <c r="CIL4773" s="24"/>
      <c r="CIM4773" s="24"/>
      <c r="CIN4773" s="31"/>
      <c r="CIO4773" s="38"/>
      <c r="CIP4773" s="38"/>
      <c r="CIQ4773" s="24"/>
      <c r="CIR4773" s="36"/>
      <c r="CIS4773" s="24"/>
      <c r="CIT4773" s="24"/>
      <c r="CIU4773" s="24"/>
      <c r="CIV4773" s="31"/>
      <c r="CIW4773" s="38"/>
      <c r="CIX4773" s="38"/>
      <c r="CIY4773" s="24"/>
      <c r="CIZ4773" s="36"/>
      <c r="CJA4773" s="24"/>
      <c r="CJB4773" s="24"/>
      <c r="CJC4773" s="24"/>
      <c r="CJD4773" s="31"/>
      <c r="CJE4773" s="38"/>
      <c r="CJF4773" s="38"/>
      <c r="CJG4773" s="24"/>
      <c r="CJH4773" s="36"/>
      <c r="CJI4773" s="24"/>
      <c r="CJJ4773" s="24"/>
      <c r="CJK4773" s="24"/>
      <c r="CJL4773" s="31"/>
      <c r="CJM4773" s="38"/>
      <c r="CJN4773" s="38"/>
      <c r="CJO4773" s="24"/>
      <c r="CJP4773" s="36"/>
      <c r="CJQ4773" s="24"/>
      <c r="CJR4773" s="24"/>
      <c r="CJS4773" s="24"/>
      <c r="CJT4773" s="31"/>
      <c r="CJU4773" s="38"/>
      <c r="CJV4773" s="38"/>
      <c r="CJW4773" s="24"/>
      <c r="CJX4773" s="36"/>
      <c r="CJY4773" s="24"/>
      <c r="CJZ4773" s="24"/>
      <c r="CKA4773" s="24"/>
      <c r="CKB4773" s="31"/>
      <c r="CKC4773" s="38"/>
      <c r="CKD4773" s="38"/>
      <c r="CKE4773" s="24"/>
      <c r="CKF4773" s="36"/>
      <c r="CKG4773" s="24"/>
      <c r="CKH4773" s="24"/>
      <c r="CKI4773" s="24"/>
      <c r="CKJ4773" s="31"/>
      <c r="CKK4773" s="38"/>
      <c r="CKL4773" s="38"/>
      <c r="CKM4773" s="24"/>
      <c r="CKN4773" s="36"/>
      <c r="CKO4773" s="24"/>
      <c r="CKP4773" s="24"/>
      <c r="CKQ4773" s="24"/>
      <c r="CKR4773" s="31"/>
      <c r="CKS4773" s="38"/>
      <c r="CKT4773" s="38"/>
      <c r="CKU4773" s="24"/>
      <c r="CKV4773" s="36"/>
      <c r="CKW4773" s="24"/>
      <c r="CKX4773" s="24"/>
      <c r="CKY4773" s="24"/>
      <c r="CKZ4773" s="31"/>
      <c r="CLA4773" s="38"/>
      <c r="CLB4773" s="38"/>
      <c r="CLC4773" s="24"/>
      <c r="CLD4773" s="36"/>
      <c r="CLE4773" s="24"/>
      <c r="CLF4773" s="24"/>
      <c r="CLG4773" s="24"/>
      <c r="CLH4773" s="31"/>
      <c r="CLI4773" s="38"/>
      <c r="CLJ4773" s="38"/>
      <c r="CLK4773" s="24"/>
      <c r="CLL4773" s="36"/>
      <c r="CLM4773" s="24"/>
      <c r="CLN4773" s="24"/>
      <c r="CLO4773" s="24"/>
      <c r="CLP4773" s="31"/>
      <c r="CLQ4773" s="38"/>
      <c r="CLR4773" s="38"/>
      <c r="CLS4773" s="24"/>
      <c r="CLT4773" s="36"/>
      <c r="CLU4773" s="24"/>
      <c r="CLV4773" s="24"/>
      <c r="CLW4773" s="24"/>
      <c r="CLX4773" s="31"/>
      <c r="CLY4773" s="38"/>
      <c r="CLZ4773" s="38"/>
      <c r="CMA4773" s="24"/>
      <c r="CMB4773" s="36"/>
      <c r="CMC4773" s="24"/>
      <c r="CMD4773" s="24"/>
      <c r="CME4773" s="24"/>
      <c r="CMF4773" s="31"/>
      <c r="CMG4773" s="38"/>
      <c r="CMH4773" s="38"/>
      <c r="CMI4773" s="24"/>
      <c r="CMJ4773" s="36"/>
      <c r="CMK4773" s="24"/>
      <c r="CML4773" s="24"/>
      <c r="CMM4773" s="24"/>
      <c r="CMN4773" s="31"/>
      <c r="CMO4773" s="38"/>
      <c r="CMP4773" s="38"/>
      <c r="CMQ4773" s="24"/>
      <c r="CMR4773" s="36"/>
      <c r="CMS4773" s="24"/>
      <c r="CMT4773" s="24"/>
      <c r="CMU4773" s="24"/>
      <c r="CMV4773" s="31"/>
      <c r="CMW4773" s="38"/>
      <c r="CMX4773" s="38"/>
      <c r="CMY4773" s="24"/>
      <c r="CMZ4773" s="36"/>
      <c r="CNA4773" s="24"/>
      <c r="CNB4773" s="24"/>
      <c r="CNC4773" s="24"/>
      <c r="CND4773" s="31"/>
      <c r="CNE4773" s="38"/>
      <c r="CNF4773" s="38"/>
      <c r="CNG4773" s="24"/>
      <c r="CNH4773" s="36"/>
      <c r="CNI4773" s="24"/>
      <c r="CNJ4773" s="24"/>
      <c r="CNK4773" s="24"/>
      <c r="CNL4773" s="31"/>
      <c r="CNM4773" s="38"/>
      <c r="CNN4773" s="38"/>
      <c r="CNO4773" s="24"/>
      <c r="CNP4773" s="36"/>
      <c r="CNQ4773" s="24"/>
      <c r="CNR4773" s="24"/>
      <c r="CNS4773" s="24"/>
      <c r="CNT4773" s="31"/>
      <c r="CNU4773" s="38"/>
      <c r="CNV4773" s="38"/>
      <c r="CNW4773" s="24"/>
      <c r="CNX4773" s="36"/>
      <c r="CNY4773" s="24"/>
      <c r="CNZ4773" s="24"/>
      <c r="COA4773" s="24"/>
      <c r="COB4773" s="31"/>
      <c r="COC4773" s="38"/>
      <c r="COD4773" s="38"/>
      <c r="COE4773" s="24"/>
      <c r="COF4773" s="36"/>
      <c r="COG4773" s="24"/>
      <c r="COH4773" s="24"/>
      <c r="COI4773" s="24"/>
      <c r="COJ4773" s="31"/>
      <c r="COK4773" s="38"/>
      <c r="COL4773" s="38"/>
      <c r="COM4773" s="24"/>
      <c r="CON4773" s="36"/>
      <c r="COO4773" s="24"/>
      <c r="COP4773" s="24"/>
      <c r="COQ4773" s="24"/>
      <c r="COR4773" s="31"/>
      <c r="COS4773" s="38"/>
      <c r="COT4773" s="38"/>
      <c r="COU4773" s="24"/>
      <c r="COV4773" s="36"/>
      <c r="COW4773" s="24"/>
      <c r="COX4773" s="24"/>
      <c r="COY4773" s="24"/>
      <c r="COZ4773" s="31"/>
      <c r="CPA4773" s="38"/>
      <c r="CPB4773" s="38"/>
      <c r="CPC4773" s="24"/>
      <c r="CPD4773" s="36"/>
      <c r="CPE4773" s="24"/>
      <c r="CPF4773" s="24"/>
      <c r="CPG4773" s="24"/>
      <c r="CPH4773" s="31"/>
      <c r="CPI4773" s="38"/>
      <c r="CPJ4773" s="38"/>
      <c r="CPK4773" s="24"/>
      <c r="CPL4773" s="36"/>
      <c r="CPM4773" s="24"/>
      <c r="CPN4773" s="24"/>
      <c r="CPO4773" s="24"/>
      <c r="CPP4773" s="31"/>
      <c r="CPQ4773" s="38"/>
      <c r="CPR4773" s="38"/>
      <c r="CPS4773" s="24"/>
      <c r="CPT4773" s="36"/>
      <c r="CPU4773" s="24"/>
      <c r="CPV4773" s="24"/>
      <c r="CPW4773" s="24"/>
      <c r="CPX4773" s="31"/>
      <c r="CPY4773" s="38"/>
      <c r="CPZ4773" s="38"/>
      <c r="CQA4773" s="24"/>
      <c r="CQB4773" s="36"/>
      <c r="CQC4773" s="24"/>
      <c r="CQD4773" s="24"/>
      <c r="CQE4773" s="24"/>
      <c r="CQF4773" s="31"/>
      <c r="CQG4773" s="38"/>
      <c r="CQH4773" s="38"/>
      <c r="CQI4773" s="24"/>
      <c r="CQJ4773" s="36"/>
      <c r="CQK4773" s="24"/>
      <c r="CQL4773" s="24"/>
      <c r="CQM4773" s="24"/>
      <c r="CQN4773" s="31"/>
      <c r="CQO4773" s="38"/>
      <c r="CQP4773" s="38"/>
      <c r="CQQ4773" s="24"/>
      <c r="CQR4773" s="36"/>
      <c r="CQS4773" s="24"/>
      <c r="CQT4773" s="24"/>
      <c r="CQU4773" s="24"/>
      <c r="CQV4773" s="31"/>
      <c r="CQW4773" s="38"/>
      <c r="CQX4773" s="38"/>
      <c r="CQY4773" s="24"/>
      <c r="CQZ4773" s="36"/>
      <c r="CRA4773" s="24"/>
      <c r="CRB4773" s="24"/>
      <c r="CRC4773" s="24"/>
      <c r="CRD4773" s="31"/>
      <c r="CRE4773" s="38"/>
      <c r="CRF4773" s="38"/>
      <c r="CRG4773" s="24"/>
      <c r="CRH4773" s="36"/>
      <c r="CRI4773" s="24"/>
      <c r="CRJ4773" s="24"/>
      <c r="CRK4773" s="24"/>
      <c r="CRL4773" s="31"/>
      <c r="CRM4773" s="38"/>
      <c r="CRN4773" s="38"/>
      <c r="CRO4773" s="24"/>
      <c r="CRP4773" s="36"/>
      <c r="CRQ4773" s="24"/>
      <c r="CRR4773" s="24"/>
      <c r="CRS4773" s="24"/>
      <c r="CRT4773" s="31"/>
      <c r="CRU4773" s="38"/>
      <c r="CRV4773" s="38"/>
      <c r="CRW4773" s="24"/>
      <c r="CRX4773" s="36"/>
      <c r="CRY4773" s="24"/>
      <c r="CRZ4773" s="24"/>
      <c r="CSA4773" s="24"/>
      <c r="CSB4773" s="31"/>
      <c r="CSC4773" s="38"/>
      <c r="CSD4773" s="38"/>
      <c r="CSE4773" s="24"/>
      <c r="CSF4773" s="36"/>
      <c r="CSG4773" s="24"/>
      <c r="CSH4773" s="24"/>
      <c r="CSI4773" s="24"/>
      <c r="CSJ4773" s="31"/>
      <c r="CSK4773" s="38"/>
      <c r="CSL4773" s="38"/>
      <c r="CSM4773" s="24"/>
      <c r="CSN4773" s="36"/>
      <c r="CSO4773" s="24"/>
      <c r="CSP4773" s="24"/>
      <c r="CSQ4773" s="24"/>
      <c r="CSR4773" s="31"/>
      <c r="CSS4773" s="38"/>
      <c r="CST4773" s="38"/>
      <c r="CSU4773" s="24"/>
      <c r="CSV4773" s="36"/>
      <c r="CSW4773" s="24"/>
      <c r="CSX4773" s="24"/>
      <c r="CSY4773" s="24"/>
      <c r="CSZ4773" s="31"/>
      <c r="CTA4773" s="38"/>
      <c r="CTB4773" s="38"/>
      <c r="CTC4773" s="24"/>
      <c r="CTD4773" s="36"/>
      <c r="CTE4773" s="24"/>
      <c r="CTF4773" s="24"/>
      <c r="CTG4773" s="24"/>
      <c r="CTH4773" s="31"/>
      <c r="CTI4773" s="38"/>
      <c r="CTJ4773" s="38"/>
      <c r="CTK4773" s="24"/>
      <c r="CTL4773" s="36"/>
      <c r="CTM4773" s="24"/>
      <c r="CTN4773" s="24"/>
      <c r="CTO4773" s="24"/>
      <c r="CTP4773" s="31"/>
      <c r="CTQ4773" s="38"/>
      <c r="CTR4773" s="38"/>
      <c r="CTS4773" s="24"/>
      <c r="CTT4773" s="36"/>
      <c r="CTU4773" s="24"/>
      <c r="CTV4773" s="24"/>
      <c r="CTW4773" s="24"/>
      <c r="CTX4773" s="31"/>
      <c r="CTY4773" s="38"/>
      <c r="CTZ4773" s="38"/>
      <c r="CUA4773" s="24"/>
      <c r="CUB4773" s="36"/>
      <c r="CUC4773" s="24"/>
      <c r="CUD4773" s="24"/>
      <c r="CUE4773" s="24"/>
      <c r="CUF4773" s="31"/>
      <c r="CUG4773" s="38"/>
      <c r="CUH4773" s="38"/>
      <c r="CUI4773" s="24"/>
      <c r="CUJ4773" s="36"/>
      <c r="CUK4773" s="24"/>
      <c r="CUL4773" s="24"/>
      <c r="CUM4773" s="24"/>
      <c r="CUN4773" s="31"/>
      <c r="CUO4773" s="38"/>
      <c r="CUP4773" s="38"/>
      <c r="CUQ4773" s="24"/>
      <c r="CUR4773" s="36"/>
      <c r="CUS4773" s="24"/>
      <c r="CUT4773" s="24"/>
      <c r="CUU4773" s="24"/>
      <c r="CUV4773" s="31"/>
      <c r="CUW4773" s="38"/>
      <c r="CUX4773" s="38"/>
      <c r="CUY4773" s="24"/>
      <c r="CUZ4773" s="36"/>
      <c r="CVA4773" s="24"/>
      <c r="CVB4773" s="24"/>
      <c r="CVC4773" s="24"/>
      <c r="CVD4773" s="31"/>
      <c r="CVE4773" s="38"/>
      <c r="CVF4773" s="38"/>
      <c r="CVG4773" s="24"/>
      <c r="CVH4773" s="36"/>
      <c r="CVI4773" s="24"/>
      <c r="CVJ4773" s="24"/>
      <c r="CVK4773" s="24"/>
      <c r="CVL4773" s="31"/>
      <c r="CVM4773" s="38"/>
      <c r="CVN4773" s="38"/>
      <c r="CVO4773" s="24"/>
      <c r="CVP4773" s="36"/>
      <c r="CVQ4773" s="24"/>
      <c r="CVR4773" s="24"/>
      <c r="CVS4773" s="24"/>
      <c r="CVT4773" s="31"/>
      <c r="CVU4773" s="38"/>
      <c r="CVV4773" s="38"/>
      <c r="CVW4773" s="24"/>
      <c r="CVX4773" s="36"/>
      <c r="CVY4773" s="24"/>
      <c r="CVZ4773" s="24"/>
      <c r="CWA4773" s="24"/>
      <c r="CWB4773" s="31"/>
      <c r="CWC4773" s="38"/>
      <c r="CWD4773" s="38"/>
      <c r="CWE4773" s="24"/>
      <c r="CWF4773" s="36"/>
      <c r="CWG4773" s="24"/>
      <c r="CWH4773" s="24"/>
      <c r="CWI4773" s="24"/>
      <c r="CWJ4773" s="31"/>
      <c r="CWK4773" s="38"/>
      <c r="CWL4773" s="38"/>
      <c r="CWM4773" s="24"/>
      <c r="CWN4773" s="36"/>
      <c r="CWO4773" s="24"/>
      <c r="CWP4773" s="24"/>
      <c r="CWQ4773" s="24"/>
      <c r="CWR4773" s="31"/>
      <c r="CWS4773" s="38"/>
      <c r="CWT4773" s="38"/>
      <c r="CWU4773" s="24"/>
      <c r="CWV4773" s="36"/>
      <c r="CWW4773" s="24"/>
      <c r="CWX4773" s="24"/>
      <c r="CWY4773" s="24"/>
      <c r="CWZ4773" s="31"/>
      <c r="CXA4773" s="38"/>
      <c r="CXB4773" s="38"/>
      <c r="CXC4773" s="24"/>
      <c r="CXD4773" s="36"/>
      <c r="CXE4773" s="24"/>
      <c r="CXF4773" s="24"/>
      <c r="CXG4773" s="24"/>
      <c r="CXH4773" s="31"/>
      <c r="CXI4773" s="38"/>
      <c r="CXJ4773" s="38"/>
      <c r="CXK4773" s="24"/>
      <c r="CXL4773" s="36"/>
      <c r="CXM4773" s="24"/>
      <c r="CXN4773" s="24"/>
      <c r="CXO4773" s="24"/>
      <c r="CXP4773" s="31"/>
      <c r="CXQ4773" s="38"/>
      <c r="CXR4773" s="38"/>
      <c r="CXS4773" s="24"/>
      <c r="CXT4773" s="36"/>
      <c r="CXU4773" s="24"/>
      <c r="CXV4773" s="24"/>
      <c r="CXW4773" s="24"/>
      <c r="CXX4773" s="31"/>
      <c r="CXY4773" s="38"/>
      <c r="CXZ4773" s="38"/>
      <c r="CYA4773" s="24"/>
      <c r="CYB4773" s="36"/>
      <c r="CYC4773" s="24"/>
      <c r="CYD4773" s="24"/>
      <c r="CYE4773" s="24"/>
      <c r="CYF4773" s="31"/>
      <c r="CYG4773" s="38"/>
      <c r="CYH4773" s="38"/>
      <c r="CYI4773" s="24"/>
      <c r="CYJ4773" s="36"/>
      <c r="CYK4773" s="24"/>
      <c r="CYL4773" s="24"/>
      <c r="CYM4773" s="24"/>
      <c r="CYN4773" s="31"/>
      <c r="CYO4773" s="38"/>
      <c r="CYP4773" s="38"/>
      <c r="CYQ4773" s="24"/>
      <c r="CYR4773" s="36"/>
      <c r="CYS4773" s="24"/>
      <c r="CYT4773" s="24"/>
      <c r="CYU4773" s="24"/>
      <c r="CYV4773" s="31"/>
      <c r="CYW4773" s="38"/>
      <c r="CYX4773" s="38"/>
      <c r="CYY4773" s="24"/>
      <c r="CYZ4773" s="36"/>
      <c r="CZA4773" s="24"/>
      <c r="CZB4773" s="24"/>
      <c r="CZC4773" s="24"/>
      <c r="CZD4773" s="31"/>
      <c r="CZE4773" s="38"/>
      <c r="CZF4773" s="38"/>
      <c r="CZG4773" s="24"/>
      <c r="CZH4773" s="36"/>
      <c r="CZI4773" s="24"/>
      <c r="CZJ4773" s="24"/>
      <c r="CZK4773" s="24"/>
      <c r="CZL4773" s="31"/>
      <c r="CZM4773" s="38"/>
      <c r="CZN4773" s="38"/>
      <c r="CZO4773" s="24"/>
      <c r="CZP4773" s="36"/>
      <c r="CZQ4773" s="24"/>
      <c r="CZR4773" s="24"/>
      <c r="CZS4773" s="24"/>
      <c r="CZT4773" s="31"/>
      <c r="CZU4773" s="38"/>
      <c r="CZV4773" s="38"/>
      <c r="CZW4773" s="24"/>
      <c r="CZX4773" s="36"/>
      <c r="CZY4773" s="24"/>
      <c r="CZZ4773" s="24"/>
      <c r="DAA4773" s="24"/>
      <c r="DAB4773" s="31"/>
      <c r="DAC4773" s="38"/>
      <c r="DAD4773" s="38"/>
      <c r="DAE4773" s="24"/>
      <c r="DAF4773" s="36"/>
      <c r="DAG4773" s="24"/>
      <c r="DAH4773" s="24"/>
      <c r="DAI4773" s="24"/>
      <c r="DAJ4773" s="31"/>
      <c r="DAK4773" s="38"/>
      <c r="DAL4773" s="38"/>
      <c r="DAM4773" s="24"/>
      <c r="DAN4773" s="36"/>
      <c r="DAO4773" s="24"/>
      <c r="DAP4773" s="24"/>
      <c r="DAQ4773" s="24"/>
      <c r="DAR4773" s="31"/>
      <c r="DAS4773" s="38"/>
      <c r="DAT4773" s="38"/>
      <c r="DAU4773" s="24"/>
      <c r="DAV4773" s="36"/>
      <c r="DAW4773" s="24"/>
      <c r="DAX4773" s="24"/>
      <c r="DAY4773" s="24"/>
      <c r="DAZ4773" s="31"/>
      <c r="DBA4773" s="38"/>
      <c r="DBB4773" s="38"/>
      <c r="DBC4773" s="24"/>
      <c r="DBD4773" s="36"/>
      <c r="DBE4773" s="24"/>
      <c r="DBF4773" s="24"/>
      <c r="DBG4773" s="24"/>
      <c r="DBH4773" s="31"/>
      <c r="DBI4773" s="38"/>
      <c r="DBJ4773" s="38"/>
      <c r="DBK4773" s="24"/>
      <c r="DBL4773" s="36"/>
      <c r="DBM4773" s="24"/>
      <c r="DBN4773" s="24"/>
      <c r="DBO4773" s="24"/>
      <c r="DBP4773" s="31"/>
      <c r="DBQ4773" s="38"/>
      <c r="DBR4773" s="38"/>
      <c r="DBS4773" s="24"/>
      <c r="DBT4773" s="36"/>
      <c r="DBU4773" s="24"/>
      <c r="DBV4773" s="24"/>
      <c r="DBW4773" s="24"/>
      <c r="DBX4773" s="31"/>
      <c r="DBY4773" s="38"/>
      <c r="DBZ4773" s="38"/>
      <c r="DCA4773" s="24"/>
      <c r="DCB4773" s="36"/>
      <c r="DCC4773" s="24"/>
      <c r="DCD4773" s="24"/>
      <c r="DCE4773" s="24"/>
      <c r="DCF4773" s="31"/>
      <c r="DCG4773" s="38"/>
      <c r="DCH4773" s="38"/>
      <c r="DCI4773" s="24"/>
      <c r="DCJ4773" s="36"/>
      <c r="DCK4773" s="24"/>
      <c r="DCL4773" s="24"/>
      <c r="DCM4773" s="24"/>
      <c r="DCN4773" s="31"/>
      <c r="DCO4773" s="38"/>
      <c r="DCP4773" s="38"/>
      <c r="DCQ4773" s="24"/>
      <c r="DCR4773" s="36"/>
      <c r="DCS4773" s="24"/>
      <c r="DCT4773" s="24"/>
      <c r="DCU4773" s="24"/>
      <c r="DCV4773" s="31"/>
      <c r="DCW4773" s="38"/>
      <c r="DCX4773" s="38"/>
      <c r="DCY4773" s="24"/>
      <c r="DCZ4773" s="36"/>
      <c r="DDA4773" s="24"/>
      <c r="DDB4773" s="24"/>
      <c r="DDC4773" s="24"/>
      <c r="DDD4773" s="31"/>
      <c r="DDE4773" s="38"/>
      <c r="DDF4773" s="38"/>
      <c r="DDG4773" s="24"/>
      <c r="DDH4773" s="36"/>
      <c r="DDI4773" s="24"/>
      <c r="DDJ4773" s="24"/>
      <c r="DDK4773" s="24"/>
      <c r="DDL4773" s="31"/>
      <c r="DDM4773" s="38"/>
      <c r="DDN4773" s="38"/>
      <c r="DDO4773" s="24"/>
      <c r="DDP4773" s="36"/>
      <c r="DDQ4773" s="24"/>
      <c r="DDR4773" s="24"/>
      <c r="DDS4773" s="24"/>
      <c r="DDT4773" s="31"/>
      <c r="DDU4773" s="38"/>
      <c r="DDV4773" s="38"/>
      <c r="DDW4773" s="24"/>
      <c r="DDX4773" s="36"/>
      <c r="DDY4773" s="24"/>
      <c r="DDZ4773" s="24"/>
      <c r="DEA4773" s="24"/>
      <c r="DEB4773" s="31"/>
      <c r="DEC4773" s="38"/>
      <c r="DED4773" s="38"/>
      <c r="DEE4773" s="24"/>
      <c r="DEF4773" s="36"/>
      <c r="DEG4773" s="24"/>
      <c r="DEH4773" s="24"/>
      <c r="DEI4773" s="24"/>
      <c r="DEJ4773" s="31"/>
      <c r="DEK4773" s="38"/>
      <c r="DEL4773" s="38"/>
      <c r="DEM4773" s="24"/>
      <c r="DEN4773" s="36"/>
      <c r="DEO4773" s="24"/>
      <c r="DEP4773" s="24"/>
      <c r="DEQ4773" s="24"/>
      <c r="DER4773" s="31"/>
      <c r="DES4773" s="38"/>
      <c r="DET4773" s="38"/>
      <c r="DEU4773" s="24"/>
      <c r="DEV4773" s="36"/>
      <c r="DEW4773" s="24"/>
      <c r="DEX4773" s="24"/>
      <c r="DEY4773" s="24"/>
      <c r="DEZ4773" s="31"/>
      <c r="DFA4773" s="38"/>
      <c r="DFB4773" s="38"/>
      <c r="DFC4773" s="24"/>
      <c r="DFD4773" s="36"/>
      <c r="DFE4773" s="24"/>
      <c r="DFF4773" s="24"/>
      <c r="DFG4773" s="24"/>
      <c r="DFH4773" s="31"/>
      <c r="DFI4773" s="38"/>
      <c r="DFJ4773" s="38"/>
      <c r="DFK4773" s="24"/>
      <c r="DFL4773" s="36"/>
      <c r="DFM4773" s="24"/>
      <c r="DFN4773" s="24"/>
      <c r="DFO4773" s="24"/>
      <c r="DFP4773" s="31"/>
      <c r="DFQ4773" s="38"/>
      <c r="DFR4773" s="38"/>
      <c r="DFS4773" s="24"/>
      <c r="DFT4773" s="36"/>
      <c r="DFU4773" s="24"/>
      <c r="DFV4773" s="24"/>
      <c r="DFW4773" s="24"/>
      <c r="DFX4773" s="31"/>
      <c r="DFY4773" s="38"/>
      <c r="DFZ4773" s="38"/>
      <c r="DGA4773" s="24"/>
      <c r="DGB4773" s="36"/>
      <c r="DGC4773" s="24"/>
      <c r="DGD4773" s="24"/>
      <c r="DGE4773" s="24"/>
      <c r="DGF4773" s="31"/>
      <c r="DGG4773" s="38"/>
      <c r="DGH4773" s="38"/>
      <c r="DGI4773" s="24"/>
      <c r="DGJ4773" s="36"/>
      <c r="DGK4773" s="24"/>
      <c r="DGL4773" s="24"/>
      <c r="DGM4773" s="24"/>
      <c r="DGN4773" s="31"/>
      <c r="DGO4773" s="38"/>
      <c r="DGP4773" s="38"/>
      <c r="DGQ4773" s="24"/>
      <c r="DGR4773" s="36"/>
      <c r="DGS4773" s="24"/>
      <c r="DGT4773" s="24"/>
      <c r="DGU4773" s="24"/>
      <c r="DGV4773" s="31"/>
      <c r="DGW4773" s="38"/>
      <c r="DGX4773" s="38"/>
      <c r="DGY4773" s="24"/>
      <c r="DGZ4773" s="36"/>
      <c r="DHA4773" s="24"/>
      <c r="DHB4773" s="24"/>
      <c r="DHC4773" s="24"/>
      <c r="DHD4773" s="31"/>
      <c r="DHE4773" s="38"/>
      <c r="DHF4773" s="38"/>
      <c r="DHG4773" s="24"/>
      <c r="DHH4773" s="36"/>
      <c r="DHI4773" s="24"/>
      <c r="DHJ4773" s="24"/>
      <c r="DHK4773" s="24"/>
      <c r="DHL4773" s="31"/>
      <c r="DHM4773" s="38"/>
      <c r="DHN4773" s="38"/>
      <c r="DHO4773" s="24"/>
      <c r="DHP4773" s="36"/>
      <c r="DHQ4773" s="24"/>
      <c r="DHR4773" s="24"/>
      <c r="DHS4773" s="24"/>
      <c r="DHT4773" s="31"/>
      <c r="DHU4773" s="38"/>
      <c r="DHV4773" s="38"/>
      <c r="DHW4773" s="24"/>
      <c r="DHX4773" s="36"/>
      <c r="DHY4773" s="24"/>
      <c r="DHZ4773" s="24"/>
      <c r="DIA4773" s="24"/>
      <c r="DIB4773" s="31"/>
      <c r="DIC4773" s="38"/>
      <c r="DID4773" s="38"/>
      <c r="DIE4773" s="24"/>
      <c r="DIF4773" s="36"/>
      <c r="DIG4773" s="24"/>
      <c r="DIH4773" s="24"/>
      <c r="DII4773" s="24"/>
      <c r="DIJ4773" s="31"/>
      <c r="DIK4773" s="38"/>
      <c r="DIL4773" s="38"/>
      <c r="DIM4773" s="24"/>
      <c r="DIN4773" s="36"/>
      <c r="DIO4773" s="24"/>
      <c r="DIP4773" s="24"/>
      <c r="DIQ4773" s="24"/>
      <c r="DIR4773" s="31"/>
      <c r="DIS4773" s="38"/>
      <c r="DIT4773" s="38"/>
      <c r="DIU4773" s="24"/>
      <c r="DIV4773" s="36"/>
      <c r="DIW4773" s="24"/>
      <c r="DIX4773" s="24"/>
      <c r="DIY4773" s="24"/>
      <c r="DIZ4773" s="31"/>
      <c r="DJA4773" s="38"/>
      <c r="DJB4773" s="38"/>
      <c r="DJC4773" s="24"/>
      <c r="DJD4773" s="36"/>
      <c r="DJE4773" s="24"/>
      <c r="DJF4773" s="24"/>
      <c r="DJG4773" s="24"/>
      <c r="DJH4773" s="31"/>
      <c r="DJI4773" s="38"/>
      <c r="DJJ4773" s="38"/>
      <c r="DJK4773" s="24"/>
      <c r="DJL4773" s="36"/>
      <c r="DJM4773" s="24"/>
      <c r="DJN4773" s="24"/>
      <c r="DJO4773" s="24"/>
      <c r="DJP4773" s="31"/>
      <c r="DJQ4773" s="38"/>
      <c r="DJR4773" s="38"/>
      <c r="DJS4773" s="24"/>
      <c r="DJT4773" s="36"/>
      <c r="DJU4773" s="24"/>
      <c r="DJV4773" s="24"/>
      <c r="DJW4773" s="24"/>
      <c r="DJX4773" s="31"/>
      <c r="DJY4773" s="38"/>
      <c r="DJZ4773" s="38"/>
      <c r="DKA4773" s="24"/>
      <c r="DKB4773" s="36"/>
      <c r="DKC4773" s="24"/>
      <c r="DKD4773" s="24"/>
      <c r="DKE4773" s="24"/>
      <c r="DKF4773" s="31"/>
      <c r="DKG4773" s="38"/>
      <c r="DKH4773" s="38"/>
      <c r="DKI4773" s="24"/>
      <c r="DKJ4773" s="36"/>
      <c r="DKK4773" s="24"/>
      <c r="DKL4773" s="24"/>
      <c r="DKM4773" s="24"/>
      <c r="DKN4773" s="31"/>
      <c r="DKO4773" s="38"/>
      <c r="DKP4773" s="38"/>
      <c r="DKQ4773" s="24"/>
      <c r="DKR4773" s="36"/>
      <c r="DKS4773" s="24"/>
      <c r="DKT4773" s="24"/>
      <c r="DKU4773" s="24"/>
      <c r="DKV4773" s="31"/>
      <c r="DKW4773" s="38"/>
      <c r="DKX4773" s="38"/>
      <c r="DKY4773" s="24"/>
      <c r="DKZ4773" s="36"/>
      <c r="DLA4773" s="24"/>
      <c r="DLB4773" s="24"/>
      <c r="DLC4773" s="24"/>
      <c r="DLD4773" s="31"/>
      <c r="DLE4773" s="38"/>
      <c r="DLF4773" s="38"/>
      <c r="DLG4773" s="24"/>
      <c r="DLH4773" s="36"/>
      <c r="DLI4773" s="24"/>
      <c r="DLJ4773" s="24"/>
      <c r="DLK4773" s="24"/>
      <c r="DLL4773" s="31"/>
      <c r="DLM4773" s="38"/>
      <c r="DLN4773" s="38"/>
      <c r="DLO4773" s="24"/>
      <c r="DLP4773" s="36"/>
      <c r="DLQ4773" s="24"/>
      <c r="DLR4773" s="24"/>
      <c r="DLS4773" s="24"/>
      <c r="DLT4773" s="31"/>
      <c r="DLU4773" s="38"/>
      <c r="DLV4773" s="38"/>
      <c r="DLW4773" s="24"/>
      <c r="DLX4773" s="36"/>
      <c r="DLY4773" s="24"/>
      <c r="DLZ4773" s="24"/>
      <c r="DMA4773" s="24"/>
      <c r="DMB4773" s="31"/>
      <c r="DMC4773" s="38"/>
      <c r="DMD4773" s="38"/>
      <c r="DME4773" s="24"/>
      <c r="DMF4773" s="36"/>
      <c r="DMG4773" s="24"/>
      <c r="DMH4773" s="24"/>
      <c r="DMI4773" s="24"/>
      <c r="DMJ4773" s="31"/>
      <c r="DMK4773" s="38"/>
      <c r="DML4773" s="38"/>
      <c r="DMM4773" s="24"/>
      <c r="DMN4773" s="36"/>
      <c r="DMO4773" s="24"/>
      <c r="DMP4773" s="24"/>
      <c r="DMQ4773" s="24"/>
      <c r="DMR4773" s="31"/>
      <c r="DMS4773" s="38"/>
      <c r="DMT4773" s="38"/>
      <c r="DMU4773" s="24"/>
      <c r="DMV4773" s="36"/>
      <c r="DMW4773" s="24"/>
      <c r="DMX4773" s="24"/>
      <c r="DMY4773" s="24"/>
      <c r="DMZ4773" s="31"/>
      <c r="DNA4773" s="38"/>
      <c r="DNB4773" s="38"/>
      <c r="DNC4773" s="24"/>
      <c r="DND4773" s="36"/>
      <c r="DNE4773" s="24"/>
      <c r="DNF4773" s="24"/>
      <c r="DNG4773" s="24"/>
      <c r="DNH4773" s="31"/>
      <c r="DNI4773" s="38"/>
      <c r="DNJ4773" s="38"/>
      <c r="DNK4773" s="24"/>
      <c r="DNL4773" s="36"/>
      <c r="DNM4773" s="24"/>
      <c r="DNN4773" s="24"/>
      <c r="DNO4773" s="24"/>
      <c r="DNP4773" s="31"/>
      <c r="DNQ4773" s="38"/>
      <c r="DNR4773" s="38"/>
      <c r="DNS4773" s="24"/>
      <c r="DNT4773" s="36"/>
      <c r="DNU4773" s="24"/>
      <c r="DNV4773" s="24"/>
      <c r="DNW4773" s="24"/>
      <c r="DNX4773" s="31"/>
      <c r="DNY4773" s="38"/>
      <c r="DNZ4773" s="38"/>
      <c r="DOA4773" s="24"/>
      <c r="DOB4773" s="36"/>
      <c r="DOC4773" s="24"/>
      <c r="DOD4773" s="24"/>
      <c r="DOE4773" s="24"/>
      <c r="DOF4773" s="31"/>
      <c r="DOG4773" s="38"/>
      <c r="DOH4773" s="38"/>
      <c r="DOI4773" s="24"/>
      <c r="DOJ4773" s="36"/>
      <c r="DOK4773" s="24"/>
      <c r="DOL4773" s="24"/>
      <c r="DOM4773" s="24"/>
      <c r="DON4773" s="31"/>
      <c r="DOO4773" s="38"/>
      <c r="DOP4773" s="38"/>
      <c r="DOQ4773" s="24"/>
      <c r="DOR4773" s="36"/>
      <c r="DOS4773" s="24"/>
      <c r="DOT4773" s="24"/>
      <c r="DOU4773" s="24"/>
      <c r="DOV4773" s="31"/>
      <c r="DOW4773" s="38"/>
      <c r="DOX4773" s="38"/>
      <c r="DOY4773" s="24"/>
      <c r="DOZ4773" s="36"/>
      <c r="DPA4773" s="24"/>
      <c r="DPB4773" s="24"/>
      <c r="DPC4773" s="24"/>
      <c r="DPD4773" s="31"/>
      <c r="DPE4773" s="38"/>
      <c r="DPF4773" s="38"/>
      <c r="DPG4773" s="24"/>
      <c r="DPH4773" s="36"/>
      <c r="DPI4773" s="24"/>
      <c r="DPJ4773" s="24"/>
      <c r="DPK4773" s="24"/>
      <c r="DPL4773" s="31"/>
      <c r="DPM4773" s="38"/>
      <c r="DPN4773" s="38"/>
      <c r="DPO4773" s="24"/>
      <c r="DPP4773" s="36"/>
      <c r="DPQ4773" s="24"/>
      <c r="DPR4773" s="24"/>
      <c r="DPS4773" s="24"/>
      <c r="DPT4773" s="31"/>
      <c r="DPU4773" s="38"/>
      <c r="DPV4773" s="38"/>
      <c r="DPW4773" s="24"/>
      <c r="DPX4773" s="36"/>
      <c r="DPY4773" s="24"/>
      <c r="DPZ4773" s="24"/>
      <c r="DQA4773" s="24"/>
      <c r="DQB4773" s="31"/>
      <c r="DQC4773" s="38"/>
      <c r="DQD4773" s="38"/>
      <c r="DQE4773" s="24"/>
      <c r="DQF4773" s="36"/>
      <c r="DQG4773" s="24"/>
      <c r="DQH4773" s="24"/>
      <c r="DQI4773" s="24"/>
      <c r="DQJ4773" s="31"/>
      <c r="DQK4773" s="38"/>
      <c r="DQL4773" s="38"/>
      <c r="DQM4773" s="24"/>
      <c r="DQN4773" s="36"/>
      <c r="DQO4773" s="24"/>
      <c r="DQP4773" s="24"/>
      <c r="DQQ4773" s="24"/>
      <c r="DQR4773" s="31"/>
      <c r="DQS4773" s="38"/>
      <c r="DQT4773" s="38"/>
      <c r="DQU4773" s="24"/>
      <c r="DQV4773" s="36"/>
      <c r="DQW4773" s="24"/>
      <c r="DQX4773" s="24"/>
      <c r="DQY4773" s="24"/>
      <c r="DQZ4773" s="31"/>
      <c r="DRA4773" s="38"/>
      <c r="DRB4773" s="38"/>
      <c r="DRC4773" s="24"/>
      <c r="DRD4773" s="36"/>
      <c r="DRE4773" s="24"/>
      <c r="DRF4773" s="24"/>
      <c r="DRG4773" s="24"/>
      <c r="DRH4773" s="31"/>
      <c r="DRI4773" s="38"/>
      <c r="DRJ4773" s="38"/>
      <c r="DRK4773" s="24"/>
      <c r="DRL4773" s="36"/>
      <c r="DRM4773" s="24"/>
      <c r="DRN4773" s="24"/>
      <c r="DRO4773" s="24"/>
      <c r="DRP4773" s="31"/>
      <c r="DRQ4773" s="38"/>
      <c r="DRR4773" s="38"/>
      <c r="DRS4773" s="24"/>
      <c r="DRT4773" s="36"/>
      <c r="DRU4773" s="24"/>
      <c r="DRV4773" s="24"/>
      <c r="DRW4773" s="24"/>
      <c r="DRX4773" s="31"/>
      <c r="DRY4773" s="38"/>
      <c r="DRZ4773" s="38"/>
      <c r="DSA4773" s="24"/>
      <c r="DSB4773" s="36"/>
      <c r="DSC4773" s="24"/>
      <c r="DSD4773" s="24"/>
      <c r="DSE4773" s="24"/>
      <c r="DSF4773" s="31"/>
      <c r="DSG4773" s="38"/>
      <c r="DSH4773" s="38"/>
      <c r="DSI4773" s="24"/>
      <c r="DSJ4773" s="36"/>
      <c r="DSK4773" s="24"/>
      <c r="DSL4773" s="24"/>
      <c r="DSM4773" s="24"/>
      <c r="DSN4773" s="31"/>
      <c r="DSO4773" s="38"/>
      <c r="DSP4773" s="38"/>
      <c r="DSQ4773" s="24"/>
      <c r="DSR4773" s="36"/>
      <c r="DSS4773" s="24"/>
      <c r="DST4773" s="24"/>
      <c r="DSU4773" s="24"/>
      <c r="DSV4773" s="31"/>
      <c r="DSW4773" s="38"/>
      <c r="DSX4773" s="38"/>
      <c r="DSY4773" s="24"/>
      <c r="DSZ4773" s="36"/>
      <c r="DTA4773" s="24"/>
      <c r="DTB4773" s="24"/>
      <c r="DTC4773" s="24"/>
      <c r="DTD4773" s="31"/>
      <c r="DTE4773" s="38"/>
      <c r="DTF4773" s="38"/>
      <c r="DTG4773" s="24"/>
      <c r="DTH4773" s="36"/>
      <c r="DTI4773" s="24"/>
      <c r="DTJ4773" s="24"/>
      <c r="DTK4773" s="24"/>
      <c r="DTL4773" s="31"/>
      <c r="DTM4773" s="38"/>
      <c r="DTN4773" s="38"/>
      <c r="DTO4773" s="24"/>
      <c r="DTP4773" s="36"/>
      <c r="DTQ4773" s="24"/>
      <c r="DTR4773" s="24"/>
      <c r="DTS4773" s="24"/>
      <c r="DTT4773" s="31"/>
      <c r="DTU4773" s="38"/>
      <c r="DTV4773" s="38"/>
      <c r="DTW4773" s="24"/>
      <c r="DTX4773" s="36"/>
      <c r="DTY4773" s="24"/>
      <c r="DTZ4773" s="24"/>
      <c r="DUA4773" s="24"/>
      <c r="DUB4773" s="31"/>
      <c r="DUC4773" s="38"/>
      <c r="DUD4773" s="38"/>
      <c r="DUE4773" s="24"/>
      <c r="DUF4773" s="36"/>
      <c r="DUG4773" s="24"/>
      <c r="DUH4773" s="24"/>
      <c r="DUI4773" s="24"/>
      <c r="DUJ4773" s="31"/>
      <c r="DUK4773" s="38"/>
      <c r="DUL4773" s="38"/>
      <c r="DUM4773" s="24"/>
      <c r="DUN4773" s="36"/>
      <c r="DUO4773" s="24"/>
      <c r="DUP4773" s="24"/>
      <c r="DUQ4773" s="24"/>
      <c r="DUR4773" s="31"/>
      <c r="DUS4773" s="38"/>
      <c r="DUT4773" s="38"/>
      <c r="DUU4773" s="24"/>
      <c r="DUV4773" s="36"/>
      <c r="DUW4773" s="24"/>
      <c r="DUX4773" s="24"/>
      <c r="DUY4773" s="24"/>
      <c r="DUZ4773" s="31"/>
      <c r="DVA4773" s="38"/>
      <c r="DVB4773" s="38"/>
      <c r="DVC4773" s="24"/>
      <c r="DVD4773" s="36"/>
      <c r="DVE4773" s="24"/>
      <c r="DVF4773" s="24"/>
      <c r="DVG4773" s="24"/>
      <c r="DVH4773" s="31"/>
      <c r="DVI4773" s="38"/>
      <c r="DVJ4773" s="38"/>
      <c r="DVK4773" s="24"/>
      <c r="DVL4773" s="36"/>
      <c r="DVM4773" s="24"/>
      <c r="DVN4773" s="24"/>
      <c r="DVO4773" s="24"/>
      <c r="DVP4773" s="31"/>
      <c r="DVQ4773" s="38"/>
      <c r="DVR4773" s="38"/>
      <c r="DVS4773" s="24"/>
      <c r="DVT4773" s="36"/>
      <c r="DVU4773" s="24"/>
      <c r="DVV4773" s="24"/>
      <c r="DVW4773" s="24"/>
      <c r="DVX4773" s="31"/>
      <c r="DVY4773" s="38"/>
      <c r="DVZ4773" s="38"/>
      <c r="DWA4773" s="24"/>
      <c r="DWB4773" s="36"/>
      <c r="DWC4773" s="24"/>
      <c r="DWD4773" s="24"/>
      <c r="DWE4773" s="24"/>
      <c r="DWF4773" s="31"/>
      <c r="DWG4773" s="38"/>
      <c r="DWH4773" s="38"/>
      <c r="DWI4773" s="24"/>
      <c r="DWJ4773" s="36"/>
      <c r="DWK4773" s="24"/>
      <c r="DWL4773" s="24"/>
      <c r="DWM4773" s="24"/>
      <c r="DWN4773" s="31"/>
      <c r="DWO4773" s="38"/>
      <c r="DWP4773" s="38"/>
      <c r="DWQ4773" s="24"/>
      <c r="DWR4773" s="36"/>
      <c r="DWS4773" s="24"/>
      <c r="DWT4773" s="24"/>
      <c r="DWU4773" s="24"/>
      <c r="DWV4773" s="31"/>
      <c r="DWW4773" s="38"/>
      <c r="DWX4773" s="38"/>
      <c r="DWY4773" s="24"/>
      <c r="DWZ4773" s="36"/>
      <c r="DXA4773" s="24"/>
      <c r="DXB4773" s="24"/>
      <c r="DXC4773" s="24"/>
      <c r="DXD4773" s="31"/>
      <c r="DXE4773" s="38"/>
      <c r="DXF4773" s="38"/>
      <c r="DXG4773" s="24"/>
      <c r="DXH4773" s="36"/>
      <c r="DXI4773" s="24"/>
      <c r="DXJ4773" s="24"/>
      <c r="DXK4773" s="24"/>
      <c r="DXL4773" s="31"/>
      <c r="DXM4773" s="38"/>
      <c r="DXN4773" s="38"/>
      <c r="DXO4773" s="24"/>
      <c r="DXP4773" s="36"/>
      <c r="DXQ4773" s="24"/>
      <c r="DXR4773" s="24"/>
      <c r="DXS4773" s="24"/>
      <c r="DXT4773" s="31"/>
      <c r="DXU4773" s="38"/>
      <c r="DXV4773" s="38"/>
      <c r="DXW4773" s="24"/>
      <c r="DXX4773" s="36"/>
      <c r="DXY4773" s="24"/>
      <c r="DXZ4773" s="24"/>
      <c r="DYA4773" s="24"/>
      <c r="DYB4773" s="31"/>
      <c r="DYC4773" s="38"/>
      <c r="DYD4773" s="38"/>
      <c r="DYE4773" s="24"/>
      <c r="DYF4773" s="36"/>
      <c r="DYG4773" s="24"/>
      <c r="DYH4773" s="24"/>
      <c r="DYI4773" s="24"/>
      <c r="DYJ4773" s="31"/>
      <c r="DYK4773" s="38"/>
      <c r="DYL4773" s="38"/>
      <c r="DYM4773" s="24"/>
      <c r="DYN4773" s="36"/>
      <c r="DYO4773" s="24"/>
      <c r="DYP4773" s="24"/>
      <c r="DYQ4773" s="24"/>
      <c r="DYR4773" s="31"/>
      <c r="DYS4773" s="38"/>
      <c r="DYT4773" s="38"/>
      <c r="DYU4773" s="24"/>
      <c r="DYV4773" s="36"/>
      <c r="DYW4773" s="24"/>
      <c r="DYX4773" s="24"/>
      <c r="DYY4773" s="24"/>
      <c r="DYZ4773" s="31"/>
      <c r="DZA4773" s="38"/>
      <c r="DZB4773" s="38"/>
      <c r="DZC4773" s="24"/>
      <c r="DZD4773" s="36"/>
      <c r="DZE4773" s="24"/>
      <c r="DZF4773" s="24"/>
      <c r="DZG4773" s="24"/>
      <c r="DZH4773" s="31"/>
      <c r="DZI4773" s="38"/>
      <c r="DZJ4773" s="38"/>
      <c r="DZK4773" s="24"/>
      <c r="DZL4773" s="36"/>
      <c r="DZM4773" s="24"/>
      <c r="DZN4773" s="24"/>
      <c r="DZO4773" s="24"/>
      <c r="DZP4773" s="31"/>
      <c r="DZQ4773" s="38"/>
      <c r="DZR4773" s="38"/>
      <c r="DZS4773" s="24"/>
      <c r="DZT4773" s="36"/>
      <c r="DZU4773" s="24"/>
      <c r="DZV4773" s="24"/>
      <c r="DZW4773" s="24"/>
      <c r="DZX4773" s="31"/>
      <c r="DZY4773" s="38"/>
      <c r="DZZ4773" s="38"/>
      <c r="EAA4773" s="24"/>
      <c r="EAB4773" s="36"/>
      <c r="EAC4773" s="24"/>
      <c r="EAD4773" s="24"/>
      <c r="EAE4773" s="24"/>
      <c r="EAF4773" s="31"/>
      <c r="EAG4773" s="38"/>
      <c r="EAH4773" s="38"/>
      <c r="EAI4773" s="24"/>
      <c r="EAJ4773" s="36"/>
      <c r="EAK4773" s="24"/>
      <c r="EAL4773" s="24"/>
      <c r="EAM4773" s="24"/>
      <c r="EAN4773" s="31"/>
      <c r="EAO4773" s="38"/>
      <c r="EAP4773" s="38"/>
      <c r="EAQ4773" s="24"/>
      <c r="EAR4773" s="36"/>
      <c r="EAS4773" s="24"/>
      <c r="EAT4773" s="24"/>
      <c r="EAU4773" s="24"/>
      <c r="EAV4773" s="31"/>
      <c r="EAW4773" s="38"/>
      <c r="EAX4773" s="38"/>
      <c r="EAY4773" s="24"/>
      <c r="EAZ4773" s="36"/>
      <c r="EBA4773" s="24"/>
      <c r="EBB4773" s="24"/>
      <c r="EBC4773" s="24"/>
      <c r="EBD4773" s="31"/>
      <c r="EBE4773" s="38"/>
      <c r="EBF4773" s="38"/>
      <c r="EBG4773" s="24"/>
      <c r="EBH4773" s="36"/>
      <c r="EBI4773" s="24"/>
      <c r="EBJ4773" s="24"/>
      <c r="EBK4773" s="24"/>
      <c r="EBL4773" s="31"/>
      <c r="EBM4773" s="38"/>
      <c r="EBN4773" s="38"/>
      <c r="EBO4773" s="24"/>
      <c r="EBP4773" s="36"/>
      <c r="EBQ4773" s="24"/>
      <c r="EBR4773" s="24"/>
      <c r="EBS4773" s="24"/>
      <c r="EBT4773" s="31"/>
      <c r="EBU4773" s="38"/>
      <c r="EBV4773" s="38"/>
      <c r="EBW4773" s="24"/>
      <c r="EBX4773" s="36"/>
      <c r="EBY4773" s="24"/>
      <c r="EBZ4773" s="24"/>
      <c r="ECA4773" s="24"/>
      <c r="ECB4773" s="31"/>
      <c r="ECC4773" s="38"/>
      <c r="ECD4773" s="38"/>
      <c r="ECE4773" s="24"/>
      <c r="ECF4773" s="36"/>
      <c r="ECG4773" s="24"/>
      <c r="ECH4773" s="24"/>
      <c r="ECI4773" s="24"/>
      <c r="ECJ4773" s="31"/>
      <c r="ECK4773" s="38"/>
      <c r="ECL4773" s="38"/>
      <c r="ECM4773" s="24"/>
      <c r="ECN4773" s="36"/>
      <c r="ECO4773" s="24"/>
      <c r="ECP4773" s="24"/>
      <c r="ECQ4773" s="24"/>
      <c r="ECR4773" s="31"/>
      <c r="ECS4773" s="38"/>
      <c r="ECT4773" s="38"/>
      <c r="ECU4773" s="24"/>
      <c r="ECV4773" s="36"/>
      <c r="ECW4773" s="24"/>
      <c r="ECX4773" s="24"/>
      <c r="ECY4773" s="24"/>
      <c r="ECZ4773" s="31"/>
      <c r="EDA4773" s="38"/>
      <c r="EDB4773" s="38"/>
      <c r="EDC4773" s="24"/>
      <c r="EDD4773" s="36"/>
      <c r="EDE4773" s="24"/>
      <c r="EDF4773" s="24"/>
      <c r="EDG4773" s="24"/>
      <c r="EDH4773" s="31"/>
      <c r="EDI4773" s="38"/>
      <c r="EDJ4773" s="38"/>
      <c r="EDK4773" s="24"/>
      <c r="EDL4773" s="36"/>
      <c r="EDM4773" s="24"/>
      <c r="EDN4773" s="24"/>
      <c r="EDO4773" s="24"/>
      <c r="EDP4773" s="31"/>
      <c r="EDQ4773" s="38"/>
      <c r="EDR4773" s="38"/>
      <c r="EDS4773" s="24"/>
      <c r="EDT4773" s="36"/>
      <c r="EDU4773" s="24"/>
      <c r="EDV4773" s="24"/>
      <c r="EDW4773" s="24"/>
      <c r="EDX4773" s="31"/>
      <c r="EDY4773" s="38"/>
      <c r="EDZ4773" s="38"/>
      <c r="EEA4773" s="24"/>
      <c r="EEB4773" s="36"/>
      <c r="EEC4773" s="24"/>
      <c r="EED4773" s="24"/>
      <c r="EEE4773" s="24"/>
      <c r="EEF4773" s="31"/>
      <c r="EEG4773" s="38"/>
      <c r="EEH4773" s="38"/>
      <c r="EEI4773" s="24"/>
      <c r="EEJ4773" s="36"/>
      <c r="EEK4773" s="24"/>
      <c r="EEL4773" s="24"/>
      <c r="EEM4773" s="24"/>
      <c r="EEN4773" s="31"/>
      <c r="EEO4773" s="38"/>
      <c r="EEP4773" s="38"/>
      <c r="EEQ4773" s="24"/>
      <c r="EER4773" s="36"/>
      <c r="EES4773" s="24"/>
      <c r="EET4773" s="24"/>
      <c r="EEU4773" s="24"/>
      <c r="EEV4773" s="31"/>
      <c r="EEW4773" s="38"/>
      <c r="EEX4773" s="38"/>
      <c r="EEY4773" s="24"/>
      <c r="EEZ4773" s="36"/>
      <c r="EFA4773" s="24"/>
      <c r="EFB4773" s="24"/>
      <c r="EFC4773" s="24"/>
      <c r="EFD4773" s="31"/>
      <c r="EFE4773" s="38"/>
      <c r="EFF4773" s="38"/>
      <c r="EFG4773" s="24"/>
      <c r="EFH4773" s="36"/>
      <c r="EFI4773" s="24"/>
      <c r="EFJ4773" s="24"/>
      <c r="EFK4773" s="24"/>
      <c r="EFL4773" s="31"/>
      <c r="EFM4773" s="38"/>
      <c r="EFN4773" s="38"/>
      <c r="EFO4773" s="24"/>
      <c r="EFP4773" s="36"/>
      <c r="EFQ4773" s="24"/>
      <c r="EFR4773" s="24"/>
      <c r="EFS4773" s="24"/>
      <c r="EFT4773" s="31"/>
      <c r="EFU4773" s="38"/>
      <c r="EFV4773" s="38"/>
      <c r="EFW4773" s="24"/>
      <c r="EFX4773" s="36"/>
      <c r="EFY4773" s="24"/>
      <c r="EFZ4773" s="24"/>
      <c r="EGA4773" s="24"/>
      <c r="EGB4773" s="31"/>
      <c r="EGC4773" s="38"/>
      <c r="EGD4773" s="38"/>
      <c r="EGE4773" s="24"/>
      <c r="EGF4773" s="36"/>
      <c r="EGG4773" s="24"/>
      <c r="EGH4773" s="24"/>
      <c r="EGI4773" s="24"/>
      <c r="EGJ4773" s="31"/>
      <c r="EGK4773" s="38"/>
      <c r="EGL4773" s="38"/>
      <c r="EGM4773" s="24"/>
      <c r="EGN4773" s="36"/>
      <c r="EGO4773" s="24"/>
      <c r="EGP4773" s="24"/>
      <c r="EGQ4773" s="24"/>
      <c r="EGR4773" s="31"/>
      <c r="EGS4773" s="38"/>
      <c r="EGT4773" s="38"/>
      <c r="EGU4773" s="24"/>
      <c r="EGV4773" s="36"/>
      <c r="EGW4773" s="24"/>
      <c r="EGX4773" s="24"/>
      <c r="EGY4773" s="24"/>
      <c r="EGZ4773" s="31"/>
      <c r="EHA4773" s="38"/>
      <c r="EHB4773" s="38"/>
      <c r="EHC4773" s="24"/>
      <c r="EHD4773" s="36"/>
      <c r="EHE4773" s="24"/>
      <c r="EHF4773" s="24"/>
      <c r="EHG4773" s="24"/>
      <c r="EHH4773" s="31"/>
      <c r="EHI4773" s="38"/>
      <c r="EHJ4773" s="38"/>
      <c r="EHK4773" s="24"/>
      <c r="EHL4773" s="36"/>
      <c r="EHM4773" s="24"/>
      <c r="EHN4773" s="24"/>
      <c r="EHO4773" s="24"/>
      <c r="EHP4773" s="31"/>
      <c r="EHQ4773" s="38"/>
      <c r="EHR4773" s="38"/>
      <c r="EHS4773" s="24"/>
      <c r="EHT4773" s="36"/>
      <c r="EHU4773" s="24"/>
      <c r="EHV4773" s="24"/>
      <c r="EHW4773" s="24"/>
      <c r="EHX4773" s="31"/>
      <c r="EHY4773" s="38"/>
      <c r="EHZ4773" s="38"/>
      <c r="EIA4773" s="24"/>
      <c r="EIB4773" s="36"/>
      <c r="EIC4773" s="24"/>
      <c r="EID4773" s="24"/>
      <c r="EIE4773" s="24"/>
      <c r="EIF4773" s="31"/>
      <c r="EIG4773" s="38"/>
      <c r="EIH4773" s="38"/>
      <c r="EII4773" s="24"/>
      <c r="EIJ4773" s="36"/>
      <c r="EIK4773" s="24"/>
      <c r="EIL4773" s="24"/>
      <c r="EIM4773" s="24"/>
      <c r="EIN4773" s="31"/>
      <c r="EIO4773" s="38"/>
      <c r="EIP4773" s="38"/>
      <c r="EIQ4773" s="24"/>
      <c r="EIR4773" s="36"/>
      <c r="EIS4773" s="24"/>
      <c r="EIT4773" s="24"/>
      <c r="EIU4773" s="24"/>
      <c r="EIV4773" s="31"/>
      <c r="EIW4773" s="38"/>
      <c r="EIX4773" s="38"/>
      <c r="EIY4773" s="24"/>
      <c r="EIZ4773" s="36"/>
      <c r="EJA4773" s="24"/>
      <c r="EJB4773" s="24"/>
      <c r="EJC4773" s="24"/>
      <c r="EJD4773" s="31"/>
      <c r="EJE4773" s="38"/>
      <c r="EJF4773" s="38"/>
      <c r="EJG4773" s="24"/>
      <c r="EJH4773" s="36"/>
      <c r="EJI4773" s="24"/>
      <c r="EJJ4773" s="24"/>
      <c r="EJK4773" s="24"/>
      <c r="EJL4773" s="31"/>
      <c r="EJM4773" s="38"/>
      <c r="EJN4773" s="38"/>
      <c r="EJO4773" s="24"/>
      <c r="EJP4773" s="36"/>
      <c r="EJQ4773" s="24"/>
      <c r="EJR4773" s="24"/>
      <c r="EJS4773" s="24"/>
      <c r="EJT4773" s="31"/>
      <c r="EJU4773" s="38"/>
      <c r="EJV4773" s="38"/>
      <c r="EJW4773" s="24"/>
      <c r="EJX4773" s="36"/>
      <c r="EJY4773" s="24"/>
      <c r="EJZ4773" s="24"/>
      <c r="EKA4773" s="24"/>
      <c r="EKB4773" s="31"/>
      <c r="EKC4773" s="38"/>
      <c r="EKD4773" s="38"/>
      <c r="EKE4773" s="24"/>
      <c r="EKF4773" s="36"/>
      <c r="EKG4773" s="24"/>
      <c r="EKH4773" s="24"/>
      <c r="EKI4773" s="24"/>
      <c r="EKJ4773" s="31"/>
      <c r="EKK4773" s="38"/>
      <c r="EKL4773" s="38"/>
      <c r="EKM4773" s="24"/>
      <c r="EKN4773" s="36"/>
      <c r="EKO4773" s="24"/>
      <c r="EKP4773" s="24"/>
      <c r="EKQ4773" s="24"/>
      <c r="EKR4773" s="31"/>
      <c r="EKS4773" s="38"/>
      <c r="EKT4773" s="38"/>
      <c r="EKU4773" s="24"/>
      <c r="EKV4773" s="36"/>
      <c r="EKW4773" s="24"/>
      <c r="EKX4773" s="24"/>
      <c r="EKY4773" s="24"/>
      <c r="EKZ4773" s="31"/>
      <c r="ELA4773" s="38"/>
      <c r="ELB4773" s="38"/>
      <c r="ELC4773" s="24"/>
      <c r="ELD4773" s="36"/>
      <c r="ELE4773" s="24"/>
      <c r="ELF4773" s="24"/>
      <c r="ELG4773" s="24"/>
      <c r="ELH4773" s="31"/>
      <c r="ELI4773" s="38"/>
      <c r="ELJ4773" s="38"/>
      <c r="ELK4773" s="24"/>
      <c r="ELL4773" s="36"/>
      <c r="ELM4773" s="24"/>
      <c r="ELN4773" s="24"/>
      <c r="ELO4773" s="24"/>
      <c r="ELP4773" s="31"/>
      <c r="ELQ4773" s="38"/>
      <c r="ELR4773" s="38"/>
      <c r="ELS4773" s="24"/>
      <c r="ELT4773" s="36"/>
      <c r="ELU4773" s="24"/>
      <c r="ELV4773" s="24"/>
      <c r="ELW4773" s="24"/>
      <c r="ELX4773" s="31"/>
      <c r="ELY4773" s="38"/>
      <c r="ELZ4773" s="38"/>
      <c r="EMA4773" s="24"/>
      <c r="EMB4773" s="36"/>
      <c r="EMC4773" s="24"/>
      <c r="EMD4773" s="24"/>
      <c r="EME4773" s="24"/>
      <c r="EMF4773" s="31"/>
      <c r="EMG4773" s="38"/>
      <c r="EMH4773" s="38"/>
      <c r="EMI4773" s="24"/>
      <c r="EMJ4773" s="36"/>
      <c r="EMK4773" s="24"/>
      <c r="EML4773" s="24"/>
      <c r="EMM4773" s="24"/>
      <c r="EMN4773" s="31"/>
      <c r="EMO4773" s="38"/>
      <c r="EMP4773" s="38"/>
      <c r="EMQ4773" s="24"/>
      <c r="EMR4773" s="36"/>
      <c r="EMS4773" s="24"/>
      <c r="EMT4773" s="24"/>
      <c r="EMU4773" s="24"/>
      <c r="EMV4773" s="31"/>
      <c r="EMW4773" s="38"/>
      <c r="EMX4773" s="38"/>
      <c r="EMY4773" s="24"/>
      <c r="EMZ4773" s="36"/>
      <c r="ENA4773" s="24"/>
      <c r="ENB4773" s="24"/>
      <c r="ENC4773" s="24"/>
      <c r="END4773" s="31"/>
      <c r="ENE4773" s="38"/>
      <c r="ENF4773" s="38"/>
      <c r="ENG4773" s="24"/>
      <c r="ENH4773" s="36"/>
      <c r="ENI4773" s="24"/>
      <c r="ENJ4773" s="24"/>
      <c r="ENK4773" s="24"/>
      <c r="ENL4773" s="31"/>
      <c r="ENM4773" s="38"/>
      <c r="ENN4773" s="38"/>
      <c r="ENO4773" s="24"/>
      <c r="ENP4773" s="36"/>
      <c r="ENQ4773" s="24"/>
      <c r="ENR4773" s="24"/>
      <c r="ENS4773" s="24"/>
      <c r="ENT4773" s="31"/>
      <c r="ENU4773" s="38"/>
      <c r="ENV4773" s="38"/>
      <c r="ENW4773" s="24"/>
      <c r="ENX4773" s="36"/>
      <c r="ENY4773" s="24"/>
      <c r="ENZ4773" s="24"/>
      <c r="EOA4773" s="24"/>
      <c r="EOB4773" s="31"/>
      <c r="EOC4773" s="38"/>
      <c r="EOD4773" s="38"/>
      <c r="EOE4773" s="24"/>
      <c r="EOF4773" s="36"/>
      <c r="EOG4773" s="24"/>
      <c r="EOH4773" s="24"/>
      <c r="EOI4773" s="24"/>
      <c r="EOJ4773" s="31"/>
      <c r="EOK4773" s="38"/>
      <c r="EOL4773" s="38"/>
      <c r="EOM4773" s="24"/>
      <c r="EON4773" s="36"/>
      <c r="EOO4773" s="24"/>
      <c r="EOP4773" s="24"/>
      <c r="EOQ4773" s="24"/>
      <c r="EOR4773" s="31"/>
      <c r="EOS4773" s="38"/>
      <c r="EOT4773" s="38"/>
      <c r="EOU4773" s="24"/>
      <c r="EOV4773" s="36"/>
      <c r="EOW4773" s="24"/>
      <c r="EOX4773" s="24"/>
      <c r="EOY4773" s="24"/>
      <c r="EOZ4773" s="31"/>
      <c r="EPA4773" s="38"/>
      <c r="EPB4773" s="38"/>
      <c r="EPC4773" s="24"/>
      <c r="EPD4773" s="36"/>
      <c r="EPE4773" s="24"/>
      <c r="EPF4773" s="24"/>
      <c r="EPG4773" s="24"/>
      <c r="EPH4773" s="31"/>
      <c r="EPI4773" s="38"/>
      <c r="EPJ4773" s="38"/>
      <c r="EPK4773" s="24"/>
      <c r="EPL4773" s="36"/>
      <c r="EPM4773" s="24"/>
      <c r="EPN4773" s="24"/>
      <c r="EPO4773" s="24"/>
      <c r="EPP4773" s="31"/>
      <c r="EPQ4773" s="38"/>
      <c r="EPR4773" s="38"/>
      <c r="EPS4773" s="24"/>
      <c r="EPT4773" s="36"/>
      <c r="EPU4773" s="24"/>
      <c r="EPV4773" s="24"/>
      <c r="EPW4773" s="24"/>
      <c r="EPX4773" s="31"/>
      <c r="EPY4773" s="38"/>
      <c r="EPZ4773" s="38"/>
      <c r="EQA4773" s="24"/>
      <c r="EQB4773" s="36"/>
      <c r="EQC4773" s="24"/>
      <c r="EQD4773" s="24"/>
      <c r="EQE4773" s="24"/>
      <c r="EQF4773" s="31"/>
      <c r="EQG4773" s="38"/>
      <c r="EQH4773" s="38"/>
      <c r="EQI4773" s="24"/>
      <c r="EQJ4773" s="36"/>
      <c r="EQK4773" s="24"/>
      <c r="EQL4773" s="24"/>
      <c r="EQM4773" s="24"/>
      <c r="EQN4773" s="31"/>
      <c r="EQO4773" s="38"/>
      <c r="EQP4773" s="38"/>
      <c r="EQQ4773" s="24"/>
      <c r="EQR4773" s="36"/>
      <c r="EQS4773" s="24"/>
      <c r="EQT4773" s="24"/>
      <c r="EQU4773" s="24"/>
      <c r="EQV4773" s="31"/>
      <c r="EQW4773" s="38"/>
      <c r="EQX4773" s="38"/>
      <c r="EQY4773" s="24"/>
      <c r="EQZ4773" s="36"/>
      <c r="ERA4773" s="24"/>
      <c r="ERB4773" s="24"/>
      <c r="ERC4773" s="24"/>
      <c r="ERD4773" s="31"/>
      <c r="ERE4773" s="38"/>
      <c r="ERF4773" s="38"/>
      <c r="ERG4773" s="24"/>
      <c r="ERH4773" s="36"/>
      <c r="ERI4773" s="24"/>
      <c r="ERJ4773" s="24"/>
      <c r="ERK4773" s="24"/>
      <c r="ERL4773" s="31"/>
      <c r="ERM4773" s="38"/>
      <c r="ERN4773" s="38"/>
      <c r="ERO4773" s="24"/>
      <c r="ERP4773" s="36"/>
      <c r="ERQ4773" s="24"/>
      <c r="ERR4773" s="24"/>
      <c r="ERS4773" s="24"/>
      <c r="ERT4773" s="31"/>
      <c r="ERU4773" s="38"/>
      <c r="ERV4773" s="38"/>
      <c r="ERW4773" s="24"/>
      <c r="ERX4773" s="36"/>
      <c r="ERY4773" s="24"/>
      <c r="ERZ4773" s="24"/>
      <c r="ESA4773" s="24"/>
      <c r="ESB4773" s="31"/>
      <c r="ESC4773" s="38"/>
      <c r="ESD4773" s="38"/>
      <c r="ESE4773" s="24"/>
      <c r="ESF4773" s="36"/>
      <c r="ESG4773" s="24"/>
      <c r="ESH4773" s="24"/>
      <c r="ESI4773" s="24"/>
      <c r="ESJ4773" s="31"/>
      <c r="ESK4773" s="38"/>
      <c r="ESL4773" s="38"/>
      <c r="ESM4773" s="24"/>
      <c r="ESN4773" s="36"/>
      <c r="ESO4773" s="24"/>
      <c r="ESP4773" s="24"/>
      <c r="ESQ4773" s="24"/>
      <c r="ESR4773" s="31"/>
      <c r="ESS4773" s="38"/>
      <c r="EST4773" s="38"/>
      <c r="ESU4773" s="24"/>
      <c r="ESV4773" s="36"/>
      <c r="ESW4773" s="24"/>
      <c r="ESX4773" s="24"/>
      <c r="ESY4773" s="24"/>
      <c r="ESZ4773" s="31"/>
      <c r="ETA4773" s="38"/>
      <c r="ETB4773" s="38"/>
      <c r="ETC4773" s="24"/>
      <c r="ETD4773" s="36"/>
      <c r="ETE4773" s="24"/>
      <c r="ETF4773" s="24"/>
      <c r="ETG4773" s="24"/>
      <c r="ETH4773" s="31"/>
      <c r="ETI4773" s="38"/>
      <c r="ETJ4773" s="38"/>
      <c r="ETK4773" s="24"/>
      <c r="ETL4773" s="36"/>
      <c r="ETM4773" s="24"/>
      <c r="ETN4773" s="24"/>
      <c r="ETO4773" s="24"/>
      <c r="ETP4773" s="31"/>
      <c r="ETQ4773" s="38"/>
      <c r="ETR4773" s="38"/>
      <c r="ETS4773" s="24"/>
      <c r="ETT4773" s="36"/>
      <c r="ETU4773" s="24"/>
      <c r="ETV4773" s="24"/>
      <c r="ETW4773" s="24"/>
      <c r="ETX4773" s="31"/>
      <c r="ETY4773" s="38"/>
      <c r="ETZ4773" s="38"/>
      <c r="EUA4773" s="24"/>
      <c r="EUB4773" s="36"/>
      <c r="EUC4773" s="24"/>
      <c r="EUD4773" s="24"/>
      <c r="EUE4773" s="24"/>
      <c r="EUF4773" s="31"/>
      <c r="EUG4773" s="38"/>
      <c r="EUH4773" s="38"/>
      <c r="EUI4773" s="24"/>
      <c r="EUJ4773" s="36"/>
      <c r="EUK4773" s="24"/>
      <c r="EUL4773" s="24"/>
      <c r="EUM4773" s="24"/>
      <c r="EUN4773" s="31"/>
      <c r="EUO4773" s="38"/>
      <c r="EUP4773" s="38"/>
      <c r="EUQ4773" s="24"/>
      <c r="EUR4773" s="36"/>
      <c r="EUS4773" s="24"/>
      <c r="EUT4773" s="24"/>
      <c r="EUU4773" s="24"/>
      <c r="EUV4773" s="31"/>
      <c r="EUW4773" s="38"/>
      <c r="EUX4773" s="38"/>
      <c r="EUY4773" s="24"/>
      <c r="EUZ4773" s="36"/>
      <c r="EVA4773" s="24"/>
      <c r="EVB4773" s="24"/>
      <c r="EVC4773" s="24"/>
      <c r="EVD4773" s="31"/>
      <c r="EVE4773" s="38"/>
      <c r="EVF4773" s="38"/>
      <c r="EVG4773" s="24"/>
      <c r="EVH4773" s="36"/>
      <c r="EVI4773" s="24"/>
      <c r="EVJ4773" s="24"/>
      <c r="EVK4773" s="24"/>
      <c r="EVL4773" s="31"/>
      <c r="EVM4773" s="38"/>
      <c r="EVN4773" s="38"/>
      <c r="EVO4773" s="24"/>
      <c r="EVP4773" s="36"/>
      <c r="EVQ4773" s="24"/>
      <c r="EVR4773" s="24"/>
      <c r="EVS4773" s="24"/>
      <c r="EVT4773" s="31"/>
      <c r="EVU4773" s="38"/>
      <c r="EVV4773" s="38"/>
      <c r="EVW4773" s="24"/>
      <c r="EVX4773" s="36"/>
      <c r="EVY4773" s="24"/>
      <c r="EVZ4773" s="24"/>
      <c r="EWA4773" s="24"/>
      <c r="EWB4773" s="31"/>
      <c r="EWC4773" s="38"/>
      <c r="EWD4773" s="38"/>
      <c r="EWE4773" s="24"/>
      <c r="EWF4773" s="36"/>
      <c r="EWG4773" s="24"/>
      <c r="EWH4773" s="24"/>
      <c r="EWI4773" s="24"/>
      <c r="EWJ4773" s="31"/>
      <c r="EWK4773" s="38"/>
      <c r="EWL4773" s="38"/>
      <c r="EWM4773" s="24"/>
      <c r="EWN4773" s="36"/>
      <c r="EWO4773" s="24"/>
      <c r="EWP4773" s="24"/>
      <c r="EWQ4773" s="24"/>
      <c r="EWR4773" s="31"/>
      <c r="EWS4773" s="38"/>
      <c r="EWT4773" s="38"/>
      <c r="EWU4773" s="24"/>
      <c r="EWV4773" s="36"/>
      <c r="EWW4773" s="24"/>
      <c r="EWX4773" s="24"/>
      <c r="EWY4773" s="24"/>
      <c r="EWZ4773" s="31"/>
      <c r="EXA4773" s="38"/>
      <c r="EXB4773" s="38"/>
      <c r="EXC4773" s="24"/>
      <c r="EXD4773" s="36"/>
      <c r="EXE4773" s="24"/>
      <c r="EXF4773" s="24"/>
      <c r="EXG4773" s="24"/>
      <c r="EXH4773" s="31"/>
      <c r="EXI4773" s="38"/>
      <c r="EXJ4773" s="38"/>
      <c r="EXK4773" s="24"/>
      <c r="EXL4773" s="36"/>
      <c r="EXM4773" s="24"/>
      <c r="EXN4773" s="24"/>
      <c r="EXO4773" s="24"/>
      <c r="EXP4773" s="31"/>
      <c r="EXQ4773" s="38"/>
      <c r="EXR4773" s="38"/>
      <c r="EXS4773" s="24"/>
      <c r="EXT4773" s="36"/>
      <c r="EXU4773" s="24"/>
      <c r="EXV4773" s="24"/>
      <c r="EXW4773" s="24"/>
      <c r="EXX4773" s="31"/>
      <c r="EXY4773" s="38"/>
      <c r="EXZ4773" s="38"/>
      <c r="EYA4773" s="24"/>
      <c r="EYB4773" s="36"/>
      <c r="EYC4773" s="24"/>
      <c r="EYD4773" s="24"/>
      <c r="EYE4773" s="24"/>
      <c r="EYF4773" s="31"/>
      <c r="EYG4773" s="38"/>
      <c r="EYH4773" s="38"/>
      <c r="EYI4773" s="24"/>
      <c r="EYJ4773" s="36"/>
      <c r="EYK4773" s="24"/>
      <c r="EYL4773" s="24"/>
      <c r="EYM4773" s="24"/>
      <c r="EYN4773" s="31"/>
      <c r="EYO4773" s="38"/>
      <c r="EYP4773" s="38"/>
      <c r="EYQ4773" s="24"/>
      <c r="EYR4773" s="36"/>
      <c r="EYS4773" s="24"/>
      <c r="EYT4773" s="24"/>
      <c r="EYU4773" s="24"/>
      <c r="EYV4773" s="31"/>
      <c r="EYW4773" s="38"/>
      <c r="EYX4773" s="38"/>
      <c r="EYY4773" s="24"/>
      <c r="EYZ4773" s="36"/>
      <c r="EZA4773" s="24"/>
      <c r="EZB4773" s="24"/>
      <c r="EZC4773" s="24"/>
      <c r="EZD4773" s="31"/>
      <c r="EZE4773" s="38"/>
      <c r="EZF4773" s="38"/>
      <c r="EZG4773" s="24"/>
      <c r="EZH4773" s="36"/>
      <c r="EZI4773" s="24"/>
      <c r="EZJ4773" s="24"/>
      <c r="EZK4773" s="24"/>
      <c r="EZL4773" s="31"/>
      <c r="EZM4773" s="38"/>
      <c r="EZN4773" s="38"/>
      <c r="EZO4773" s="24"/>
      <c r="EZP4773" s="36"/>
      <c r="EZQ4773" s="24"/>
      <c r="EZR4773" s="24"/>
      <c r="EZS4773" s="24"/>
      <c r="EZT4773" s="31"/>
      <c r="EZU4773" s="38"/>
      <c r="EZV4773" s="38"/>
      <c r="EZW4773" s="24"/>
      <c r="EZX4773" s="36"/>
      <c r="EZY4773" s="24"/>
      <c r="EZZ4773" s="24"/>
      <c r="FAA4773" s="24"/>
      <c r="FAB4773" s="31"/>
      <c r="FAC4773" s="38"/>
      <c r="FAD4773" s="38"/>
      <c r="FAE4773" s="24"/>
      <c r="FAF4773" s="36"/>
      <c r="FAG4773" s="24"/>
      <c r="FAH4773" s="24"/>
      <c r="FAI4773" s="24"/>
      <c r="FAJ4773" s="31"/>
      <c r="FAK4773" s="38"/>
      <c r="FAL4773" s="38"/>
      <c r="FAM4773" s="24"/>
      <c r="FAN4773" s="36"/>
      <c r="FAO4773" s="24"/>
      <c r="FAP4773" s="24"/>
      <c r="FAQ4773" s="24"/>
      <c r="FAR4773" s="31"/>
      <c r="FAS4773" s="38"/>
      <c r="FAT4773" s="38"/>
      <c r="FAU4773" s="24"/>
      <c r="FAV4773" s="36"/>
      <c r="FAW4773" s="24"/>
      <c r="FAX4773" s="24"/>
      <c r="FAY4773" s="24"/>
      <c r="FAZ4773" s="31"/>
      <c r="FBA4773" s="38"/>
      <c r="FBB4773" s="38"/>
      <c r="FBC4773" s="24"/>
      <c r="FBD4773" s="36"/>
      <c r="FBE4773" s="24"/>
      <c r="FBF4773" s="24"/>
      <c r="FBG4773" s="24"/>
      <c r="FBH4773" s="31"/>
      <c r="FBI4773" s="38"/>
      <c r="FBJ4773" s="38"/>
      <c r="FBK4773" s="24"/>
      <c r="FBL4773" s="36"/>
      <c r="FBM4773" s="24"/>
      <c r="FBN4773" s="24"/>
      <c r="FBO4773" s="24"/>
      <c r="FBP4773" s="31"/>
      <c r="FBQ4773" s="38"/>
      <c r="FBR4773" s="38"/>
      <c r="FBS4773" s="24"/>
      <c r="FBT4773" s="36"/>
      <c r="FBU4773" s="24"/>
      <c r="FBV4773" s="24"/>
      <c r="FBW4773" s="24"/>
      <c r="FBX4773" s="31"/>
      <c r="FBY4773" s="38"/>
      <c r="FBZ4773" s="38"/>
      <c r="FCA4773" s="24"/>
      <c r="FCB4773" s="36"/>
      <c r="FCC4773" s="24"/>
      <c r="FCD4773" s="24"/>
      <c r="FCE4773" s="24"/>
      <c r="FCF4773" s="31"/>
      <c r="FCG4773" s="38"/>
      <c r="FCH4773" s="38"/>
      <c r="FCI4773" s="24"/>
      <c r="FCJ4773" s="36"/>
      <c r="FCK4773" s="24"/>
      <c r="FCL4773" s="24"/>
      <c r="FCM4773" s="24"/>
      <c r="FCN4773" s="31"/>
      <c r="FCO4773" s="38"/>
      <c r="FCP4773" s="38"/>
      <c r="FCQ4773" s="24"/>
      <c r="FCR4773" s="36"/>
      <c r="FCS4773" s="24"/>
      <c r="FCT4773" s="24"/>
      <c r="FCU4773" s="24"/>
      <c r="FCV4773" s="31"/>
      <c r="FCW4773" s="38"/>
      <c r="FCX4773" s="38"/>
      <c r="FCY4773" s="24"/>
      <c r="FCZ4773" s="36"/>
      <c r="FDA4773" s="24"/>
      <c r="FDB4773" s="24"/>
      <c r="FDC4773" s="24"/>
      <c r="FDD4773" s="31"/>
      <c r="FDE4773" s="38"/>
      <c r="FDF4773" s="38"/>
      <c r="FDG4773" s="24"/>
      <c r="FDH4773" s="36"/>
      <c r="FDI4773" s="24"/>
      <c r="FDJ4773" s="24"/>
      <c r="FDK4773" s="24"/>
      <c r="FDL4773" s="31"/>
      <c r="FDM4773" s="38"/>
      <c r="FDN4773" s="38"/>
      <c r="FDO4773" s="24"/>
      <c r="FDP4773" s="36"/>
      <c r="FDQ4773" s="24"/>
      <c r="FDR4773" s="24"/>
      <c r="FDS4773" s="24"/>
      <c r="FDT4773" s="31"/>
      <c r="FDU4773" s="38"/>
      <c r="FDV4773" s="38"/>
      <c r="FDW4773" s="24"/>
      <c r="FDX4773" s="36"/>
      <c r="FDY4773" s="24"/>
      <c r="FDZ4773" s="24"/>
      <c r="FEA4773" s="24"/>
      <c r="FEB4773" s="31"/>
      <c r="FEC4773" s="38"/>
      <c r="FED4773" s="38"/>
      <c r="FEE4773" s="24"/>
      <c r="FEF4773" s="36"/>
      <c r="FEG4773" s="24"/>
      <c r="FEH4773" s="24"/>
      <c r="FEI4773" s="24"/>
      <c r="FEJ4773" s="31"/>
      <c r="FEK4773" s="38"/>
      <c r="FEL4773" s="38"/>
      <c r="FEM4773" s="24"/>
      <c r="FEN4773" s="36"/>
      <c r="FEO4773" s="24"/>
      <c r="FEP4773" s="24"/>
      <c r="FEQ4773" s="24"/>
      <c r="FER4773" s="31"/>
      <c r="FES4773" s="38"/>
      <c r="FET4773" s="38"/>
      <c r="FEU4773" s="24"/>
      <c r="FEV4773" s="36"/>
      <c r="FEW4773" s="24"/>
      <c r="FEX4773" s="24"/>
      <c r="FEY4773" s="24"/>
      <c r="FEZ4773" s="31"/>
      <c r="FFA4773" s="38"/>
      <c r="FFB4773" s="38"/>
      <c r="FFC4773" s="24"/>
      <c r="FFD4773" s="36"/>
      <c r="FFE4773" s="24"/>
      <c r="FFF4773" s="24"/>
      <c r="FFG4773" s="24"/>
      <c r="FFH4773" s="31"/>
      <c r="FFI4773" s="38"/>
      <c r="FFJ4773" s="38"/>
      <c r="FFK4773" s="24"/>
      <c r="FFL4773" s="36"/>
      <c r="FFM4773" s="24"/>
      <c r="FFN4773" s="24"/>
      <c r="FFO4773" s="24"/>
      <c r="FFP4773" s="31"/>
      <c r="FFQ4773" s="38"/>
      <c r="FFR4773" s="38"/>
      <c r="FFS4773" s="24"/>
      <c r="FFT4773" s="36"/>
      <c r="FFU4773" s="24"/>
      <c r="FFV4773" s="24"/>
      <c r="FFW4773" s="24"/>
      <c r="FFX4773" s="31"/>
      <c r="FFY4773" s="38"/>
      <c r="FFZ4773" s="38"/>
      <c r="FGA4773" s="24"/>
      <c r="FGB4773" s="36"/>
      <c r="FGC4773" s="24"/>
      <c r="FGD4773" s="24"/>
      <c r="FGE4773" s="24"/>
      <c r="FGF4773" s="31"/>
      <c r="FGG4773" s="38"/>
      <c r="FGH4773" s="38"/>
      <c r="FGI4773" s="24"/>
      <c r="FGJ4773" s="36"/>
      <c r="FGK4773" s="24"/>
      <c r="FGL4773" s="24"/>
      <c r="FGM4773" s="24"/>
      <c r="FGN4773" s="31"/>
      <c r="FGO4773" s="38"/>
      <c r="FGP4773" s="38"/>
      <c r="FGQ4773" s="24"/>
      <c r="FGR4773" s="36"/>
      <c r="FGS4773" s="24"/>
      <c r="FGT4773" s="24"/>
      <c r="FGU4773" s="24"/>
      <c r="FGV4773" s="31"/>
      <c r="FGW4773" s="38"/>
      <c r="FGX4773" s="38"/>
      <c r="FGY4773" s="24"/>
      <c r="FGZ4773" s="36"/>
      <c r="FHA4773" s="24"/>
      <c r="FHB4773" s="24"/>
      <c r="FHC4773" s="24"/>
      <c r="FHD4773" s="31"/>
      <c r="FHE4773" s="38"/>
      <c r="FHF4773" s="38"/>
      <c r="FHG4773" s="24"/>
      <c r="FHH4773" s="36"/>
      <c r="FHI4773" s="24"/>
      <c r="FHJ4773" s="24"/>
      <c r="FHK4773" s="24"/>
      <c r="FHL4773" s="31"/>
      <c r="FHM4773" s="38"/>
      <c r="FHN4773" s="38"/>
      <c r="FHO4773" s="24"/>
      <c r="FHP4773" s="36"/>
      <c r="FHQ4773" s="24"/>
      <c r="FHR4773" s="24"/>
      <c r="FHS4773" s="24"/>
      <c r="FHT4773" s="31"/>
      <c r="FHU4773" s="38"/>
      <c r="FHV4773" s="38"/>
      <c r="FHW4773" s="24"/>
      <c r="FHX4773" s="36"/>
      <c r="FHY4773" s="24"/>
      <c r="FHZ4773" s="24"/>
      <c r="FIA4773" s="24"/>
      <c r="FIB4773" s="31"/>
      <c r="FIC4773" s="38"/>
      <c r="FID4773" s="38"/>
      <c r="FIE4773" s="24"/>
      <c r="FIF4773" s="36"/>
      <c r="FIG4773" s="24"/>
      <c r="FIH4773" s="24"/>
      <c r="FII4773" s="24"/>
      <c r="FIJ4773" s="31"/>
      <c r="FIK4773" s="38"/>
      <c r="FIL4773" s="38"/>
      <c r="FIM4773" s="24"/>
      <c r="FIN4773" s="36"/>
      <c r="FIO4773" s="24"/>
      <c r="FIP4773" s="24"/>
      <c r="FIQ4773" s="24"/>
      <c r="FIR4773" s="31"/>
      <c r="FIS4773" s="38"/>
      <c r="FIT4773" s="38"/>
      <c r="FIU4773" s="24"/>
      <c r="FIV4773" s="36"/>
      <c r="FIW4773" s="24"/>
      <c r="FIX4773" s="24"/>
      <c r="FIY4773" s="24"/>
      <c r="FIZ4773" s="31"/>
      <c r="FJA4773" s="38"/>
      <c r="FJB4773" s="38"/>
      <c r="FJC4773" s="24"/>
      <c r="FJD4773" s="36"/>
      <c r="FJE4773" s="24"/>
      <c r="FJF4773" s="24"/>
      <c r="FJG4773" s="24"/>
      <c r="FJH4773" s="31"/>
      <c r="FJI4773" s="38"/>
      <c r="FJJ4773" s="38"/>
      <c r="FJK4773" s="24"/>
      <c r="FJL4773" s="36"/>
      <c r="FJM4773" s="24"/>
      <c r="FJN4773" s="24"/>
      <c r="FJO4773" s="24"/>
      <c r="FJP4773" s="31"/>
      <c r="FJQ4773" s="38"/>
      <c r="FJR4773" s="38"/>
      <c r="FJS4773" s="24"/>
      <c r="FJT4773" s="36"/>
      <c r="FJU4773" s="24"/>
      <c r="FJV4773" s="24"/>
      <c r="FJW4773" s="24"/>
      <c r="FJX4773" s="31"/>
      <c r="FJY4773" s="38"/>
      <c r="FJZ4773" s="38"/>
      <c r="FKA4773" s="24"/>
      <c r="FKB4773" s="36"/>
      <c r="FKC4773" s="24"/>
      <c r="FKD4773" s="24"/>
      <c r="FKE4773" s="24"/>
      <c r="FKF4773" s="31"/>
      <c r="FKG4773" s="38"/>
      <c r="FKH4773" s="38"/>
      <c r="FKI4773" s="24"/>
      <c r="FKJ4773" s="36"/>
      <c r="FKK4773" s="24"/>
      <c r="FKL4773" s="24"/>
      <c r="FKM4773" s="24"/>
      <c r="FKN4773" s="31"/>
      <c r="FKO4773" s="38"/>
      <c r="FKP4773" s="38"/>
      <c r="FKQ4773" s="24"/>
      <c r="FKR4773" s="36"/>
      <c r="FKS4773" s="24"/>
      <c r="FKT4773" s="24"/>
      <c r="FKU4773" s="24"/>
      <c r="FKV4773" s="31"/>
      <c r="FKW4773" s="38"/>
      <c r="FKX4773" s="38"/>
      <c r="FKY4773" s="24"/>
      <c r="FKZ4773" s="36"/>
      <c r="FLA4773" s="24"/>
      <c r="FLB4773" s="24"/>
      <c r="FLC4773" s="24"/>
      <c r="FLD4773" s="31"/>
      <c r="FLE4773" s="38"/>
      <c r="FLF4773" s="38"/>
      <c r="FLG4773" s="24"/>
      <c r="FLH4773" s="36"/>
      <c r="FLI4773" s="24"/>
      <c r="FLJ4773" s="24"/>
      <c r="FLK4773" s="24"/>
      <c r="FLL4773" s="31"/>
      <c r="FLM4773" s="38"/>
      <c r="FLN4773" s="38"/>
      <c r="FLO4773" s="24"/>
      <c r="FLP4773" s="36"/>
      <c r="FLQ4773" s="24"/>
      <c r="FLR4773" s="24"/>
      <c r="FLS4773" s="24"/>
      <c r="FLT4773" s="31"/>
      <c r="FLU4773" s="38"/>
      <c r="FLV4773" s="38"/>
      <c r="FLW4773" s="24"/>
      <c r="FLX4773" s="36"/>
      <c r="FLY4773" s="24"/>
      <c r="FLZ4773" s="24"/>
      <c r="FMA4773" s="24"/>
      <c r="FMB4773" s="31"/>
      <c r="FMC4773" s="38"/>
      <c r="FMD4773" s="38"/>
      <c r="FME4773" s="24"/>
      <c r="FMF4773" s="36"/>
      <c r="FMG4773" s="24"/>
      <c r="FMH4773" s="24"/>
      <c r="FMI4773" s="24"/>
      <c r="FMJ4773" s="31"/>
      <c r="FMK4773" s="38"/>
      <c r="FML4773" s="38"/>
      <c r="FMM4773" s="24"/>
      <c r="FMN4773" s="36"/>
      <c r="FMO4773" s="24"/>
      <c r="FMP4773" s="24"/>
      <c r="FMQ4773" s="24"/>
      <c r="FMR4773" s="31"/>
      <c r="FMS4773" s="38"/>
      <c r="FMT4773" s="38"/>
      <c r="FMU4773" s="24"/>
      <c r="FMV4773" s="36"/>
      <c r="FMW4773" s="24"/>
      <c r="FMX4773" s="24"/>
      <c r="FMY4773" s="24"/>
      <c r="FMZ4773" s="31"/>
      <c r="FNA4773" s="38"/>
      <c r="FNB4773" s="38"/>
      <c r="FNC4773" s="24"/>
      <c r="FND4773" s="36"/>
      <c r="FNE4773" s="24"/>
      <c r="FNF4773" s="24"/>
      <c r="FNG4773" s="24"/>
      <c r="FNH4773" s="31"/>
      <c r="FNI4773" s="38"/>
      <c r="FNJ4773" s="38"/>
      <c r="FNK4773" s="24"/>
      <c r="FNL4773" s="36"/>
      <c r="FNM4773" s="24"/>
      <c r="FNN4773" s="24"/>
      <c r="FNO4773" s="24"/>
      <c r="FNP4773" s="31"/>
      <c r="FNQ4773" s="38"/>
      <c r="FNR4773" s="38"/>
      <c r="FNS4773" s="24"/>
      <c r="FNT4773" s="36"/>
      <c r="FNU4773" s="24"/>
      <c r="FNV4773" s="24"/>
      <c r="FNW4773" s="24"/>
      <c r="FNX4773" s="31"/>
      <c r="FNY4773" s="38"/>
      <c r="FNZ4773" s="38"/>
      <c r="FOA4773" s="24"/>
      <c r="FOB4773" s="36"/>
      <c r="FOC4773" s="24"/>
      <c r="FOD4773" s="24"/>
      <c r="FOE4773" s="24"/>
      <c r="FOF4773" s="31"/>
      <c r="FOG4773" s="38"/>
      <c r="FOH4773" s="38"/>
      <c r="FOI4773" s="24"/>
      <c r="FOJ4773" s="36"/>
      <c r="FOK4773" s="24"/>
      <c r="FOL4773" s="24"/>
      <c r="FOM4773" s="24"/>
      <c r="FON4773" s="31"/>
      <c r="FOO4773" s="38"/>
      <c r="FOP4773" s="38"/>
      <c r="FOQ4773" s="24"/>
      <c r="FOR4773" s="36"/>
      <c r="FOS4773" s="24"/>
      <c r="FOT4773" s="24"/>
      <c r="FOU4773" s="24"/>
      <c r="FOV4773" s="31"/>
      <c r="FOW4773" s="38"/>
      <c r="FOX4773" s="38"/>
      <c r="FOY4773" s="24"/>
      <c r="FOZ4773" s="36"/>
      <c r="FPA4773" s="24"/>
      <c r="FPB4773" s="24"/>
      <c r="FPC4773" s="24"/>
      <c r="FPD4773" s="31"/>
      <c r="FPE4773" s="38"/>
      <c r="FPF4773" s="38"/>
      <c r="FPG4773" s="24"/>
      <c r="FPH4773" s="36"/>
      <c r="FPI4773" s="24"/>
      <c r="FPJ4773" s="24"/>
      <c r="FPK4773" s="24"/>
      <c r="FPL4773" s="31"/>
      <c r="FPM4773" s="38"/>
      <c r="FPN4773" s="38"/>
      <c r="FPO4773" s="24"/>
      <c r="FPP4773" s="36"/>
      <c r="FPQ4773" s="24"/>
      <c r="FPR4773" s="24"/>
      <c r="FPS4773" s="24"/>
      <c r="FPT4773" s="31"/>
      <c r="FPU4773" s="38"/>
      <c r="FPV4773" s="38"/>
      <c r="FPW4773" s="24"/>
      <c r="FPX4773" s="36"/>
      <c r="FPY4773" s="24"/>
      <c r="FPZ4773" s="24"/>
      <c r="FQA4773" s="24"/>
      <c r="FQB4773" s="31"/>
      <c r="FQC4773" s="38"/>
      <c r="FQD4773" s="38"/>
      <c r="FQE4773" s="24"/>
      <c r="FQF4773" s="36"/>
      <c r="FQG4773" s="24"/>
      <c r="FQH4773" s="24"/>
      <c r="FQI4773" s="24"/>
      <c r="FQJ4773" s="31"/>
      <c r="FQK4773" s="38"/>
      <c r="FQL4773" s="38"/>
      <c r="FQM4773" s="24"/>
      <c r="FQN4773" s="36"/>
      <c r="FQO4773" s="24"/>
      <c r="FQP4773" s="24"/>
      <c r="FQQ4773" s="24"/>
      <c r="FQR4773" s="31"/>
      <c r="FQS4773" s="38"/>
      <c r="FQT4773" s="38"/>
      <c r="FQU4773" s="24"/>
      <c r="FQV4773" s="36"/>
      <c r="FQW4773" s="24"/>
      <c r="FQX4773" s="24"/>
      <c r="FQY4773" s="24"/>
      <c r="FQZ4773" s="31"/>
      <c r="FRA4773" s="38"/>
      <c r="FRB4773" s="38"/>
      <c r="FRC4773" s="24"/>
      <c r="FRD4773" s="36"/>
      <c r="FRE4773" s="24"/>
      <c r="FRF4773" s="24"/>
      <c r="FRG4773" s="24"/>
      <c r="FRH4773" s="31"/>
      <c r="FRI4773" s="38"/>
      <c r="FRJ4773" s="38"/>
      <c r="FRK4773" s="24"/>
      <c r="FRL4773" s="36"/>
      <c r="FRM4773" s="24"/>
      <c r="FRN4773" s="24"/>
      <c r="FRO4773" s="24"/>
      <c r="FRP4773" s="31"/>
      <c r="FRQ4773" s="38"/>
      <c r="FRR4773" s="38"/>
      <c r="FRS4773" s="24"/>
      <c r="FRT4773" s="36"/>
      <c r="FRU4773" s="24"/>
      <c r="FRV4773" s="24"/>
      <c r="FRW4773" s="24"/>
      <c r="FRX4773" s="31"/>
      <c r="FRY4773" s="38"/>
      <c r="FRZ4773" s="38"/>
      <c r="FSA4773" s="24"/>
      <c r="FSB4773" s="36"/>
      <c r="FSC4773" s="24"/>
      <c r="FSD4773" s="24"/>
      <c r="FSE4773" s="24"/>
      <c r="FSF4773" s="31"/>
      <c r="FSG4773" s="38"/>
      <c r="FSH4773" s="38"/>
      <c r="FSI4773" s="24"/>
      <c r="FSJ4773" s="36"/>
      <c r="FSK4773" s="24"/>
      <c r="FSL4773" s="24"/>
      <c r="FSM4773" s="24"/>
      <c r="FSN4773" s="31"/>
      <c r="FSO4773" s="38"/>
      <c r="FSP4773" s="38"/>
      <c r="FSQ4773" s="24"/>
      <c r="FSR4773" s="36"/>
      <c r="FSS4773" s="24"/>
      <c r="FST4773" s="24"/>
      <c r="FSU4773" s="24"/>
      <c r="FSV4773" s="31"/>
      <c r="FSW4773" s="38"/>
      <c r="FSX4773" s="38"/>
      <c r="FSY4773" s="24"/>
      <c r="FSZ4773" s="36"/>
      <c r="FTA4773" s="24"/>
      <c r="FTB4773" s="24"/>
      <c r="FTC4773" s="24"/>
      <c r="FTD4773" s="31"/>
      <c r="FTE4773" s="38"/>
      <c r="FTF4773" s="38"/>
      <c r="FTG4773" s="24"/>
      <c r="FTH4773" s="36"/>
      <c r="FTI4773" s="24"/>
      <c r="FTJ4773" s="24"/>
      <c r="FTK4773" s="24"/>
      <c r="FTL4773" s="31"/>
      <c r="FTM4773" s="38"/>
      <c r="FTN4773" s="38"/>
      <c r="FTO4773" s="24"/>
      <c r="FTP4773" s="36"/>
      <c r="FTQ4773" s="24"/>
      <c r="FTR4773" s="24"/>
      <c r="FTS4773" s="24"/>
      <c r="FTT4773" s="31"/>
      <c r="FTU4773" s="38"/>
      <c r="FTV4773" s="38"/>
      <c r="FTW4773" s="24"/>
      <c r="FTX4773" s="36"/>
      <c r="FTY4773" s="24"/>
      <c r="FTZ4773" s="24"/>
      <c r="FUA4773" s="24"/>
      <c r="FUB4773" s="31"/>
      <c r="FUC4773" s="38"/>
      <c r="FUD4773" s="38"/>
      <c r="FUE4773" s="24"/>
      <c r="FUF4773" s="36"/>
      <c r="FUG4773" s="24"/>
      <c r="FUH4773" s="24"/>
      <c r="FUI4773" s="24"/>
      <c r="FUJ4773" s="31"/>
      <c r="FUK4773" s="38"/>
      <c r="FUL4773" s="38"/>
      <c r="FUM4773" s="24"/>
      <c r="FUN4773" s="36"/>
      <c r="FUO4773" s="24"/>
      <c r="FUP4773" s="24"/>
      <c r="FUQ4773" s="24"/>
      <c r="FUR4773" s="31"/>
      <c r="FUS4773" s="38"/>
      <c r="FUT4773" s="38"/>
      <c r="FUU4773" s="24"/>
      <c r="FUV4773" s="36"/>
      <c r="FUW4773" s="24"/>
      <c r="FUX4773" s="24"/>
      <c r="FUY4773" s="24"/>
      <c r="FUZ4773" s="31"/>
      <c r="FVA4773" s="38"/>
      <c r="FVB4773" s="38"/>
      <c r="FVC4773" s="24"/>
      <c r="FVD4773" s="36"/>
      <c r="FVE4773" s="24"/>
      <c r="FVF4773" s="24"/>
      <c r="FVG4773" s="24"/>
      <c r="FVH4773" s="31"/>
      <c r="FVI4773" s="38"/>
      <c r="FVJ4773" s="38"/>
      <c r="FVK4773" s="24"/>
      <c r="FVL4773" s="36"/>
      <c r="FVM4773" s="24"/>
      <c r="FVN4773" s="24"/>
      <c r="FVO4773" s="24"/>
      <c r="FVP4773" s="31"/>
      <c r="FVQ4773" s="38"/>
      <c r="FVR4773" s="38"/>
      <c r="FVS4773" s="24"/>
      <c r="FVT4773" s="36"/>
      <c r="FVU4773" s="24"/>
      <c r="FVV4773" s="24"/>
      <c r="FVW4773" s="24"/>
      <c r="FVX4773" s="31"/>
      <c r="FVY4773" s="38"/>
      <c r="FVZ4773" s="38"/>
      <c r="FWA4773" s="24"/>
      <c r="FWB4773" s="36"/>
      <c r="FWC4773" s="24"/>
      <c r="FWD4773" s="24"/>
      <c r="FWE4773" s="24"/>
      <c r="FWF4773" s="31"/>
      <c r="FWG4773" s="38"/>
      <c r="FWH4773" s="38"/>
      <c r="FWI4773" s="24"/>
      <c r="FWJ4773" s="36"/>
      <c r="FWK4773" s="24"/>
      <c r="FWL4773" s="24"/>
      <c r="FWM4773" s="24"/>
      <c r="FWN4773" s="31"/>
      <c r="FWO4773" s="38"/>
      <c r="FWP4773" s="38"/>
      <c r="FWQ4773" s="24"/>
      <c r="FWR4773" s="36"/>
      <c r="FWS4773" s="24"/>
      <c r="FWT4773" s="24"/>
      <c r="FWU4773" s="24"/>
      <c r="FWV4773" s="31"/>
      <c r="FWW4773" s="38"/>
      <c r="FWX4773" s="38"/>
      <c r="FWY4773" s="24"/>
      <c r="FWZ4773" s="36"/>
      <c r="FXA4773" s="24"/>
      <c r="FXB4773" s="24"/>
      <c r="FXC4773" s="24"/>
      <c r="FXD4773" s="31"/>
      <c r="FXE4773" s="38"/>
      <c r="FXF4773" s="38"/>
      <c r="FXG4773" s="24"/>
      <c r="FXH4773" s="36"/>
      <c r="FXI4773" s="24"/>
      <c r="FXJ4773" s="24"/>
      <c r="FXK4773" s="24"/>
      <c r="FXL4773" s="31"/>
      <c r="FXM4773" s="38"/>
      <c r="FXN4773" s="38"/>
      <c r="FXO4773" s="24"/>
      <c r="FXP4773" s="36"/>
      <c r="FXQ4773" s="24"/>
      <c r="FXR4773" s="24"/>
      <c r="FXS4773" s="24"/>
      <c r="FXT4773" s="31"/>
      <c r="FXU4773" s="38"/>
      <c r="FXV4773" s="38"/>
      <c r="FXW4773" s="24"/>
      <c r="FXX4773" s="36"/>
      <c r="FXY4773" s="24"/>
      <c r="FXZ4773" s="24"/>
      <c r="FYA4773" s="24"/>
      <c r="FYB4773" s="31"/>
      <c r="FYC4773" s="38"/>
      <c r="FYD4773" s="38"/>
      <c r="FYE4773" s="24"/>
      <c r="FYF4773" s="36"/>
      <c r="FYG4773" s="24"/>
      <c r="FYH4773" s="24"/>
      <c r="FYI4773" s="24"/>
      <c r="FYJ4773" s="31"/>
      <c r="FYK4773" s="38"/>
      <c r="FYL4773" s="38"/>
      <c r="FYM4773" s="24"/>
      <c r="FYN4773" s="36"/>
      <c r="FYO4773" s="24"/>
      <c r="FYP4773" s="24"/>
      <c r="FYQ4773" s="24"/>
      <c r="FYR4773" s="31"/>
      <c r="FYS4773" s="38"/>
      <c r="FYT4773" s="38"/>
      <c r="FYU4773" s="24"/>
      <c r="FYV4773" s="36"/>
      <c r="FYW4773" s="24"/>
      <c r="FYX4773" s="24"/>
      <c r="FYY4773" s="24"/>
      <c r="FYZ4773" s="31"/>
      <c r="FZA4773" s="38"/>
      <c r="FZB4773" s="38"/>
      <c r="FZC4773" s="24"/>
      <c r="FZD4773" s="36"/>
      <c r="FZE4773" s="24"/>
      <c r="FZF4773" s="24"/>
      <c r="FZG4773" s="24"/>
      <c r="FZH4773" s="31"/>
      <c r="FZI4773" s="38"/>
      <c r="FZJ4773" s="38"/>
      <c r="FZK4773" s="24"/>
      <c r="FZL4773" s="36"/>
      <c r="FZM4773" s="24"/>
      <c r="FZN4773" s="24"/>
      <c r="FZO4773" s="24"/>
      <c r="FZP4773" s="31"/>
      <c r="FZQ4773" s="38"/>
      <c r="FZR4773" s="38"/>
      <c r="FZS4773" s="24"/>
      <c r="FZT4773" s="36"/>
      <c r="FZU4773" s="24"/>
      <c r="FZV4773" s="24"/>
      <c r="FZW4773" s="24"/>
      <c r="FZX4773" s="31"/>
      <c r="FZY4773" s="38"/>
      <c r="FZZ4773" s="38"/>
      <c r="GAA4773" s="24"/>
      <c r="GAB4773" s="36"/>
      <c r="GAC4773" s="24"/>
      <c r="GAD4773" s="24"/>
      <c r="GAE4773" s="24"/>
      <c r="GAF4773" s="31"/>
      <c r="GAG4773" s="38"/>
      <c r="GAH4773" s="38"/>
      <c r="GAI4773" s="24"/>
      <c r="GAJ4773" s="36"/>
      <c r="GAK4773" s="24"/>
      <c r="GAL4773" s="24"/>
      <c r="GAM4773" s="24"/>
      <c r="GAN4773" s="31"/>
      <c r="GAO4773" s="38"/>
      <c r="GAP4773" s="38"/>
      <c r="GAQ4773" s="24"/>
      <c r="GAR4773" s="36"/>
      <c r="GAS4773" s="24"/>
      <c r="GAT4773" s="24"/>
      <c r="GAU4773" s="24"/>
      <c r="GAV4773" s="31"/>
      <c r="GAW4773" s="38"/>
      <c r="GAX4773" s="38"/>
      <c r="GAY4773" s="24"/>
      <c r="GAZ4773" s="36"/>
      <c r="GBA4773" s="24"/>
      <c r="GBB4773" s="24"/>
      <c r="GBC4773" s="24"/>
      <c r="GBD4773" s="31"/>
      <c r="GBE4773" s="38"/>
      <c r="GBF4773" s="38"/>
      <c r="GBG4773" s="24"/>
      <c r="GBH4773" s="36"/>
      <c r="GBI4773" s="24"/>
      <c r="GBJ4773" s="24"/>
      <c r="GBK4773" s="24"/>
      <c r="GBL4773" s="31"/>
      <c r="GBM4773" s="38"/>
      <c r="GBN4773" s="38"/>
      <c r="GBO4773" s="24"/>
      <c r="GBP4773" s="36"/>
      <c r="GBQ4773" s="24"/>
      <c r="GBR4773" s="24"/>
      <c r="GBS4773" s="24"/>
      <c r="GBT4773" s="31"/>
      <c r="GBU4773" s="38"/>
      <c r="GBV4773" s="38"/>
      <c r="GBW4773" s="24"/>
      <c r="GBX4773" s="36"/>
      <c r="GBY4773" s="24"/>
      <c r="GBZ4773" s="24"/>
      <c r="GCA4773" s="24"/>
      <c r="GCB4773" s="31"/>
      <c r="GCC4773" s="38"/>
      <c r="GCD4773" s="38"/>
      <c r="GCE4773" s="24"/>
      <c r="GCF4773" s="36"/>
      <c r="GCG4773" s="24"/>
      <c r="GCH4773" s="24"/>
      <c r="GCI4773" s="24"/>
      <c r="GCJ4773" s="31"/>
      <c r="GCK4773" s="38"/>
      <c r="GCL4773" s="38"/>
      <c r="GCM4773" s="24"/>
      <c r="GCN4773" s="36"/>
      <c r="GCO4773" s="24"/>
      <c r="GCP4773" s="24"/>
      <c r="GCQ4773" s="24"/>
      <c r="GCR4773" s="31"/>
      <c r="GCS4773" s="38"/>
      <c r="GCT4773" s="38"/>
      <c r="GCU4773" s="24"/>
      <c r="GCV4773" s="36"/>
      <c r="GCW4773" s="24"/>
      <c r="GCX4773" s="24"/>
      <c r="GCY4773" s="24"/>
      <c r="GCZ4773" s="31"/>
      <c r="GDA4773" s="38"/>
      <c r="GDB4773" s="38"/>
      <c r="GDC4773" s="24"/>
      <c r="GDD4773" s="36"/>
      <c r="GDE4773" s="24"/>
      <c r="GDF4773" s="24"/>
      <c r="GDG4773" s="24"/>
      <c r="GDH4773" s="31"/>
      <c r="GDI4773" s="38"/>
      <c r="GDJ4773" s="38"/>
      <c r="GDK4773" s="24"/>
      <c r="GDL4773" s="36"/>
      <c r="GDM4773" s="24"/>
      <c r="GDN4773" s="24"/>
      <c r="GDO4773" s="24"/>
      <c r="GDP4773" s="31"/>
      <c r="GDQ4773" s="38"/>
      <c r="GDR4773" s="38"/>
      <c r="GDS4773" s="24"/>
      <c r="GDT4773" s="36"/>
      <c r="GDU4773" s="24"/>
      <c r="GDV4773" s="24"/>
      <c r="GDW4773" s="24"/>
      <c r="GDX4773" s="31"/>
      <c r="GDY4773" s="38"/>
      <c r="GDZ4773" s="38"/>
      <c r="GEA4773" s="24"/>
      <c r="GEB4773" s="36"/>
      <c r="GEC4773" s="24"/>
      <c r="GED4773" s="24"/>
      <c r="GEE4773" s="24"/>
      <c r="GEF4773" s="31"/>
      <c r="GEG4773" s="38"/>
      <c r="GEH4773" s="38"/>
      <c r="GEI4773" s="24"/>
      <c r="GEJ4773" s="36"/>
      <c r="GEK4773" s="24"/>
      <c r="GEL4773" s="24"/>
      <c r="GEM4773" s="24"/>
      <c r="GEN4773" s="31"/>
      <c r="GEO4773" s="38"/>
      <c r="GEP4773" s="38"/>
      <c r="GEQ4773" s="24"/>
      <c r="GER4773" s="36"/>
      <c r="GES4773" s="24"/>
      <c r="GET4773" s="24"/>
      <c r="GEU4773" s="24"/>
      <c r="GEV4773" s="31"/>
      <c r="GEW4773" s="38"/>
      <c r="GEX4773" s="38"/>
      <c r="GEY4773" s="24"/>
      <c r="GEZ4773" s="36"/>
      <c r="GFA4773" s="24"/>
      <c r="GFB4773" s="24"/>
      <c r="GFC4773" s="24"/>
      <c r="GFD4773" s="31"/>
      <c r="GFE4773" s="38"/>
      <c r="GFF4773" s="38"/>
      <c r="GFG4773" s="24"/>
      <c r="GFH4773" s="36"/>
      <c r="GFI4773" s="24"/>
      <c r="GFJ4773" s="24"/>
      <c r="GFK4773" s="24"/>
      <c r="GFL4773" s="31"/>
      <c r="GFM4773" s="38"/>
      <c r="GFN4773" s="38"/>
      <c r="GFO4773" s="24"/>
      <c r="GFP4773" s="36"/>
      <c r="GFQ4773" s="24"/>
      <c r="GFR4773" s="24"/>
      <c r="GFS4773" s="24"/>
      <c r="GFT4773" s="31"/>
      <c r="GFU4773" s="38"/>
      <c r="GFV4773" s="38"/>
      <c r="GFW4773" s="24"/>
      <c r="GFX4773" s="36"/>
      <c r="GFY4773" s="24"/>
      <c r="GFZ4773" s="24"/>
      <c r="GGA4773" s="24"/>
      <c r="GGB4773" s="31"/>
      <c r="GGC4773" s="38"/>
      <c r="GGD4773" s="38"/>
      <c r="GGE4773" s="24"/>
      <c r="GGF4773" s="36"/>
      <c r="GGG4773" s="24"/>
      <c r="GGH4773" s="24"/>
      <c r="GGI4773" s="24"/>
      <c r="GGJ4773" s="31"/>
      <c r="GGK4773" s="38"/>
      <c r="GGL4773" s="38"/>
      <c r="GGM4773" s="24"/>
      <c r="GGN4773" s="36"/>
      <c r="GGO4773" s="24"/>
      <c r="GGP4773" s="24"/>
      <c r="GGQ4773" s="24"/>
      <c r="GGR4773" s="31"/>
      <c r="GGS4773" s="38"/>
      <c r="GGT4773" s="38"/>
      <c r="GGU4773" s="24"/>
      <c r="GGV4773" s="36"/>
      <c r="GGW4773" s="24"/>
      <c r="GGX4773" s="24"/>
      <c r="GGY4773" s="24"/>
      <c r="GGZ4773" s="31"/>
      <c r="GHA4773" s="38"/>
      <c r="GHB4773" s="38"/>
      <c r="GHC4773" s="24"/>
      <c r="GHD4773" s="36"/>
      <c r="GHE4773" s="24"/>
      <c r="GHF4773" s="24"/>
      <c r="GHG4773" s="24"/>
      <c r="GHH4773" s="31"/>
      <c r="GHI4773" s="38"/>
      <c r="GHJ4773" s="38"/>
      <c r="GHK4773" s="24"/>
      <c r="GHL4773" s="36"/>
      <c r="GHM4773" s="24"/>
      <c r="GHN4773" s="24"/>
      <c r="GHO4773" s="24"/>
      <c r="GHP4773" s="31"/>
      <c r="GHQ4773" s="38"/>
      <c r="GHR4773" s="38"/>
      <c r="GHS4773" s="24"/>
      <c r="GHT4773" s="36"/>
      <c r="GHU4773" s="24"/>
      <c r="GHV4773" s="24"/>
      <c r="GHW4773" s="24"/>
      <c r="GHX4773" s="31"/>
      <c r="GHY4773" s="38"/>
      <c r="GHZ4773" s="38"/>
      <c r="GIA4773" s="24"/>
      <c r="GIB4773" s="36"/>
      <c r="GIC4773" s="24"/>
      <c r="GID4773" s="24"/>
      <c r="GIE4773" s="24"/>
      <c r="GIF4773" s="31"/>
      <c r="GIG4773" s="38"/>
      <c r="GIH4773" s="38"/>
      <c r="GII4773" s="24"/>
      <c r="GIJ4773" s="36"/>
      <c r="GIK4773" s="24"/>
      <c r="GIL4773" s="24"/>
      <c r="GIM4773" s="24"/>
      <c r="GIN4773" s="31"/>
      <c r="GIO4773" s="38"/>
      <c r="GIP4773" s="38"/>
      <c r="GIQ4773" s="24"/>
      <c r="GIR4773" s="36"/>
      <c r="GIS4773" s="24"/>
      <c r="GIT4773" s="24"/>
      <c r="GIU4773" s="24"/>
      <c r="GIV4773" s="31"/>
      <c r="GIW4773" s="38"/>
      <c r="GIX4773" s="38"/>
      <c r="GIY4773" s="24"/>
      <c r="GIZ4773" s="36"/>
      <c r="GJA4773" s="24"/>
      <c r="GJB4773" s="24"/>
      <c r="GJC4773" s="24"/>
      <c r="GJD4773" s="31"/>
      <c r="GJE4773" s="38"/>
      <c r="GJF4773" s="38"/>
      <c r="GJG4773" s="24"/>
      <c r="GJH4773" s="36"/>
      <c r="GJI4773" s="24"/>
      <c r="GJJ4773" s="24"/>
      <c r="GJK4773" s="24"/>
      <c r="GJL4773" s="31"/>
      <c r="GJM4773" s="38"/>
      <c r="GJN4773" s="38"/>
      <c r="GJO4773" s="24"/>
      <c r="GJP4773" s="36"/>
      <c r="GJQ4773" s="24"/>
      <c r="GJR4773" s="24"/>
      <c r="GJS4773" s="24"/>
      <c r="GJT4773" s="31"/>
      <c r="GJU4773" s="38"/>
      <c r="GJV4773" s="38"/>
      <c r="GJW4773" s="24"/>
      <c r="GJX4773" s="36"/>
      <c r="GJY4773" s="24"/>
      <c r="GJZ4773" s="24"/>
      <c r="GKA4773" s="24"/>
      <c r="GKB4773" s="31"/>
      <c r="GKC4773" s="38"/>
      <c r="GKD4773" s="38"/>
      <c r="GKE4773" s="24"/>
      <c r="GKF4773" s="36"/>
      <c r="GKG4773" s="24"/>
      <c r="GKH4773" s="24"/>
      <c r="GKI4773" s="24"/>
      <c r="GKJ4773" s="31"/>
      <c r="GKK4773" s="38"/>
      <c r="GKL4773" s="38"/>
      <c r="GKM4773" s="24"/>
      <c r="GKN4773" s="36"/>
      <c r="GKO4773" s="24"/>
      <c r="GKP4773" s="24"/>
      <c r="GKQ4773" s="24"/>
      <c r="GKR4773" s="31"/>
      <c r="GKS4773" s="38"/>
      <c r="GKT4773" s="38"/>
      <c r="GKU4773" s="24"/>
      <c r="GKV4773" s="36"/>
      <c r="GKW4773" s="24"/>
      <c r="GKX4773" s="24"/>
      <c r="GKY4773" s="24"/>
      <c r="GKZ4773" s="31"/>
      <c r="GLA4773" s="38"/>
      <c r="GLB4773" s="38"/>
      <c r="GLC4773" s="24"/>
      <c r="GLD4773" s="36"/>
      <c r="GLE4773" s="24"/>
      <c r="GLF4773" s="24"/>
      <c r="GLG4773" s="24"/>
      <c r="GLH4773" s="31"/>
      <c r="GLI4773" s="38"/>
      <c r="GLJ4773" s="38"/>
      <c r="GLK4773" s="24"/>
      <c r="GLL4773" s="36"/>
      <c r="GLM4773" s="24"/>
      <c r="GLN4773" s="24"/>
      <c r="GLO4773" s="24"/>
      <c r="GLP4773" s="31"/>
      <c r="GLQ4773" s="38"/>
      <c r="GLR4773" s="38"/>
      <c r="GLS4773" s="24"/>
      <c r="GLT4773" s="36"/>
      <c r="GLU4773" s="24"/>
      <c r="GLV4773" s="24"/>
      <c r="GLW4773" s="24"/>
      <c r="GLX4773" s="31"/>
      <c r="GLY4773" s="38"/>
      <c r="GLZ4773" s="38"/>
      <c r="GMA4773" s="24"/>
      <c r="GMB4773" s="36"/>
      <c r="GMC4773" s="24"/>
      <c r="GMD4773" s="24"/>
      <c r="GME4773" s="24"/>
      <c r="GMF4773" s="31"/>
      <c r="GMG4773" s="38"/>
      <c r="GMH4773" s="38"/>
      <c r="GMI4773" s="24"/>
      <c r="GMJ4773" s="36"/>
      <c r="GMK4773" s="24"/>
      <c r="GML4773" s="24"/>
      <c r="GMM4773" s="24"/>
      <c r="GMN4773" s="31"/>
      <c r="GMO4773" s="38"/>
      <c r="GMP4773" s="38"/>
      <c r="GMQ4773" s="24"/>
      <c r="GMR4773" s="36"/>
      <c r="GMS4773" s="24"/>
      <c r="GMT4773" s="24"/>
      <c r="GMU4773" s="24"/>
      <c r="GMV4773" s="31"/>
      <c r="GMW4773" s="38"/>
      <c r="GMX4773" s="38"/>
      <c r="GMY4773" s="24"/>
      <c r="GMZ4773" s="36"/>
      <c r="GNA4773" s="24"/>
      <c r="GNB4773" s="24"/>
      <c r="GNC4773" s="24"/>
      <c r="GND4773" s="31"/>
      <c r="GNE4773" s="38"/>
      <c r="GNF4773" s="38"/>
      <c r="GNG4773" s="24"/>
      <c r="GNH4773" s="36"/>
      <c r="GNI4773" s="24"/>
      <c r="GNJ4773" s="24"/>
      <c r="GNK4773" s="24"/>
      <c r="GNL4773" s="31"/>
      <c r="GNM4773" s="38"/>
      <c r="GNN4773" s="38"/>
      <c r="GNO4773" s="24"/>
      <c r="GNP4773" s="36"/>
      <c r="GNQ4773" s="24"/>
      <c r="GNR4773" s="24"/>
      <c r="GNS4773" s="24"/>
      <c r="GNT4773" s="31"/>
      <c r="GNU4773" s="38"/>
      <c r="GNV4773" s="38"/>
      <c r="GNW4773" s="24"/>
      <c r="GNX4773" s="36"/>
      <c r="GNY4773" s="24"/>
      <c r="GNZ4773" s="24"/>
      <c r="GOA4773" s="24"/>
      <c r="GOB4773" s="31"/>
      <c r="GOC4773" s="38"/>
      <c r="GOD4773" s="38"/>
      <c r="GOE4773" s="24"/>
      <c r="GOF4773" s="36"/>
      <c r="GOG4773" s="24"/>
      <c r="GOH4773" s="24"/>
      <c r="GOI4773" s="24"/>
      <c r="GOJ4773" s="31"/>
      <c r="GOK4773" s="38"/>
      <c r="GOL4773" s="38"/>
      <c r="GOM4773" s="24"/>
      <c r="GON4773" s="36"/>
      <c r="GOO4773" s="24"/>
      <c r="GOP4773" s="24"/>
      <c r="GOQ4773" s="24"/>
      <c r="GOR4773" s="31"/>
      <c r="GOS4773" s="38"/>
      <c r="GOT4773" s="38"/>
      <c r="GOU4773" s="24"/>
      <c r="GOV4773" s="36"/>
      <c r="GOW4773" s="24"/>
      <c r="GOX4773" s="24"/>
      <c r="GOY4773" s="24"/>
      <c r="GOZ4773" s="31"/>
      <c r="GPA4773" s="38"/>
      <c r="GPB4773" s="38"/>
      <c r="GPC4773" s="24"/>
      <c r="GPD4773" s="36"/>
      <c r="GPE4773" s="24"/>
      <c r="GPF4773" s="24"/>
      <c r="GPG4773" s="24"/>
      <c r="GPH4773" s="31"/>
      <c r="GPI4773" s="38"/>
      <c r="GPJ4773" s="38"/>
      <c r="GPK4773" s="24"/>
      <c r="GPL4773" s="36"/>
      <c r="GPM4773" s="24"/>
      <c r="GPN4773" s="24"/>
      <c r="GPO4773" s="24"/>
      <c r="GPP4773" s="31"/>
      <c r="GPQ4773" s="38"/>
      <c r="GPR4773" s="38"/>
      <c r="GPS4773" s="24"/>
      <c r="GPT4773" s="36"/>
      <c r="GPU4773" s="24"/>
      <c r="GPV4773" s="24"/>
      <c r="GPW4773" s="24"/>
      <c r="GPX4773" s="31"/>
      <c r="GPY4773" s="38"/>
      <c r="GPZ4773" s="38"/>
      <c r="GQA4773" s="24"/>
      <c r="GQB4773" s="36"/>
      <c r="GQC4773" s="24"/>
      <c r="GQD4773" s="24"/>
      <c r="GQE4773" s="24"/>
      <c r="GQF4773" s="31"/>
      <c r="GQG4773" s="38"/>
      <c r="GQH4773" s="38"/>
      <c r="GQI4773" s="24"/>
      <c r="GQJ4773" s="36"/>
      <c r="GQK4773" s="24"/>
      <c r="GQL4773" s="24"/>
      <c r="GQM4773" s="24"/>
      <c r="GQN4773" s="31"/>
      <c r="GQO4773" s="38"/>
      <c r="GQP4773" s="38"/>
      <c r="GQQ4773" s="24"/>
      <c r="GQR4773" s="36"/>
      <c r="GQS4773" s="24"/>
      <c r="GQT4773" s="24"/>
      <c r="GQU4773" s="24"/>
      <c r="GQV4773" s="31"/>
      <c r="GQW4773" s="38"/>
      <c r="GQX4773" s="38"/>
      <c r="GQY4773" s="24"/>
      <c r="GQZ4773" s="36"/>
      <c r="GRA4773" s="24"/>
      <c r="GRB4773" s="24"/>
      <c r="GRC4773" s="24"/>
      <c r="GRD4773" s="31"/>
      <c r="GRE4773" s="38"/>
      <c r="GRF4773" s="38"/>
      <c r="GRG4773" s="24"/>
      <c r="GRH4773" s="36"/>
      <c r="GRI4773" s="24"/>
      <c r="GRJ4773" s="24"/>
      <c r="GRK4773" s="24"/>
      <c r="GRL4773" s="31"/>
      <c r="GRM4773" s="38"/>
      <c r="GRN4773" s="38"/>
      <c r="GRO4773" s="24"/>
      <c r="GRP4773" s="36"/>
      <c r="GRQ4773" s="24"/>
      <c r="GRR4773" s="24"/>
      <c r="GRS4773" s="24"/>
      <c r="GRT4773" s="31"/>
      <c r="GRU4773" s="38"/>
      <c r="GRV4773" s="38"/>
      <c r="GRW4773" s="24"/>
      <c r="GRX4773" s="36"/>
      <c r="GRY4773" s="24"/>
      <c r="GRZ4773" s="24"/>
      <c r="GSA4773" s="24"/>
      <c r="GSB4773" s="31"/>
      <c r="GSC4773" s="38"/>
      <c r="GSD4773" s="38"/>
      <c r="GSE4773" s="24"/>
      <c r="GSF4773" s="36"/>
      <c r="GSG4773" s="24"/>
      <c r="GSH4773" s="24"/>
      <c r="GSI4773" s="24"/>
      <c r="GSJ4773" s="31"/>
      <c r="GSK4773" s="38"/>
      <c r="GSL4773" s="38"/>
      <c r="GSM4773" s="24"/>
      <c r="GSN4773" s="36"/>
      <c r="GSO4773" s="24"/>
      <c r="GSP4773" s="24"/>
      <c r="GSQ4773" s="24"/>
      <c r="GSR4773" s="31"/>
      <c r="GSS4773" s="38"/>
      <c r="GST4773" s="38"/>
      <c r="GSU4773" s="24"/>
      <c r="GSV4773" s="36"/>
      <c r="GSW4773" s="24"/>
      <c r="GSX4773" s="24"/>
      <c r="GSY4773" s="24"/>
      <c r="GSZ4773" s="31"/>
      <c r="GTA4773" s="38"/>
      <c r="GTB4773" s="38"/>
      <c r="GTC4773" s="24"/>
      <c r="GTD4773" s="36"/>
      <c r="GTE4773" s="24"/>
      <c r="GTF4773" s="24"/>
      <c r="GTG4773" s="24"/>
      <c r="GTH4773" s="31"/>
      <c r="GTI4773" s="38"/>
      <c r="GTJ4773" s="38"/>
      <c r="GTK4773" s="24"/>
      <c r="GTL4773" s="36"/>
      <c r="GTM4773" s="24"/>
      <c r="GTN4773" s="24"/>
      <c r="GTO4773" s="24"/>
      <c r="GTP4773" s="31"/>
      <c r="GTQ4773" s="38"/>
      <c r="GTR4773" s="38"/>
      <c r="GTS4773" s="24"/>
      <c r="GTT4773" s="36"/>
      <c r="GTU4773" s="24"/>
      <c r="GTV4773" s="24"/>
      <c r="GTW4773" s="24"/>
      <c r="GTX4773" s="31"/>
      <c r="GTY4773" s="38"/>
      <c r="GTZ4773" s="38"/>
      <c r="GUA4773" s="24"/>
      <c r="GUB4773" s="36"/>
      <c r="GUC4773" s="24"/>
      <c r="GUD4773" s="24"/>
      <c r="GUE4773" s="24"/>
      <c r="GUF4773" s="31"/>
      <c r="GUG4773" s="38"/>
      <c r="GUH4773" s="38"/>
      <c r="GUI4773" s="24"/>
      <c r="GUJ4773" s="36"/>
      <c r="GUK4773" s="24"/>
      <c r="GUL4773" s="24"/>
      <c r="GUM4773" s="24"/>
      <c r="GUN4773" s="31"/>
      <c r="GUO4773" s="38"/>
      <c r="GUP4773" s="38"/>
      <c r="GUQ4773" s="24"/>
      <c r="GUR4773" s="36"/>
      <c r="GUS4773" s="24"/>
      <c r="GUT4773" s="24"/>
      <c r="GUU4773" s="24"/>
      <c r="GUV4773" s="31"/>
      <c r="GUW4773" s="38"/>
      <c r="GUX4773" s="38"/>
      <c r="GUY4773" s="24"/>
      <c r="GUZ4773" s="36"/>
      <c r="GVA4773" s="24"/>
      <c r="GVB4773" s="24"/>
      <c r="GVC4773" s="24"/>
      <c r="GVD4773" s="31"/>
      <c r="GVE4773" s="38"/>
      <c r="GVF4773" s="38"/>
      <c r="GVG4773" s="24"/>
      <c r="GVH4773" s="36"/>
      <c r="GVI4773" s="24"/>
      <c r="GVJ4773" s="24"/>
      <c r="GVK4773" s="24"/>
      <c r="GVL4773" s="31"/>
      <c r="GVM4773" s="38"/>
      <c r="GVN4773" s="38"/>
      <c r="GVO4773" s="24"/>
      <c r="GVP4773" s="36"/>
      <c r="GVQ4773" s="24"/>
      <c r="GVR4773" s="24"/>
      <c r="GVS4773" s="24"/>
      <c r="GVT4773" s="31"/>
      <c r="GVU4773" s="38"/>
      <c r="GVV4773" s="38"/>
      <c r="GVW4773" s="24"/>
      <c r="GVX4773" s="36"/>
      <c r="GVY4773" s="24"/>
      <c r="GVZ4773" s="24"/>
      <c r="GWA4773" s="24"/>
      <c r="GWB4773" s="31"/>
      <c r="GWC4773" s="38"/>
      <c r="GWD4773" s="38"/>
      <c r="GWE4773" s="24"/>
      <c r="GWF4773" s="36"/>
      <c r="GWG4773" s="24"/>
      <c r="GWH4773" s="24"/>
      <c r="GWI4773" s="24"/>
      <c r="GWJ4773" s="31"/>
      <c r="GWK4773" s="38"/>
      <c r="GWL4773" s="38"/>
      <c r="GWM4773" s="24"/>
      <c r="GWN4773" s="36"/>
      <c r="GWO4773" s="24"/>
      <c r="GWP4773" s="24"/>
      <c r="GWQ4773" s="24"/>
      <c r="GWR4773" s="31"/>
      <c r="GWS4773" s="38"/>
      <c r="GWT4773" s="38"/>
      <c r="GWU4773" s="24"/>
      <c r="GWV4773" s="36"/>
      <c r="GWW4773" s="24"/>
      <c r="GWX4773" s="24"/>
      <c r="GWY4773" s="24"/>
      <c r="GWZ4773" s="31"/>
      <c r="GXA4773" s="38"/>
      <c r="GXB4773" s="38"/>
      <c r="GXC4773" s="24"/>
      <c r="GXD4773" s="36"/>
      <c r="GXE4773" s="24"/>
      <c r="GXF4773" s="24"/>
      <c r="GXG4773" s="24"/>
      <c r="GXH4773" s="31"/>
      <c r="GXI4773" s="38"/>
      <c r="GXJ4773" s="38"/>
      <c r="GXK4773" s="24"/>
      <c r="GXL4773" s="36"/>
      <c r="GXM4773" s="24"/>
      <c r="GXN4773" s="24"/>
      <c r="GXO4773" s="24"/>
      <c r="GXP4773" s="31"/>
      <c r="GXQ4773" s="38"/>
      <c r="GXR4773" s="38"/>
      <c r="GXS4773" s="24"/>
      <c r="GXT4773" s="36"/>
      <c r="GXU4773" s="24"/>
      <c r="GXV4773" s="24"/>
      <c r="GXW4773" s="24"/>
      <c r="GXX4773" s="31"/>
      <c r="GXY4773" s="38"/>
      <c r="GXZ4773" s="38"/>
      <c r="GYA4773" s="24"/>
      <c r="GYB4773" s="36"/>
      <c r="GYC4773" s="24"/>
      <c r="GYD4773" s="24"/>
      <c r="GYE4773" s="24"/>
      <c r="GYF4773" s="31"/>
      <c r="GYG4773" s="38"/>
      <c r="GYH4773" s="38"/>
      <c r="GYI4773" s="24"/>
      <c r="GYJ4773" s="36"/>
      <c r="GYK4773" s="24"/>
      <c r="GYL4773" s="24"/>
      <c r="GYM4773" s="24"/>
      <c r="GYN4773" s="31"/>
      <c r="GYO4773" s="38"/>
      <c r="GYP4773" s="38"/>
      <c r="GYQ4773" s="24"/>
      <c r="GYR4773" s="36"/>
      <c r="GYS4773" s="24"/>
      <c r="GYT4773" s="24"/>
      <c r="GYU4773" s="24"/>
      <c r="GYV4773" s="31"/>
      <c r="GYW4773" s="38"/>
      <c r="GYX4773" s="38"/>
      <c r="GYY4773" s="24"/>
      <c r="GYZ4773" s="36"/>
      <c r="GZA4773" s="24"/>
      <c r="GZB4773" s="24"/>
      <c r="GZC4773" s="24"/>
      <c r="GZD4773" s="31"/>
      <c r="GZE4773" s="38"/>
      <c r="GZF4773" s="38"/>
      <c r="GZG4773" s="24"/>
      <c r="GZH4773" s="36"/>
      <c r="GZI4773" s="24"/>
      <c r="GZJ4773" s="24"/>
      <c r="GZK4773" s="24"/>
      <c r="GZL4773" s="31"/>
      <c r="GZM4773" s="38"/>
      <c r="GZN4773" s="38"/>
      <c r="GZO4773" s="24"/>
      <c r="GZP4773" s="36"/>
      <c r="GZQ4773" s="24"/>
      <c r="GZR4773" s="24"/>
      <c r="GZS4773" s="24"/>
      <c r="GZT4773" s="31"/>
      <c r="GZU4773" s="38"/>
      <c r="GZV4773" s="38"/>
      <c r="GZW4773" s="24"/>
      <c r="GZX4773" s="36"/>
      <c r="GZY4773" s="24"/>
      <c r="GZZ4773" s="24"/>
      <c r="HAA4773" s="24"/>
      <c r="HAB4773" s="31"/>
      <c r="HAC4773" s="38"/>
      <c r="HAD4773" s="38"/>
      <c r="HAE4773" s="24"/>
      <c r="HAF4773" s="36"/>
      <c r="HAG4773" s="24"/>
      <c r="HAH4773" s="24"/>
      <c r="HAI4773" s="24"/>
      <c r="HAJ4773" s="31"/>
      <c r="HAK4773" s="38"/>
      <c r="HAL4773" s="38"/>
      <c r="HAM4773" s="24"/>
      <c r="HAN4773" s="36"/>
      <c r="HAO4773" s="24"/>
      <c r="HAP4773" s="24"/>
      <c r="HAQ4773" s="24"/>
      <c r="HAR4773" s="31"/>
      <c r="HAS4773" s="38"/>
      <c r="HAT4773" s="38"/>
      <c r="HAU4773" s="24"/>
      <c r="HAV4773" s="36"/>
      <c r="HAW4773" s="24"/>
      <c r="HAX4773" s="24"/>
      <c r="HAY4773" s="24"/>
      <c r="HAZ4773" s="31"/>
      <c r="HBA4773" s="38"/>
      <c r="HBB4773" s="38"/>
      <c r="HBC4773" s="24"/>
      <c r="HBD4773" s="36"/>
      <c r="HBE4773" s="24"/>
      <c r="HBF4773" s="24"/>
      <c r="HBG4773" s="24"/>
      <c r="HBH4773" s="31"/>
      <c r="HBI4773" s="38"/>
      <c r="HBJ4773" s="38"/>
      <c r="HBK4773" s="24"/>
      <c r="HBL4773" s="36"/>
      <c r="HBM4773" s="24"/>
      <c r="HBN4773" s="24"/>
      <c r="HBO4773" s="24"/>
      <c r="HBP4773" s="31"/>
      <c r="HBQ4773" s="38"/>
      <c r="HBR4773" s="38"/>
      <c r="HBS4773" s="24"/>
      <c r="HBT4773" s="36"/>
      <c r="HBU4773" s="24"/>
      <c r="HBV4773" s="24"/>
      <c r="HBW4773" s="24"/>
      <c r="HBX4773" s="31"/>
      <c r="HBY4773" s="38"/>
      <c r="HBZ4773" s="38"/>
      <c r="HCA4773" s="24"/>
      <c r="HCB4773" s="36"/>
      <c r="HCC4773" s="24"/>
      <c r="HCD4773" s="24"/>
      <c r="HCE4773" s="24"/>
      <c r="HCF4773" s="31"/>
      <c r="HCG4773" s="38"/>
      <c r="HCH4773" s="38"/>
      <c r="HCI4773" s="24"/>
      <c r="HCJ4773" s="36"/>
      <c r="HCK4773" s="24"/>
      <c r="HCL4773" s="24"/>
      <c r="HCM4773" s="24"/>
      <c r="HCN4773" s="31"/>
      <c r="HCO4773" s="38"/>
      <c r="HCP4773" s="38"/>
      <c r="HCQ4773" s="24"/>
      <c r="HCR4773" s="36"/>
      <c r="HCS4773" s="24"/>
      <c r="HCT4773" s="24"/>
      <c r="HCU4773" s="24"/>
      <c r="HCV4773" s="31"/>
      <c r="HCW4773" s="38"/>
      <c r="HCX4773" s="38"/>
      <c r="HCY4773" s="24"/>
      <c r="HCZ4773" s="36"/>
      <c r="HDA4773" s="24"/>
      <c r="HDB4773" s="24"/>
      <c r="HDC4773" s="24"/>
      <c r="HDD4773" s="31"/>
      <c r="HDE4773" s="38"/>
      <c r="HDF4773" s="38"/>
      <c r="HDG4773" s="24"/>
      <c r="HDH4773" s="36"/>
      <c r="HDI4773" s="24"/>
      <c r="HDJ4773" s="24"/>
      <c r="HDK4773" s="24"/>
      <c r="HDL4773" s="31"/>
      <c r="HDM4773" s="38"/>
      <c r="HDN4773" s="38"/>
      <c r="HDO4773" s="24"/>
      <c r="HDP4773" s="36"/>
      <c r="HDQ4773" s="24"/>
      <c r="HDR4773" s="24"/>
      <c r="HDS4773" s="24"/>
      <c r="HDT4773" s="31"/>
      <c r="HDU4773" s="38"/>
      <c r="HDV4773" s="38"/>
      <c r="HDW4773" s="24"/>
      <c r="HDX4773" s="36"/>
      <c r="HDY4773" s="24"/>
      <c r="HDZ4773" s="24"/>
      <c r="HEA4773" s="24"/>
      <c r="HEB4773" s="31"/>
      <c r="HEC4773" s="38"/>
      <c r="HED4773" s="38"/>
      <c r="HEE4773" s="24"/>
      <c r="HEF4773" s="36"/>
      <c r="HEG4773" s="24"/>
      <c r="HEH4773" s="24"/>
      <c r="HEI4773" s="24"/>
      <c r="HEJ4773" s="31"/>
      <c r="HEK4773" s="38"/>
      <c r="HEL4773" s="38"/>
      <c r="HEM4773" s="24"/>
      <c r="HEN4773" s="36"/>
      <c r="HEO4773" s="24"/>
      <c r="HEP4773" s="24"/>
      <c r="HEQ4773" s="24"/>
      <c r="HER4773" s="31"/>
      <c r="HES4773" s="38"/>
      <c r="HET4773" s="38"/>
      <c r="HEU4773" s="24"/>
      <c r="HEV4773" s="36"/>
      <c r="HEW4773" s="24"/>
      <c r="HEX4773" s="24"/>
      <c r="HEY4773" s="24"/>
      <c r="HEZ4773" s="31"/>
      <c r="HFA4773" s="38"/>
      <c r="HFB4773" s="38"/>
      <c r="HFC4773" s="24"/>
      <c r="HFD4773" s="36"/>
      <c r="HFE4773" s="24"/>
      <c r="HFF4773" s="24"/>
      <c r="HFG4773" s="24"/>
      <c r="HFH4773" s="31"/>
      <c r="HFI4773" s="38"/>
      <c r="HFJ4773" s="38"/>
      <c r="HFK4773" s="24"/>
      <c r="HFL4773" s="36"/>
      <c r="HFM4773" s="24"/>
      <c r="HFN4773" s="24"/>
      <c r="HFO4773" s="24"/>
      <c r="HFP4773" s="31"/>
      <c r="HFQ4773" s="38"/>
      <c r="HFR4773" s="38"/>
      <c r="HFS4773" s="24"/>
      <c r="HFT4773" s="36"/>
      <c r="HFU4773" s="24"/>
      <c r="HFV4773" s="24"/>
      <c r="HFW4773" s="24"/>
      <c r="HFX4773" s="31"/>
      <c r="HFY4773" s="38"/>
      <c r="HFZ4773" s="38"/>
      <c r="HGA4773" s="24"/>
      <c r="HGB4773" s="36"/>
      <c r="HGC4773" s="24"/>
      <c r="HGD4773" s="24"/>
      <c r="HGE4773" s="24"/>
      <c r="HGF4773" s="31"/>
      <c r="HGG4773" s="38"/>
      <c r="HGH4773" s="38"/>
      <c r="HGI4773" s="24"/>
      <c r="HGJ4773" s="36"/>
      <c r="HGK4773" s="24"/>
      <c r="HGL4773" s="24"/>
      <c r="HGM4773" s="24"/>
      <c r="HGN4773" s="31"/>
      <c r="HGO4773" s="38"/>
      <c r="HGP4773" s="38"/>
      <c r="HGQ4773" s="24"/>
      <c r="HGR4773" s="36"/>
      <c r="HGS4773" s="24"/>
      <c r="HGT4773" s="24"/>
      <c r="HGU4773" s="24"/>
      <c r="HGV4773" s="31"/>
      <c r="HGW4773" s="38"/>
      <c r="HGX4773" s="38"/>
      <c r="HGY4773" s="24"/>
      <c r="HGZ4773" s="36"/>
      <c r="HHA4773" s="24"/>
      <c r="HHB4773" s="24"/>
      <c r="HHC4773" s="24"/>
      <c r="HHD4773" s="31"/>
      <c r="HHE4773" s="38"/>
      <c r="HHF4773" s="38"/>
      <c r="HHG4773" s="24"/>
      <c r="HHH4773" s="36"/>
      <c r="HHI4773" s="24"/>
      <c r="HHJ4773" s="24"/>
      <c r="HHK4773" s="24"/>
      <c r="HHL4773" s="31"/>
      <c r="HHM4773" s="38"/>
      <c r="HHN4773" s="38"/>
      <c r="HHO4773" s="24"/>
      <c r="HHP4773" s="36"/>
      <c r="HHQ4773" s="24"/>
      <c r="HHR4773" s="24"/>
      <c r="HHS4773" s="24"/>
      <c r="HHT4773" s="31"/>
      <c r="HHU4773" s="38"/>
      <c r="HHV4773" s="38"/>
      <c r="HHW4773" s="24"/>
      <c r="HHX4773" s="36"/>
      <c r="HHY4773" s="24"/>
      <c r="HHZ4773" s="24"/>
      <c r="HIA4773" s="24"/>
      <c r="HIB4773" s="31"/>
      <c r="HIC4773" s="38"/>
      <c r="HID4773" s="38"/>
      <c r="HIE4773" s="24"/>
      <c r="HIF4773" s="36"/>
      <c r="HIG4773" s="24"/>
      <c r="HIH4773" s="24"/>
      <c r="HII4773" s="24"/>
      <c r="HIJ4773" s="31"/>
      <c r="HIK4773" s="38"/>
      <c r="HIL4773" s="38"/>
      <c r="HIM4773" s="24"/>
      <c r="HIN4773" s="36"/>
      <c r="HIO4773" s="24"/>
      <c r="HIP4773" s="24"/>
      <c r="HIQ4773" s="24"/>
      <c r="HIR4773" s="31"/>
      <c r="HIS4773" s="38"/>
      <c r="HIT4773" s="38"/>
      <c r="HIU4773" s="24"/>
      <c r="HIV4773" s="36"/>
      <c r="HIW4773" s="24"/>
      <c r="HIX4773" s="24"/>
      <c r="HIY4773" s="24"/>
      <c r="HIZ4773" s="31"/>
      <c r="HJA4773" s="38"/>
      <c r="HJB4773" s="38"/>
      <c r="HJC4773" s="24"/>
      <c r="HJD4773" s="36"/>
      <c r="HJE4773" s="24"/>
      <c r="HJF4773" s="24"/>
      <c r="HJG4773" s="24"/>
      <c r="HJH4773" s="31"/>
      <c r="HJI4773" s="38"/>
      <c r="HJJ4773" s="38"/>
      <c r="HJK4773" s="24"/>
      <c r="HJL4773" s="36"/>
      <c r="HJM4773" s="24"/>
      <c r="HJN4773" s="24"/>
      <c r="HJO4773" s="24"/>
      <c r="HJP4773" s="31"/>
      <c r="HJQ4773" s="38"/>
      <c r="HJR4773" s="38"/>
      <c r="HJS4773" s="24"/>
      <c r="HJT4773" s="36"/>
      <c r="HJU4773" s="24"/>
      <c r="HJV4773" s="24"/>
      <c r="HJW4773" s="24"/>
      <c r="HJX4773" s="31"/>
      <c r="HJY4773" s="38"/>
      <c r="HJZ4773" s="38"/>
      <c r="HKA4773" s="24"/>
      <c r="HKB4773" s="36"/>
      <c r="HKC4773" s="24"/>
      <c r="HKD4773" s="24"/>
      <c r="HKE4773" s="24"/>
      <c r="HKF4773" s="31"/>
      <c r="HKG4773" s="38"/>
      <c r="HKH4773" s="38"/>
      <c r="HKI4773" s="24"/>
      <c r="HKJ4773" s="36"/>
      <c r="HKK4773" s="24"/>
      <c r="HKL4773" s="24"/>
      <c r="HKM4773" s="24"/>
      <c r="HKN4773" s="31"/>
      <c r="HKO4773" s="38"/>
      <c r="HKP4773" s="38"/>
      <c r="HKQ4773" s="24"/>
      <c r="HKR4773" s="36"/>
      <c r="HKS4773" s="24"/>
      <c r="HKT4773" s="24"/>
      <c r="HKU4773" s="24"/>
      <c r="HKV4773" s="31"/>
      <c r="HKW4773" s="38"/>
      <c r="HKX4773" s="38"/>
      <c r="HKY4773" s="24"/>
      <c r="HKZ4773" s="36"/>
      <c r="HLA4773" s="24"/>
      <c r="HLB4773" s="24"/>
      <c r="HLC4773" s="24"/>
      <c r="HLD4773" s="31"/>
      <c r="HLE4773" s="38"/>
      <c r="HLF4773" s="38"/>
      <c r="HLG4773" s="24"/>
      <c r="HLH4773" s="36"/>
      <c r="HLI4773" s="24"/>
      <c r="HLJ4773" s="24"/>
      <c r="HLK4773" s="24"/>
      <c r="HLL4773" s="31"/>
      <c r="HLM4773" s="38"/>
      <c r="HLN4773" s="38"/>
      <c r="HLO4773" s="24"/>
      <c r="HLP4773" s="36"/>
      <c r="HLQ4773" s="24"/>
      <c r="HLR4773" s="24"/>
      <c r="HLS4773" s="24"/>
      <c r="HLT4773" s="31"/>
      <c r="HLU4773" s="38"/>
      <c r="HLV4773" s="38"/>
      <c r="HLW4773" s="24"/>
      <c r="HLX4773" s="36"/>
      <c r="HLY4773" s="24"/>
      <c r="HLZ4773" s="24"/>
      <c r="HMA4773" s="24"/>
      <c r="HMB4773" s="31"/>
      <c r="HMC4773" s="38"/>
      <c r="HMD4773" s="38"/>
      <c r="HME4773" s="24"/>
      <c r="HMF4773" s="36"/>
      <c r="HMG4773" s="24"/>
      <c r="HMH4773" s="24"/>
      <c r="HMI4773" s="24"/>
      <c r="HMJ4773" s="31"/>
      <c r="HMK4773" s="38"/>
      <c r="HML4773" s="38"/>
      <c r="HMM4773" s="24"/>
      <c r="HMN4773" s="36"/>
      <c r="HMO4773" s="24"/>
      <c r="HMP4773" s="24"/>
      <c r="HMQ4773" s="24"/>
      <c r="HMR4773" s="31"/>
      <c r="HMS4773" s="38"/>
      <c r="HMT4773" s="38"/>
      <c r="HMU4773" s="24"/>
      <c r="HMV4773" s="36"/>
      <c r="HMW4773" s="24"/>
      <c r="HMX4773" s="24"/>
      <c r="HMY4773" s="24"/>
      <c r="HMZ4773" s="31"/>
      <c r="HNA4773" s="38"/>
      <c r="HNB4773" s="38"/>
      <c r="HNC4773" s="24"/>
      <c r="HND4773" s="36"/>
      <c r="HNE4773" s="24"/>
      <c r="HNF4773" s="24"/>
      <c r="HNG4773" s="24"/>
      <c r="HNH4773" s="31"/>
      <c r="HNI4773" s="38"/>
      <c r="HNJ4773" s="38"/>
      <c r="HNK4773" s="24"/>
      <c r="HNL4773" s="36"/>
      <c r="HNM4773" s="24"/>
      <c r="HNN4773" s="24"/>
      <c r="HNO4773" s="24"/>
      <c r="HNP4773" s="31"/>
      <c r="HNQ4773" s="38"/>
      <c r="HNR4773" s="38"/>
      <c r="HNS4773" s="24"/>
      <c r="HNT4773" s="36"/>
      <c r="HNU4773" s="24"/>
      <c r="HNV4773" s="24"/>
      <c r="HNW4773" s="24"/>
      <c r="HNX4773" s="31"/>
      <c r="HNY4773" s="38"/>
      <c r="HNZ4773" s="38"/>
      <c r="HOA4773" s="24"/>
      <c r="HOB4773" s="36"/>
      <c r="HOC4773" s="24"/>
      <c r="HOD4773" s="24"/>
      <c r="HOE4773" s="24"/>
      <c r="HOF4773" s="31"/>
      <c r="HOG4773" s="38"/>
      <c r="HOH4773" s="38"/>
      <c r="HOI4773" s="24"/>
      <c r="HOJ4773" s="36"/>
      <c r="HOK4773" s="24"/>
      <c r="HOL4773" s="24"/>
      <c r="HOM4773" s="24"/>
      <c r="HON4773" s="31"/>
      <c r="HOO4773" s="38"/>
      <c r="HOP4773" s="38"/>
      <c r="HOQ4773" s="24"/>
      <c r="HOR4773" s="36"/>
      <c r="HOS4773" s="24"/>
      <c r="HOT4773" s="24"/>
      <c r="HOU4773" s="24"/>
      <c r="HOV4773" s="31"/>
      <c r="HOW4773" s="38"/>
      <c r="HOX4773" s="38"/>
      <c r="HOY4773" s="24"/>
      <c r="HOZ4773" s="36"/>
      <c r="HPA4773" s="24"/>
      <c r="HPB4773" s="24"/>
      <c r="HPC4773" s="24"/>
      <c r="HPD4773" s="31"/>
      <c r="HPE4773" s="38"/>
      <c r="HPF4773" s="38"/>
      <c r="HPG4773" s="24"/>
      <c r="HPH4773" s="36"/>
      <c r="HPI4773" s="24"/>
      <c r="HPJ4773" s="24"/>
      <c r="HPK4773" s="24"/>
      <c r="HPL4773" s="31"/>
      <c r="HPM4773" s="38"/>
      <c r="HPN4773" s="38"/>
      <c r="HPO4773" s="24"/>
      <c r="HPP4773" s="36"/>
      <c r="HPQ4773" s="24"/>
      <c r="HPR4773" s="24"/>
      <c r="HPS4773" s="24"/>
      <c r="HPT4773" s="31"/>
      <c r="HPU4773" s="38"/>
      <c r="HPV4773" s="38"/>
      <c r="HPW4773" s="24"/>
      <c r="HPX4773" s="36"/>
      <c r="HPY4773" s="24"/>
      <c r="HPZ4773" s="24"/>
      <c r="HQA4773" s="24"/>
      <c r="HQB4773" s="31"/>
      <c r="HQC4773" s="38"/>
      <c r="HQD4773" s="38"/>
      <c r="HQE4773" s="24"/>
      <c r="HQF4773" s="36"/>
      <c r="HQG4773" s="24"/>
      <c r="HQH4773" s="24"/>
      <c r="HQI4773" s="24"/>
      <c r="HQJ4773" s="31"/>
      <c r="HQK4773" s="38"/>
      <c r="HQL4773" s="38"/>
      <c r="HQM4773" s="24"/>
      <c r="HQN4773" s="36"/>
      <c r="HQO4773" s="24"/>
      <c r="HQP4773" s="24"/>
      <c r="HQQ4773" s="24"/>
      <c r="HQR4773" s="31"/>
      <c r="HQS4773" s="38"/>
      <c r="HQT4773" s="38"/>
      <c r="HQU4773" s="24"/>
      <c r="HQV4773" s="36"/>
      <c r="HQW4773" s="24"/>
      <c r="HQX4773" s="24"/>
      <c r="HQY4773" s="24"/>
      <c r="HQZ4773" s="31"/>
      <c r="HRA4773" s="38"/>
      <c r="HRB4773" s="38"/>
      <c r="HRC4773" s="24"/>
      <c r="HRD4773" s="36"/>
      <c r="HRE4773" s="24"/>
      <c r="HRF4773" s="24"/>
      <c r="HRG4773" s="24"/>
      <c r="HRH4773" s="31"/>
      <c r="HRI4773" s="38"/>
      <c r="HRJ4773" s="38"/>
      <c r="HRK4773" s="24"/>
      <c r="HRL4773" s="36"/>
      <c r="HRM4773" s="24"/>
      <c r="HRN4773" s="24"/>
      <c r="HRO4773" s="24"/>
      <c r="HRP4773" s="31"/>
      <c r="HRQ4773" s="38"/>
      <c r="HRR4773" s="38"/>
      <c r="HRS4773" s="24"/>
      <c r="HRT4773" s="36"/>
      <c r="HRU4773" s="24"/>
      <c r="HRV4773" s="24"/>
      <c r="HRW4773" s="24"/>
      <c r="HRX4773" s="31"/>
      <c r="HRY4773" s="38"/>
      <c r="HRZ4773" s="38"/>
      <c r="HSA4773" s="24"/>
      <c r="HSB4773" s="36"/>
      <c r="HSC4773" s="24"/>
      <c r="HSD4773" s="24"/>
      <c r="HSE4773" s="24"/>
      <c r="HSF4773" s="31"/>
      <c r="HSG4773" s="38"/>
      <c r="HSH4773" s="38"/>
      <c r="HSI4773" s="24"/>
      <c r="HSJ4773" s="36"/>
      <c r="HSK4773" s="24"/>
      <c r="HSL4773" s="24"/>
      <c r="HSM4773" s="24"/>
      <c r="HSN4773" s="31"/>
      <c r="HSO4773" s="38"/>
      <c r="HSP4773" s="38"/>
      <c r="HSQ4773" s="24"/>
      <c r="HSR4773" s="36"/>
      <c r="HSS4773" s="24"/>
      <c r="HST4773" s="24"/>
      <c r="HSU4773" s="24"/>
      <c r="HSV4773" s="31"/>
      <c r="HSW4773" s="38"/>
      <c r="HSX4773" s="38"/>
      <c r="HSY4773" s="24"/>
      <c r="HSZ4773" s="36"/>
      <c r="HTA4773" s="24"/>
      <c r="HTB4773" s="24"/>
      <c r="HTC4773" s="24"/>
      <c r="HTD4773" s="31"/>
      <c r="HTE4773" s="38"/>
      <c r="HTF4773" s="38"/>
      <c r="HTG4773" s="24"/>
      <c r="HTH4773" s="36"/>
      <c r="HTI4773" s="24"/>
      <c r="HTJ4773" s="24"/>
      <c r="HTK4773" s="24"/>
      <c r="HTL4773" s="31"/>
      <c r="HTM4773" s="38"/>
      <c r="HTN4773" s="38"/>
      <c r="HTO4773" s="24"/>
      <c r="HTP4773" s="36"/>
      <c r="HTQ4773" s="24"/>
      <c r="HTR4773" s="24"/>
      <c r="HTS4773" s="24"/>
      <c r="HTT4773" s="31"/>
      <c r="HTU4773" s="38"/>
      <c r="HTV4773" s="38"/>
      <c r="HTW4773" s="24"/>
      <c r="HTX4773" s="36"/>
      <c r="HTY4773" s="24"/>
      <c r="HTZ4773" s="24"/>
      <c r="HUA4773" s="24"/>
      <c r="HUB4773" s="31"/>
      <c r="HUC4773" s="38"/>
      <c r="HUD4773" s="38"/>
      <c r="HUE4773" s="24"/>
      <c r="HUF4773" s="36"/>
      <c r="HUG4773" s="24"/>
      <c r="HUH4773" s="24"/>
      <c r="HUI4773" s="24"/>
      <c r="HUJ4773" s="31"/>
      <c r="HUK4773" s="38"/>
      <c r="HUL4773" s="38"/>
      <c r="HUM4773" s="24"/>
      <c r="HUN4773" s="36"/>
      <c r="HUO4773" s="24"/>
      <c r="HUP4773" s="24"/>
      <c r="HUQ4773" s="24"/>
      <c r="HUR4773" s="31"/>
      <c r="HUS4773" s="38"/>
      <c r="HUT4773" s="38"/>
      <c r="HUU4773" s="24"/>
      <c r="HUV4773" s="36"/>
      <c r="HUW4773" s="24"/>
      <c r="HUX4773" s="24"/>
      <c r="HUY4773" s="24"/>
      <c r="HUZ4773" s="31"/>
      <c r="HVA4773" s="38"/>
      <c r="HVB4773" s="38"/>
      <c r="HVC4773" s="24"/>
      <c r="HVD4773" s="36"/>
      <c r="HVE4773" s="24"/>
      <c r="HVF4773" s="24"/>
      <c r="HVG4773" s="24"/>
      <c r="HVH4773" s="31"/>
      <c r="HVI4773" s="38"/>
      <c r="HVJ4773" s="38"/>
      <c r="HVK4773" s="24"/>
      <c r="HVL4773" s="36"/>
      <c r="HVM4773" s="24"/>
      <c r="HVN4773" s="24"/>
      <c r="HVO4773" s="24"/>
      <c r="HVP4773" s="31"/>
      <c r="HVQ4773" s="38"/>
      <c r="HVR4773" s="38"/>
      <c r="HVS4773" s="24"/>
      <c r="HVT4773" s="36"/>
      <c r="HVU4773" s="24"/>
      <c r="HVV4773" s="24"/>
      <c r="HVW4773" s="24"/>
      <c r="HVX4773" s="31"/>
      <c r="HVY4773" s="38"/>
      <c r="HVZ4773" s="38"/>
      <c r="HWA4773" s="24"/>
      <c r="HWB4773" s="36"/>
      <c r="HWC4773" s="24"/>
      <c r="HWD4773" s="24"/>
      <c r="HWE4773" s="24"/>
      <c r="HWF4773" s="31"/>
      <c r="HWG4773" s="38"/>
      <c r="HWH4773" s="38"/>
      <c r="HWI4773" s="24"/>
      <c r="HWJ4773" s="36"/>
      <c r="HWK4773" s="24"/>
      <c r="HWL4773" s="24"/>
      <c r="HWM4773" s="24"/>
      <c r="HWN4773" s="31"/>
      <c r="HWO4773" s="38"/>
      <c r="HWP4773" s="38"/>
      <c r="HWQ4773" s="24"/>
      <c r="HWR4773" s="36"/>
      <c r="HWS4773" s="24"/>
      <c r="HWT4773" s="24"/>
      <c r="HWU4773" s="24"/>
      <c r="HWV4773" s="31"/>
      <c r="HWW4773" s="38"/>
      <c r="HWX4773" s="38"/>
      <c r="HWY4773" s="24"/>
      <c r="HWZ4773" s="36"/>
      <c r="HXA4773" s="24"/>
      <c r="HXB4773" s="24"/>
      <c r="HXC4773" s="24"/>
      <c r="HXD4773" s="31"/>
      <c r="HXE4773" s="38"/>
      <c r="HXF4773" s="38"/>
      <c r="HXG4773" s="24"/>
      <c r="HXH4773" s="36"/>
      <c r="HXI4773" s="24"/>
      <c r="HXJ4773" s="24"/>
      <c r="HXK4773" s="24"/>
      <c r="HXL4773" s="31"/>
      <c r="HXM4773" s="38"/>
      <c r="HXN4773" s="38"/>
      <c r="HXO4773" s="24"/>
      <c r="HXP4773" s="36"/>
      <c r="HXQ4773" s="24"/>
      <c r="HXR4773" s="24"/>
      <c r="HXS4773" s="24"/>
      <c r="HXT4773" s="31"/>
      <c r="HXU4773" s="38"/>
      <c r="HXV4773" s="38"/>
      <c r="HXW4773" s="24"/>
      <c r="HXX4773" s="36"/>
      <c r="HXY4773" s="24"/>
      <c r="HXZ4773" s="24"/>
      <c r="HYA4773" s="24"/>
      <c r="HYB4773" s="31"/>
      <c r="HYC4773" s="38"/>
      <c r="HYD4773" s="38"/>
      <c r="HYE4773" s="24"/>
      <c r="HYF4773" s="36"/>
      <c r="HYG4773" s="24"/>
      <c r="HYH4773" s="24"/>
      <c r="HYI4773" s="24"/>
      <c r="HYJ4773" s="31"/>
      <c r="HYK4773" s="38"/>
      <c r="HYL4773" s="38"/>
      <c r="HYM4773" s="24"/>
      <c r="HYN4773" s="36"/>
      <c r="HYO4773" s="24"/>
      <c r="HYP4773" s="24"/>
      <c r="HYQ4773" s="24"/>
      <c r="HYR4773" s="31"/>
      <c r="HYS4773" s="38"/>
      <c r="HYT4773" s="38"/>
      <c r="HYU4773" s="24"/>
      <c r="HYV4773" s="36"/>
      <c r="HYW4773" s="24"/>
      <c r="HYX4773" s="24"/>
      <c r="HYY4773" s="24"/>
      <c r="HYZ4773" s="31"/>
      <c r="HZA4773" s="38"/>
      <c r="HZB4773" s="38"/>
      <c r="HZC4773" s="24"/>
      <c r="HZD4773" s="36"/>
      <c r="HZE4773" s="24"/>
      <c r="HZF4773" s="24"/>
      <c r="HZG4773" s="24"/>
      <c r="HZH4773" s="31"/>
      <c r="HZI4773" s="38"/>
      <c r="HZJ4773" s="38"/>
      <c r="HZK4773" s="24"/>
      <c r="HZL4773" s="36"/>
      <c r="HZM4773" s="24"/>
      <c r="HZN4773" s="24"/>
      <c r="HZO4773" s="24"/>
      <c r="HZP4773" s="31"/>
      <c r="HZQ4773" s="38"/>
      <c r="HZR4773" s="38"/>
      <c r="HZS4773" s="24"/>
      <c r="HZT4773" s="36"/>
      <c r="HZU4773" s="24"/>
      <c r="HZV4773" s="24"/>
      <c r="HZW4773" s="24"/>
      <c r="HZX4773" s="31"/>
      <c r="HZY4773" s="38"/>
      <c r="HZZ4773" s="38"/>
      <c r="IAA4773" s="24"/>
      <c r="IAB4773" s="36"/>
      <c r="IAC4773" s="24"/>
      <c r="IAD4773" s="24"/>
      <c r="IAE4773" s="24"/>
      <c r="IAF4773" s="31"/>
      <c r="IAG4773" s="38"/>
      <c r="IAH4773" s="38"/>
      <c r="IAI4773" s="24"/>
      <c r="IAJ4773" s="36"/>
      <c r="IAK4773" s="24"/>
      <c r="IAL4773" s="24"/>
      <c r="IAM4773" s="24"/>
      <c r="IAN4773" s="31"/>
      <c r="IAO4773" s="38"/>
      <c r="IAP4773" s="38"/>
      <c r="IAQ4773" s="24"/>
      <c r="IAR4773" s="36"/>
      <c r="IAS4773" s="24"/>
      <c r="IAT4773" s="24"/>
      <c r="IAU4773" s="24"/>
      <c r="IAV4773" s="31"/>
      <c r="IAW4773" s="38"/>
      <c r="IAX4773" s="38"/>
      <c r="IAY4773" s="24"/>
      <c r="IAZ4773" s="36"/>
      <c r="IBA4773" s="24"/>
      <c r="IBB4773" s="24"/>
      <c r="IBC4773" s="24"/>
      <c r="IBD4773" s="31"/>
      <c r="IBE4773" s="38"/>
      <c r="IBF4773" s="38"/>
      <c r="IBG4773" s="24"/>
      <c r="IBH4773" s="36"/>
      <c r="IBI4773" s="24"/>
      <c r="IBJ4773" s="24"/>
      <c r="IBK4773" s="24"/>
      <c r="IBL4773" s="31"/>
      <c r="IBM4773" s="38"/>
      <c r="IBN4773" s="38"/>
      <c r="IBO4773" s="24"/>
      <c r="IBP4773" s="36"/>
      <c r="IBQ4773" s="24"/>
      <c r="IBR4773" s="24"/>
      <c r="IBS4773" s="24"/>
      <c r="IBT4773" s="31"/>
      <c r="IBU4773" s="38"/>
      <c r="IBV4773" s="38"/>
      <c r="IBW4773" s="24"/>
      <c r="IBX4773" s="36"/>
      <c r="IBY4773" s="24"/>
      <c r="IBZ4773" s="24"/>
      <c r="ICA4773" s="24"/>
      <c r="ICB4773" s="31"/>
      <c r="ICC4773" s="38"/>
      <c r="ICD4773" s="38"/>
      <c r="ICE4773" s="24"/>
      <c r="ICF4773" s="36"/>
      <c r="ICG4773" s="24"/>
      <c r="ICH4773" s="24"/>
      <c r="ICI4773" s="24"/>
      <c r="ICJ4773" s="31"/>
      <c r="ICK4773" s="38"/>
      <c r="ICL4773" s="38"/>
      <c r="ICM4773" s="24"/>
      <c r="ICN4773" s="36"/>
      <c r="ICO4773" s="24"/>
      <c r="ICP4773" s="24"/>
      <c r="ICQ4773" s="24"/>
      <c r="ICR4773" s="31"/>
      <c r="ICS4773" s="38"/>
      <c r="ICT4773" s="38"/>
      <c r="ICU4773" s="24"/>
      <c r="ICV4773" s="36"/>
      <c r="ICW4773" s="24"/>
      <c r="ICX4773" s="24"/>
      <c r="ICY4773" s="24"/>
      <c r="ICZ4773" s="31"/>
      <c r="IDA4773" s="38"/>
      <c r="IDB4773" s="38"/>
      <c r="IDC4773" s="24"/>
      <c r="IDD4773" s="36"/>
      <c r="IDE4773" s="24"/>
      <c r="IDF4773" s="24"/>
      <c r="IDG4773" s="24"/>
      <c r="IDH4773" s="31"/>
      <c r="IDI4773" s="38"/>
      <c r="IDJ4773" s="38"/>
      <c r="IDK4773" s="24"/>
      <c r="IDL4773" s="36"/>
      <c r="IDM4773" s="24"/>
      <c r="IDN4773" s="24"/>
      <c r="IDO4773" s="24"/>
      <c r="IDP4773" s="31"/>
      <c r="IDQ4773" s="38"/>
      <c r="IDR4773" s="38"/>
      <c r="IDS4773" s="24"/>
      <c r="IDT4773" s="36"/>
      <c r="IDU4773" s="24"/>
      <c r="IDV4773" s="24"/>
      <c r="IDW4773" s="24"/>
      <c r="IDX4773" s="31"/>
      <c r="IDY4773" s="38"/>
      <c r="IDZ4773" s="38"/>
      <c r="IEA4773" s="24"/>
      <c r="IEB4773" s="36"/>
      <c r="IEC4773" s="24"/>
      <c r="IED4773" s="24"/>
      <c r="IEE4773" s="24"/>
      <c r="IEF4773" s="31"/>
      <c r="IEG4773" s="38"/>
      <c r="IEH4773" s="38"/>
      <c r="IEI4773" s="24"/>
      <c r="IEJ4773" s="36"/>
      <c r="IEK4773" s="24"/>
      <c r="IEL4773" s="24"/>
      <c r="IEM4773" s="24"/>
      <c r="IEN4773" s="31"/>
      <c r="IEO4773" s="38"/>
      <c r="IEP4773" s="38"/>
      <c r="IEQ4773" s="24"/>
      <c r="IER4773" s="36"/>
      <c r="IES4773" s="24"/>
      <c r="IET4773" s="24"/>
      <c r="IEU4773" s="24"/>
      <c r="IEV4773" s="31"/>
      <c r="IEW4773" s="38"/>
      <c r="IEX4773" s="38"/>
      <c r="IEY4773" s="24"/>
      <c r="IEZ4773" s="36"/>
      <c r="IFA4773" s="24"/>
      <c r="IFB4773" s="24"/>
      <c r="IFC4773" s="24"/>
      <c r="IFD4773" s="31"/>
      <c r="IFE4773" s="38"/>
      <c r="IFF4773" s="38"/>
      <c r="IFG4773" s="24"/>
      <c r="IFH4773" s="36"/>
      <c r="IFI4773" s="24"/>
      <c r="IFJ4773" s="24"/>
      <c r="IFK4773" s="24"/>
      <c r="IFL4773" s="31"/>
      <c r="IFM4773" s="38"/>
      <c r="IFN4773" s="38"/>
      <c r="IFO4773" s="24"/>
      <c r="IFP4773" s="36"/>
      <c r="IFQ4773" s="24"/>
      <c r="IFR4773" s="24"/>
      <c r="IFS4773" s="24"/>
      <c r="IFT4773" s="31"/>
      <c r="IFU4773" s="38"/>
      <c r="IFV4773" s="38"/>
      <c r="IFW4773" s="24"/>
      <c r="IFX4773" s="36"/>
      <c r="IFY4773" s="24"/>
      <c r="IFZ4773" s="24"/>
      <c r="IGA4773" s="24"/>
      <c r="IGB4773" s="31"/>
      <c r="IGC4773" s="38"/>
      <c r="IGD4773" s="38"/>
      <c r="IGE4773" s="24"/>
      <c r="IGF4773" s="36"/>
      <c r="IGG4773" s="24"/>
      <c r="IGH4773" s="24"/>
      <c r="IGI4773" s="24"/>
      <c r="IGJ4773" s="31"/>
      <c r="IGK4773" s="38"/>
      <c r="IGL4773" s="38"/>
      <c r="IGM4773" s="24"/>
      <c r="IGN4773" s="36"/>
      <c r="IGO4773" s="24"/>
      <c r="IGP4773" s="24"/>
      <c r="IGQ4773" s="24"/>
      <c r="IGR4773" s="31"/>
      <c r="IGS4773" s="38"/>
      <c r="IGT4773" s="38"/>
      <c r="IGU4773" s="24"/>
      <c r="IGV4773" s="36"/>
      <c r="IGW4773" s="24"/>
      <c r="IGX4773" s="24"/>
      <c r="IGY4773" s="24"/>
      <c r="IGZ4773" s="31"/>
      <c r="IHA4773" s="38"/>
      <c r="IHB4773" s="38"/>
      <c r="IHC4773" s="24"/>
      <c r="IHD4773" s="36"/>
      <c r="IHE4773" s="24"/>
      <c r="IHF4773" s="24"/>
      <c r="IHG4773" s="24"/>
      <c r="IHH4773" s="31"/>
      <c r="IHI4773" s="38"/>
      <c r="IHJ4773" s="38"/>
      <c r="IHK4773" s="24"/>
      <c r="IHL4773" s="36"/>
      <c r="IHM4773" s="24"/>
      <c r="IHN4773" s="24"/>
      <c r="IHO4773" s="24"/>
      <c r="IHP4773" s="31"/>
      <c r="IHQ4773" s="38"/>
      <c r="IHR4773" s="38"/>
      <c r="IHS4773" s="24"/>
      <c r="IHT4773" s="36"/>
      <c r="IHU4773" s="24"/>
      <c r="IHV4773" s="24"/>
      <c r="IHW4773" s="24"/>
      <c r="IHX4773" s="31"/>
      <c r="IHY4773" s="38"/>
      <c r="IHZ4773" s="38"/>
      <c r="IIA4773" s="24"/>
      <c r="IIB4773" s="36"/>
      <c r="IIC4773" s="24"/>
      <c r="IID4773" s="24"/>
      <c r="IIE4773" s="24"/>
      <c r="IIF4773" s="31"/>
      <c r="IIG4773" s="38"/>
      <c r="IIH4773" s="38"/>
      <c r="III4773" s="24"/>
      <c r="IIJ4773" s="36"/>
      <c r="IIK4773" s="24"/>
      <c r="IIL4773" s="24"/>
      <c r="IIM4773" s="24"/>
      <c r="IIN4773" s="31"/>
      <c r="IIO4773" s="38"/>
      <c r="IIP4773" s="38"/>
      <c r="IIQ4773" s="24"/>
      <c r="IIR4773" s="36"/>
      <c r="IIS4773" s="24"/>
      <c r="IIT4773" s="24"/>
      <c r="IIU4773" s="24"/>
      <c r="IIV4773" s="31"/>
      <c r="IIW4773" s="38"/>
      <c r="IIX4773" s="38"/>
      <c r="IIY4773" s="24"/>
      <c r="IIZ4773" s="36"/>
      <c r="IJA4773" s="24"/>
      <c r="IJB4773" s="24"/>
      <c r="IJC4773" s="24"/>
      <c r="IJD4773" s="31"/>
      <c r="IJE4773" s="38"/>
      <c r="IJF4773" s="38"/>
      <c r="IJG4773" s="24"/>
      <c r="IJH4773" s="36"/>
      <c r="IJI4773" s="24"/>
      <c r="IJJ4773" s="24"/>
      <c r="IJK4773" s="24"/>
      <c r="IJL4773" s="31"/>
      <c r="IJM4773" s="38"/>
      <c r="IJN4773" s="38"/>
      <c r="IJO4773" s="24"/>
      <c r="IJP4773" s="36"/>
      <c r="IJQ4773" s="24"/>
      <c r="IJR4773" s="24"/>
      <c r="IJS4773" s="24"/>
      <c r="IJT4773" s="31"/>
      <c r="IJU4773" s="38"/>
      <c r="IJV4773" s="38"/>
      <c r="IJW4773" s="24"/>
      <c r="IJX4773" s="36"/>
      <c r="IJY4773" s="24"/>
      <c r="IJZ4773" s="24"/>
      <c r="IKA4773" s="24"/>
      <c r="IKB4773" s="31"/>
      <c r="IKC4773" s="38"/>
      <c r="IKD4773" s="38"/>
      <c r="IKE4773" s="24"/>
      <c r="IKF4773" s="36"/>
      <c r="IKG4773" s="24"/>
      <c r="IKH4773" s="24"/>
      <c r="IKI4773" s="24"/>
      <c r="IKJ4773" s="31"/>
      <c r="IKK4773" s="38"/>
      <c r="IKL4773" s="38"/>
      <c r="IKM4773" s="24"/>
      <c r="IKN4773" s="36"/>
      <c r="IKO4773" s="24"/>
      <c r="IKP4773" s="24"/>
      <c r="IKQ4773" s="24"/>
      <c r="IKR4773" s="31"/>
      <c r="IKS4773" s="38"/>
      <c r="IKT4773" s="38"/>
      <c r="IKU4773" s="24"/>
      <c r="IKV4773" s="36"/>
      <c r="IKW4773" s="24"/>
      <c r="IKX4773" s="24"/>
      <c r="IKY4773" s="24"/>
      <c r="IKZ4773" s="31"/>
      <c r="ILA4773" s="38"/>
      <c r="ILB4773" s="38"/>
      <c r="ILC4773" s="24"/>
      <c r="ILD4773" s="36"/>
      <c r="ILE4773" s="24"/>
      <c r="ILF4773" s="24"/>
      <c r="ILG4773" s="24"/>
      <c r="ILH4773" s="31"/>
      <c r="ILI4773" s="38"/>
      <c r="ILJ4773" s="38"/>
      <c r="ILK4773" s="24"/>
      <c r="ILL4773" s="36"/>
      <c r="ILM4773" s="24"/>
      <c r="ILN4773" s="24"/>
      <c r="ILO4773" s="24"/>
      <c r="ILP4773" s="31"/>
      <c r="ILQ4773" s="38"/>
      <c r="ILR4773" s="38"/>
      <c r="ILS4773" s="24"/>
      <c r="ILT4773" s="36"/>
      <c r="ILU4773" s="24"/>
      <c r="ILV4773" s="24"/>
      <c r="ILW4773" s="24"/>
      <c r="ILX4773" s="31"/>
      <c r="ILY4773" s="38"/>
      <c r="ILZ4773" s="38"/>
      <c r="IMA4773" s="24"/>
      <c r="IMB4773" s="36"/>
      <c r="IMC4773" s="24"/>
      <c r="IMD4773" s="24"/>
      <c r="IME4773" s="24"/>
      <c r="IMF4773" s="31"/>
      <c r="IMG4773" s="38"/>
      <c r="IMH4773" s="38"/>
      <c r="IMI4773" s="24"/>
      <c r="IMJ4773" s="36"/>
      <c r="IMK4773" s="24"/>
      <c r="IML4773" s="24"/>
      <c r="IMM4773" s="24"/>
      <c r="IMN4773" s="31"/>
      <c r="IMO4773" s="38"/>
      <c r="IMP4773" s="38"/>
      <c r="IMQ4773" s="24"/>
      <c r="IMR4773" s="36"/>
      <c r="IMS4773" s="24"/>
      <c r="IMT4773" s="24"/>
      <c r="IMU4773" s="24"/>
      <c r="IMV4773" s="31"/>
      <c r="IMW4773" s="38"/>
      <c r="IMX4773" s="38"/>
      <c r="IMY4773" s="24"/>
      <c r="IMZ4773" s="36"/>
      <c r="INA4773" s="24"/>
      <c r="INB4773" s="24"/>
      <c r="INC4773" s="24"/>
      <c r="IND4773" s="31"/>
      <c r="INE4773" s="38"/>
      <c r="INF4773" s="38"/>
      <c r="ING4773" s="24"/>
      <c r="INH4773" s="36"/>
      <c r="INI4773" s="24"/>
      <c r="INJ4773" s="24"/>
      <c r="INK4773" s="24"/>
      <c r="INL4773" s="31"/>
      <c r="INM4773" s="38"/>
      <c r="INN4773" s="38"/>
      <c r="INO4773" s="24"/>
      <c r="INP4773" s="36"/>
      <c r="INQ4773" s="24"/>
      <c r="INR4773" s="24"/>
      <c r="INS4773" s="24"/>
      <c r="INT4773" s="31"/>
      <c r="INU4773" s="38"/>
      <c r="INV4773" s="38"/>
      <c r="INW4773" s="24"/>
      <c r="INX4773" s="36"/>
      <c r="INY4773" s="24"/>
      <c r="INZ4773" s="24"/>
      <c r="IOA4773" s="24"/>
      <c r="IOB4773" s="31"/>
      <c r="IOC4773" s="38"/>
      <c r="IOD4773" s="38"/>
      <c r="IOE4773" s="24"/>
      <c r="IOF4773" s="36"/>
      <c r="IOG4773" s="24"/>
      <c r="IOH4773" s="24"/>
      <c r="IOI4773" s="24"/>
      <c r="IOJ4773" s="31"/>
      <c r="IOK4773" s="38"/>
      <c r="IOL4773" s="38"/>
      <c r="IOM4773" s="24"/>
      <c r="ION4773" s="36"/>
      <c r="IOO4773" s="24"/>
      <c r="IOP4773" s="24"/>
      <c r="IOQ4773" s="24"/>
      <c r="IOR4773" s="31"/>
      <c r="IOS4773" s="38"/>
      <c r="IOT4773" s="38"/>
      <c r="IOU4773" s="24"/>
      <c r="IOV4773" s="36"/>
      <c r="IOW4773" s="24"/>
      <c r="IOX4773" s="24"/>
      <c r="IOY4773" s="24"/>
      <c r="IOZ4773" s="31"/>
      <c r="IPA4773" s="38"/>
      <c r="IPB4773" s="38"/>
      <c r="IPC4773" s="24"/>
      <c r="IPD4773" s="36"/>
      <c r="IPE4773" s="24"/>
      <c r="IPF4773" s="24"/>
      <c r="IPG4773" s="24"/>
      <c r="IPH4773" s="31"/>
      <c r="IPI4773" s="38"/>
      <c r="IPJ4773" s="38"/>
      <c r="IPK4773" s="24"/>
      <c r="IPL4773" s="36"/>
      <c r="IPM4773" s="24"/>
      <c r="IPN4773" s="24"/>
      <c r="IPO4773" s="24"/>
      <c r="IPP4773" s="31"/>
      <c r="IPQ4773" s="38"/>
      <c r="IPR4773" s="38"/>
      <c r="IPS4773" s="24"/>
      <c r="IPT4773" s="36"/>
      <c r="IPU4773" s="24"/>
      <c r="IPV4773" s="24"/>
      <c r="IPW4773" s="24"/>
      <c r="IPX4773" s="31"/>
      <c r="IPY4773" s="38"/>
      <c r="IPZ4773" s="38"/>
      <c r="IQA4773" s="24"/>
      <c r="IQB4773" s="36"/>
      <c r="IQC4773" s="24"/>
      <c r="IQD4773" s="24"/>
      <c r="IQE4773" s="24"/>
      <c r="IQF4773" s="31"/>
      <c r="IQG4773" s="38"/>
      <c r="IQH4773" s="38"/>
      <c r="IQI4773" s="24"/>
      <c r="IQJ4773" s="36"/>
      <c r="IQK4773" s="24"/>
      <c r="IQL4773" s="24"/>
      <c r="IQM4773" s="24"/>
      <c r="IQN4773" s="31"/>
      <c r="IQO4773" s="38"/>
      <c r="IQP4773" s="38"/>
      <c r="IQQ4773" s="24"/>
      <c r="IQR4773" s="36"/>
      <c r="IQS4773" s="24"/>
      <c r="IQT4773" s="24"/>
      <c r="IQU4773" s="24"/>
      <c r="IQV4773" s="31"/>
      <c r="IQW4773" s="38"/>
      <c r="IQX4773" s="38"/>
      <c r="IQY4773" s="24"/>
      <c r="IQZ4773" s="36"/>
      <c r="IRA4773" s="24"/>
      <c r="IRB4773" s="24"/>
      <c r="IRC4773" s="24"/>
      <c r="IRD4773" s="31"/>
      <c r="IRE4773" s="38"/>
      <c r="IRF4773" s="38"/>
      <c r="IRG4773" s="24"/>
      <c r="IRH4773" s="36"/>
      <c r="IRI4773" s="24"/>
      <c r="IRJ4773" s="24"/>
      <c r="IRK4773" s="24"/>
      <c r="IRL4773" s="31"/>
      <c r="IRM4773" s="38"/>
      <c r="IRN4773" s="38"/>
      <c r="IRO4773" s="24"/>
      <c r="IRP4773" s="36"/>
      <c r="IRQ4773" s="24"/>
      <c r="IRR4773" s="24"/>
      <c r="IRS4773" s="24"/>
      <c r="IRT4773" s="31"/>
      <c r="IRU4773" s="38"/>
      <c r="IRV4773" s="38"/>
      <c r="IRW4773" s="24"/>
      <c r="IRX4773" s="36"/>
      <c r="IRY4773" s="24"/>
      <c r="IRZ4773" s="24"/>
      <c r="ISA4773" s="24"/>
      <c r="ISB4773" s="31"/>
      <c r="ISC4773" s="38"/>
      <c r="ISD4773" s="38"/>
      <c r="ISE4773" s="24"/>
      <c r="ISF4773" s="36"/>
      <c r="ISG4773" s="24"/>
      <c r="ISH4773" s="24"/>
      <c r="ISI4773" s="24"/>
      <c r="ISJ4773" s="31"/>
      <c r="ISK4773" s="38"/>
      <c r="ISL4773" s="38"/>
      <c r="ISM4773" s="24"/>
      <c r="ISN4773" s="36"/>
      <c r="ISO4773" s="24"/>
      <c r="ISP4773" s="24"/>
      <c r="ISQ4773" s="24"/>
      <c r="ISR4773" s="31"/>
      <c r="ISS4773" s="38"/>
      <c r="IST4773" s="38"/>
      <c r="ISU4773" s="24"/>
      <c r="ISV4773" s="36"/>
      <c r="ISW4773" s="24"/>
      <c r="ISX4773" s="24"/>
      <c r="ISY4773" s="24"/>
      <c r="ISZ4773" s="31"/>
      <c r="ITA4773" s="38"/>
      <c r="ITB4773" s="38"/>
      <c r="ITC4773" s="24"/>
      <c r="ITD4773" s="36"/>
      <c r="ITE4773" s="24"/>
      <c r="ITF4773" s="24"/>
      <c r="ITG4773" s="24"/>
      <c r="ITH4773" s="31"/>
      <c r="ITI4773" s="38"/>
      <c r="ITJ4773" s="38"/>
      <c r="ITK4773" s="24"/>
      <c r="ITL4773" s="36"/>
      <c r="ITM4773" s="24"/>
      <c r="ITN4773" s="24"/>
      <c r="ITO4773" s="24"/>
      <c r="ITP4773" s="31"/>
      <c r="ITQ4773" s="38"/>
      <c r="ITR4773" s="38"/>
      <c r="ITS4773" s="24"/>
      <c r="ITT4773" s="36"/>
      <c r="ITU4773" s="24"/>
      <c r="ITV4773" s="24"/>
      <c r="ITW4773" s="24"/>
      <c r="ITX4773" s="31"/>
      <c r="ITY4773" s="38"/>
      <c r="ITZ4773" s="38"/>
      <c r="IUA4773" s="24"/>
      <c r="IUB4773" s="36"/>
      <c r="IUC4773" s="24"/>
      <c r="IUD4773" s="24"/>
      <c r="IUE4773" s="24"/>
      <c r="IUF4773" s="31"/>
      <c r="IUG4773" s="38"/>
      <c r="IUH4773" s="38"/>
      <c r="IUI4773" s="24"/>
      <c r="IUJ4773" s="36"/>
      <c r="IUK4773" s="24"/>
      <c r="IUL4773" s="24"/>
      <c r="IUM4773" s="24"/>
      <c r="IUN4773" s="31"/>
      <c r="IUO4773" s="38"/>
      <c r="IUP4773" s="38"/>
      <c r="IUQ4773" s="24"/>
      <c r="IUR4773" s="36"/>
      <c r="IUS4773" s="24"/>
      <c r="IUT4773" s="24"/>
      <c r="IUU4773" s="24"/>
      <c r="IUV4773" s="31"/>
      <c r="IUW4773" s="38"/>
      <c r="IUX4773" s="38"/>
      <c r="IUY4773" s="24"/>
      <c r="IUZ4773" s="36"/>
      <c r="IVA4773" s="24"/>
      <c r="IVB4773" s="24"/>
      <c r="IVC4773" s="24"/>
      <c r="IVD4773" s="31"/>
      <c r="IVE4773" s="38"/>
      <c r="IVF4773" s="38"/>
      <c r="IVG4773" s="24"/>
      <c r="IVH4773" s="36"/>
      <c r="IVI4773" s="24"/>
      <c r="IVJ4773" s="24"/>
      <c r="IVK4773" s="24"/>
      <c r="IVL4773" s="31"/>
      <c r="IVM4773" s="38"/>
      <c r="IVN4773" s="38"/>
      <c r="IVO4773" s="24"/>
      <c r="IVP4773" s="36"/>
      <c r="IVQ4773" s="24"/>
      <c r="IVR4773" s="24"/>
      <c r="IVS4773" s="24"/>
      <c r="IVT4773" s="31"/>
      <c r="IVU4773" s="38"/>
      <c r="IVV4773" s="38"/>
      <c r="IVW4773" s="24"/>
      <c r="IVX4773" s="36"/>
      <c r="IVY4773" s="24"/>
      <c r="IVZ4773" s="24"/>
      <c r="IWA4773" s="24"/>
      <c r="IWB4773" s="31"/>
      <c r="IWC4773" s="38"/>
      <c r="IWD4773" s="38"/>
      <c r="IWE4773" s="24"/>
      <c r="IWF4773" s="36"/>
      <c r="IWG4773" s="24"/>
      <c r="IWH4773" s="24"/>
      <c r="IWI4773" s="24"/>
      <c r="IWJ4773" s="31"/>
      <c r="IWK4773" s="38"/>
      <c r="IWL4773" s="38"/>
      <c r="IWM4773" s="24"/>
      <c r="IWN4773" s="36"/>
      <c r="IWO4773" s="24"/>
      <c r="IWP4773" s="24"/>
      <c r="IWQ4773" s="24"/>
      <c r="IWR4773" s="31"/>
      <c r="IWS4773" s="38"/>
      <c r="IWT4773" s="38"/>
      <c r="IWU4773" s="24"/>
      <c r="IWV4773" s="36"/>
      <c r="IWW4773" s="24"/>
      <c r="IWX4773" s="24"/>
      <c r="IWY4773" s="24"/>
      <c r="IWZ4773" s="31"/>
      <c r="IXA4773" s="38"/>
      <c r="IXB4773" s="38"/>
      <c r="IXC4773" s="24"/>
      <c r="IXD4773" s="36"/>
      <c r="IXE4773" s="24"/>
      <c r="IXF4773" s="24"/>
      <c r="IXG4773" s="24"/>
      <c r="IXH4773" s="31"/>
      <c r="IXI4773" s="38"/>
      <c r="IXJ4773" s="38"/>
      <c r="IXK4773" s="24"/>
      <c r="IXL4773" s="36"/>
      <c r="IXM4773" s="24"/>
      <c r="IXN4773" s="24"/>
      <c r="IXO4773" s="24"/>
      <c r="IXP4773" s="31"/>
      <c r="IXQ4773" s="38"/>
      <c r="IXR4773" s="38"/>
      <c r="IXS4773" s="24"/>
      <c r="IXT4773" s="36"/>
      <c r="IXU4773" s="24"/>
      <c r="IXV4773" s="24"/>
      <c r="IXW4773" s="24"/>
      <c r="IXX4773" s="31"/>
      <c r="IXY4773" s="38"/>
      <c r="IXZ4773" s="38"/>
      <c r="IYA4773" s="24"/>
      <c r="IYB4773" s="36"/>
      <c r="IYC4773" s="24"/>
      <c r="IYD4773" s="24"/>
      <c r="IYE4773" s="24"/>
      <c r="IYF4773" s="31"/>
      <c r="IYG4773" s="38"/>
      <c r="IYH4773" s="38"/>
      <c r="IYI4773" s="24"/>
      <c r="IYJ4773" s="36"/>
      <c r="IYK4773" s="24"/>
      <c r="IYL4773" s="24"/>
      <c r="IYM4773" s="24"/>
      <c r="IYN4773" s="31"/>
      <c r="IYO4773" s="38"/>
      <c r="IYP4773" s="38"/>
      <c r="IYQ4773" s="24"/>
      <c r="IYR4773" s="36"/>
      <c r="IYS4773" s="24"/>
      <c r="IYT4773" s="24"/>
      <c r="IYU4773" s="24"/>
      <c r="IYV4773" s="31"/>
      <c r="IYW4773" s="38"/>
      <c r="IYX4773" s="38"/>
      <c r="IYY4773" s="24"/>
      <c r="IYZ4773" s="36"/>
      <c r="IZA4773" s="24"/>
      <c r="IZB4773" s="24"/>
      <c r="IZC4773" s="24"/>
      <c r="IZD4773" s="31"/>
      <c r="IZE4773" s="38"/>
      <c r="IZF4773" s="38"/>
      <c r="IZG4773" s="24"/>
      <c r="IZH4773" s="36"/>
      <c r="IZI4773" s="24"/>
      <c r="IZJ4773" s="24"/>
      <c r="IZK4773" s="24"/>
      <c r="IZL4773" s="31"/>
      <c r="IZM4773" s="38"/>
      <c r="IZN4773" s="38"/>
      <c r="IZO4773" s="24"/>
      <c r="IZP4773" s="36"/>
      <c r="IZQ4773" s="24"/>
      <c r="IZR4773" s="24"/>
      <c r="IZS4773" s="24"/>
      <c r="IZT4773" s="31"/>
      <c r="IZU4773" s="38"/>
      <c r="IZV4773" s="38"/>
      <c r="IZW4773" s="24"/>
      <c r="IZX4773" s="36"/>
      <c r="IZY4773" s="24"/>
      <c r="IZZ4773" s="24"/>
      <c r="JAA4773" s="24"/>
      <c r="JAB4773" s="31"/>
      <c r="JAC4773" s="38"/>
      <c r="JAD4773" s="38"/>
      <c r="JAE4773" s="24"/>
      <c r="JAF4773" s="36"/>
      <c r="JAG4773" s="24"/>
      <c r="JAH4773" s="24"/>
      <c r="JAI4773" s="24"/>
      <c r="JAJ4773" s="31"/>
      <c r="JAK4773" s="38"/>
      <c r="JAL4773" s="38"/>
      <c r="JAM4773" s="24"/>
      <c r="JAN4773" s="36"/>
      <c r="JAO4773" s="24"/>
      <c r="JAP4773" s="24"/>
      <c r="JAQ4773" s="24"/>
      <c r="JAR4773" s="31"/>
      <c r="JAS4773" s="38"/>
      <c r="JAT4773" s="38"/>
      <c r="JAU4773" s="24"/>
      <c r="JAV4773" s="36"/>
      <c r="JAW4773" s="24"/>
      <c r="JAX4773" s="24"/>
      <c r="JAY4773" s="24"/>
      <c r="JAZ4773" s="31"/>
      <c r="JBA4773" s="38"/>
      <c r="JBB4773" s="38"/>
      <c r="JBC4773" s="24"/>
      <c r="JBD4773" s="36"/>
      <c r="JBE4773" s="24"/>
      <c r="JBF4773" s="24"/>
      <c r="JBG4773" s="24"/>
      <c r="JBH4773" s="31"/>
      <c r="JBI4773" s="38"/>
      <c r="JBJ4773" s="38"/>
      <c r="JBK4773" s="24"/>
      <c r="JBL4773" s="36"/>
      <c r="JBM4773" s="24"/>
      <c r="JBN4773" s="24"/>
      <c r="JBO4773" s="24"/>
      <c r="JBP4773" s="31"/>
      <c r="JBQ4773" s="38"/>
      <c r="JBR4773" s="38"/>
      <c r="JBS4773" s="24"/>
      <c r="JBT4773" s="36"/>
      <c r="JBU4773" s="24"/>
      <c r="JBV4773" s="24"/>
      <c r="JBW4773" s="24"/>
      <c r="JBX4773" s="31"/>
      <c r="JBY4773" s="38"/>
      <c r="JBZ4773" s="38"/>
      <c r="JCA4773" s="24"/>
      <c r="JCB4773" s="36"/>
      <c r="JCC4773" s="24"/>
      <c r="JCD4773" s="24"/>
      <c r="JCE4773" s="24"/>
      <c r="JCF4773" s="31"/>
      <c r="JCG4773" s="38"/>
      <c r="JCH4773" s="38"/>
      <c r="JCI4773" s="24"/>
      <c r="JCJ4773" s="36"/>
      <c r="JCK4773" s="24"/>
      <c r="JCL4773" s="24"/>
      <c r="JCM4773" s="24"/>
      <c r="JCN4773" s="31"/>
      <c r="JCO4773" s="38"/>
      <c r="JCP4773" s="38"/>
      <c r="JCQ4773" s="24"/>
      <c r="JCR4773" s="36"/>
      <c r="JCS4773" s="24"/>
      <c r="JCT4773" s="24"/>
      <c r="JCU4773" s="24"/>
      <c r="JCV4773" s="31"/>
      <c r="JCW4773" s="38"/>
      <c r="JCX4773" s="38"/>
      <c r="JCY4773" s="24"/>
      <c r="JCZ4773" s="36"/>
      <c r="JDA4773" s="24"/>
      <c r="JDB4773" s="24"/>
      <c r="JDC4773" s="24"/>
      <c r="JDD4773" s="31"/>
      <c r="JDE4773" s="38"/>
      <c r="JDF4773" s="38"/>
      <c r="JDG4773" s="24"/>
      <c r="JDH4773" s="36"/>
      <c r="JDI4773" s="24"/>
      <c r="JDJ4773" s="24"/>
      <c r="JDK4773" s="24"/>
      <c r="JDL4773" s="31"/>
      <c r="JDM4773" s="38"/>
      <c r="JDN4773" s="38"/>
      <c r="JDO4773" s="24"/>
      <c r="JDP4773" s="36"/>
      <c r="JDQ4773" s="24"/>
      <c r="JDR4773" s="24"/>
      <c r="JDS4773" s="24"/>
      <c r="JDT4773" s="31"/>
      <c r="JDU4773" s="38"/>
      <c r="JDV4773" s="38"/>
      <c r="JDW4773" s="24"/>
      <c r="JDX4773" s="36"/>
      <c r="JDY4773" s="24"/>
      <c r="JDZ4773" s="24"/>
      <c r="JEA4773" s="24"/>
      <c r="JEB4773" s="31"/>
      <c r="JEC4773" s="38"/>
      <c r="JED4773" s="38"/>
      <c r="JEE4773" s="24"/>
      <c r="JEF4773" s="36"/>
      <c r="JEG4773" s="24"/>
      <c r="JEH4773" s="24"/>
      <c r="JEI4773" s="24"/>
      <c r="JEJ4773" s="31"/>
      <c r="JEK4773" s="38"/>
      <c r="JEL4773" s="38"/>
      <c r="JEM4773" s="24"/>
      <c r="JEN4773" s="36"/>
      <c r="JEO4773" s="24"/>
      <c r="JEP4773" s="24"/>
      <c r="JEQ4773" s="24"/>
      <c r="JER4773" s="31"/>
      <c r="JES4773" s="38"/>
      <c r="JET4773" s="38"/>
      <c r="JEU4773" s="24"/>
      <c r="JEV4773" s="36"/>
      <c r="JEW4773" s="24"/>
      <c r="JEX4773" s="24"/>
      <c r="JEY4773" s="24"/>
      <c r="JEZ4773" s="31"/>
      <c r="JFA4773" s="38"/>
      <c r="JFB4773" s="38"/>
      <c r="JFC4773" s="24"/>
      <c r="JFD4773" s="36"/>
      <c r="JFE4773" s="24"/>
      <c r="JFF4773" s="24"/>
      <c r="JFG4773" s="24"/>
      <c r="JFH4773" s="31"/>
      <c r="JFI4773" s="38"/>
      <c r="JFJ4773" s="38"/>
      <c r="JFK4773" s="24"/>
      <c r="JFL4773" s="36"/>
      <c r="JFM4773" s="24"/>
      <c r="JFN4773" s="24"/>
      <c r="JFO4773" s="24"/>
      <c r="JFP4773" s="31"/>
      <c r="JFQ4773" s="38"/>
      <c r="JFR4773" s="38"/>
      <c r="JFS4773" s="24"/>
      <c r="JFT4773" s="36"/>
      <c r="JFU4773" s="24"/>
      <c r="JFV4773" s="24"/>
      <c r="JFW4773" s="24"/>
      <c r="JFX4773" s="31"/>
      <c r="JFY4773" s="38"/>
      <c r="JFZ4773" s="38"/>
      <c r="JGA4773" s="24"/>
      <c r="JGB4773" s="36"/>
      <c r="JGC4773" s="24"/>
      <c r="JGD4773" s="24"/>
      <c r="JGE4773" s="24"/>
      <c r="JGF4773" s="31"/>
      <c r="JGG4773" s="38"/>
      <c r="JGH4773" s="38"/>
      <c r="JGI4773" s="24"/>
      <c r="JGJ4773" s="36"/>
      <c r="JGK4773" s="24"/>
      <c r="JGL4773" s="24"/>
      <c r="JGM4773" s="24"/>
      <c r="JGN4773" s="31"/>
      <c r="JGO4773" s="38"/>
      <c r="JGP4773" s="38"/>
      <c r="JGQ4773" s="24"/>
      <c r="JGR4773" s="36"/>
      <c r="JGS4773" s="24"/>
      <c r="JGT4773" s="24"/>
      <c r="JGU4773" s="24"/>
      <c r="JGV4773" s="31"/>
      <c r="JGW4773" s="38"/>
      <c r="JGX4773" s="38"/>
      <c r="JGY4773" s="24"/>
      <c r="JGZ4773" s="36"/>
      <c r="JHA4773" s="24"/>
      <c r="JHB4773" s="24"/>
      <c r="JHC4773" s="24"/>
      <c r="JHD4773" s="31"/>
      <c r="JHE4773" s="38"/>
      <c r="JHF4773" s="38"/>
      <c r="JHG4773" s="24"/>
      <c r="JHH4773" s="36"/>
      <c r="JHI4773" s="24"/>
      <c r="JHJ4773" s="24"/>
      <c r="JHK4773" s="24"/>
      <c r="JHL4773" s="31"/>
      <c r="JHM4773" s="38"/>
      <c r="JHN4773" s="38"/>
      <c r="JHO4773" s="24"/>
      <c r="JHP4773" s="36"/>
      <c r="JHQ4773" s="24"/>
      <c r="JHR4773" s="24"/>
      <c r="JHS4773" s="24"/>
      <c r="JHT4773" s="31"/>
      <c r="JHU4773" s="38"/>
      <c r="JHV4773" s="38"/>
      <c r="JHW4773" s="24"/>
      <c r="JHX4773" s="36"/>
      <c r="JHY4773" s="24"/>
      <c r="JHZ4773" s="24"/>
      <c r="JIA4773" s="24"/>
      <c r="JIB4773" s="31"/>
      <c r="JIC4773" s="38"/>
      <c r="JID4773" s="38"/>
      <c r="JIE4773" s="24"/>
      <c r="JIF4773" s="36"/>
      <c r="JIG4773" s="24"/>
      <c r="JIH4773" s="24"/>
      <c r="JII4773" s="24"/>
      <c r="JIJ4773" s="31"/>
      <c r="JIK4773" s="38"/>
      <c r="JIL4773" s="38"/>
      <c r="JIM4773" s="24"/>
      <c r="JIN4773" s="36"/>
      <c r="JIO4773" s="24"/>
      <c r="JIP4773" s="24"/>
      <c r="JIQ4773" s="24"/>
      <c r="JIR4773" s="31"/>
      <c r="JIS4773" s="38"/>
      <c r="JIT4773" s="38"/>
      <c r="JIU4773" s="24"/>
      <c r="JIV4773" s="36"/>
      <c r="JIW4773" s="24"/>
      <c r="JIX4773" s="24"/>
      <c r="JIY4773" s="24"/>
      <c r="JIZ4773" s="31"/>
      <c r="JJA4773" s="38"/>
      <c r="JJB4773" s="38"/>
      <c r="JJC4773" s="24"/>
      <c r="JJD4773" s="36"/>
      <c r="JJE4773" s="24"/>
      <c r="JJF4773" s="24"/>
      <c r="JJG4773" s="24"/>
      <c r="JJH4773" s="31"/>
      <c r="JJI4773" s="38"/>
      <c r="JJJ4773" s="38"/>
      <c r="JJK4773" s="24"/>
      <c r="JJL4773" s="36"/>
      <c r="JJM4773" s="24"/>
      <c r="JJN4773" s="24"/>
      <c r="JJO4773" s="24"/>
      <c r="JJP4773" s="31"/>
      <c r="JJQ4773" s="38"/>
      <c r="JJR4773" s="38"/>
      <c r="JJS4773" s="24"/>
      <c r="JJT4773" s="36"/>
      <c r="JJU4773" s="24"/>
      <c r="JJV4773" s="24"/>
      <c r="JJW4773" s="24"/>
      <c r="JJX4773" s="31"/>
      <c r="JJY4773" s="38"/>
      <c r="JJZ4773" s="38"/>
      <c r="JKA4773" s="24"/>
      <c r="JKB4773" s="36"/>
      <c r="JKC4773" s="24"/>
      <c r="JKD4773" s="24"/>
      <c r="JKE4773" s="24"/>
      <c r="JKF4773" s="31"/>
      <c r="JKG4773" s="38"/>
      <c r="JKH4773" s="38"/>
      <c r="JKI4773" s="24"/>
      <c r="JKJ4773" s="36"/>
      <c r="JKK4773" s="24"/>
      <c r="JKL4773" s="24"/>
      <c r="JKM4773" s="24"/>
      <c r="JKN4773" s="31"/>
      <c r="JKO4773" s="38"/>
      <c r="JKP4773" s="38"/>
      <c r="JKQ4773" s="24"/>
      <c r="JKR4773" s="36"/>
      <c r="JKS4773" s="24"/>
      <c r="JKT4773" s="24"/>
      <c r="JKU4773" s="24"/>
      <c r="JKV4773" s="31"/>
      <c r="JKW4773" s="38"/>
      <c r="JKX4773" s="38"/>
      <c r="JKY4773" s="24"/>
      <c r="JKZ4773" s="36"/>
      <c r="JLA4773" s="24"/>
      <c r="JLB4773" s="24"/>
      <c r="JLC4773" s="24"/>
      <c r="JLD4773" s="31"/>
      <c r="JLE4773" s="38"/>
      <c r="JLF4773" s="38"/>
      <c r="JLG4773" s="24"/>
      <c r="JLH4773" s="36"/>
      <c r="JLI4773" s="24"/>
      <c r="JLJ4773" s="24"/>
      <c r="JLK4773" s="24"/>
      <c r="JLL4773" s="31"/>
      <c r="JLM4773" s="38"/>
      <c r="JLN4773" s="38"/>
      <c r="JLO4773" s="24"/>
      <c r="JLP4773" s="36"/>
      <c r="JLQ4773" s="24"/>
      <c r="JLR4773" s="24"/>
      <c r="JLS4773" s="24"/>
      <c r="JLT4773" s="31"/>
      <c r="JLU4773" s="38"/>
      <c r="JLV4773" s="38"/>
      <c r="JLW4773" s="24"/>
      <c r="JLX4773" s="36"/>
      <c r="JLY4773" s="24"/>
      <c r="JLZ4773" s="24"/>
      <c r="JMA4773" s="24"/>
      <c r="JMB4773" s="31"/>
      <c r="JMC4773" s="38"/>
      <c r="JMD4773" s="38"/>
      <c r="JME4773" s="24"/>
      <c r="JMF4773" s="36"/>
      <c r="JMG4773" s="24"/>
      <c r="JMH4773" s="24"/>
      <c r="JMI4773" s="24"/>
      <c r="JMJ4773" s="31"/>
      <c r="JMK4773" s="38"/>
      <c r="JML4773" s="38"/>
      <c r="JMM4773" s="24"/>
      <c r="JMN4773" s="36"/>
      <c r="JMO4773" s="24"/>
      <c r="JMP4773" s="24"/>
      <c r="JMQ4773" s="24"/>
      <c r="JMR4773" s="31"/>
      <c r="JMS4773" s="38"/>
      <c r="JMT4773" s="38"/>
      <c r="JMU4773" s="24"/>
      <c r="JMV4773" s="36"/>
      <c r="JMW4773" s="24"/>
      <c r="JMX4773" s="24"/>
      <c r="JMY4773" s="24"/>
      <c r="JMZ4773" s="31"/>
      <c r="JNA4773" s="38"/>
      <c r="JNB4773" s="38"/>
      <c r="JNC4773" s="24"/>
      <c r="JND4773" s="36"/>
      <c r="JNE4773" s="24"/>
      <c r="JNF4773" s="24"/>
      <c r="JNG4773" s="24"/>
      <c r="JNH4773" s="31"/>
      <c r="JNI4773" s="38"/>
      <c r="JNJ4773" s="38"/>
      <c r="JNK4773" s="24"/>
      <c r="JNL4773" s="36"/>
      <c r="JNM4773" s="24"/>
      <c r="JNN4773" s="24"/>
      <c r="JNO4773" s="24"/>
      <c r="JNP4773" s="31"/>
      <c r="JNQ4773" s="38"/>
      <c r="JNR4773" s="38"/>
      <c r="JNS4773" s="24"/>
      <c r="JNT4773" s="36"/>
      <c r="JNU4773" s="24"/>
      <c r="JNV4773" s="24"/>
      <c r="JNW4773" s="24"/>
      <c r="JNX4773" s="31"/>
      <c r="JNY4773" s="38"/>
      <c r="JNZ4773" s="38"/>
      <c r="JOA4773" s="24"/>
      <c r="JOB4773" s="36"/>
      <c r="JOC4773" s="24"/>
      <c r="JOD4773" s="24"/>
      <c r="JOE4773" s="24"/>
      <c r="JOF4773" s="31"/>
      <c r="JOG4773" s="38"/>
      <c r="JOH4773" s="38"/>
      <c r="JOI4773" s="24"/>
      <c r="JOJ4773" s="36"/>
      <c r="JOK4773" s="24"/>
      <c r="JOL4773" s="24"/>
      <c r="JOM4773" s="24"/>
      <c r="JON4773" s="31"/>
      <c r="JOO4773" s="38"/>
      <c r="JOP4773" s="38"/>
      <c r="JOQ4773" s="24"/>
      <c r="JOR4773" s="36"/>
      <c r="JOS4773" s="24"/>
      <c r="JOT4773" s="24"/>
      <c r="JOU4773" s="24"/>
      <c r="JOV4773" s="31"/>
      <c r="JOW4773" s="38"/>
      <c r="JOX4773" s="38"/>
      <c r="JOY4773" s="24"/>
      <c r="JOZ4773" s="36"/>
      <c r="JPA4773" s="24"/>
      <c r="JPB4773" s="24"/>
      <c r="JPC4773" s="24"/>
      <c r="JPD4773" s="31"/>
      <c r="JPE4773" s="38"/>
      <c r="JPF4773" s="38"/>
      <c r="JPG4773" s="24"/>
      <c r="JPH4773" s="36"/>
      <c r="JPI4773" s="24"/>
      <c r="JPJ4773" s="24"/>
      <c r="JPK4773" s="24"/>
      <c r="JPL4773" s="31"/>
      <c r="JPM4773" s="38"/>
      <c r="JPN4773" s="38"/>
      <c r="JPO4773" s="24"/>
      <c r="JPP4773" s="36"/>
      <c r="JPQ4773" s="24"/>
      <c r="JPR4773" s="24"/>
      <c r="JPS4773" s="24"/>
      <c r="JPT4773" s="31"/>
      <c r="JPU4773" s="38"/>
      <c r="JPV4773" s="38"/>
      <c r="JPW4773" s="24"/>
      <c r="JPX4773" s="36"/>
      <c r="JPY4773" s="24"/>
      <c r="JPZ4773" s="24"/>
      <c r="JQA4773" s="24"/>
      <c r="JQB4773" s="31"/>
      <c r="JQC4773" s="38"/>
      <c r="JQD4773" s="38"/>
      <c r="JQE4773" s="24"/>
      <c r="JQF4773" s="36"/>
      <c r="JQG4773" s="24"/>
      <c r="JQH4773" s="24"/>
      <c r="JQI4773" s="24"/>
      <c r="JQJ4773" s="31"/>
      <c r="JQK4773" s="38"/>
      <c r="JQL4773" s="38"/>
      <c r="JQM4773" s="24"/>
      <c r="JQN4773" s="36"/>
      <c r="JQO4773" s="24"/>
      <c r="JQP4773" s="24"/>
      <c r="JQQ4773" s="24"/>
      <c r="JQR4773" s="31"/>
      <c r="JQS4773" s="38"/>
      <c r="JQT4773" s="38"/>
      <c r="JQU4773" s="24"/>
      <c r="JQV4773" s="36"/>
      <c r="JQW4773" s="24"/>
      <c r="JQX4773" s="24"/>
      <c r="JQY4773" s="24"/>
      <c r="JQZ4773" s="31"/>
      <c r="JRA4773" s="38"/>
      <c r="JRB4773" s="38"/>
      <c r="JRC4773" s="24"/>
      <c r="JRD4773" s="36"/>
      <c r="JRE4773" s="24"/>
      <c r="JRF4773" s="24"/>
      <c r="JRG4773" s="24"/>
      <c r="JRH4773" s="31"/>
      <c r="JRI4773" s="38"/>
      <c r="JRJ4773" s="38"/>
      <c r="JRK4773" s="24"/>
      <c r="JRL4773" s="36"/>
      <c r="JRM4773" s="24"/>
      <c r="JRN4773" s="24"/>
      <c r="JRO4773" s="24"/>
      <c r="JRP4773" s="31"/>
      <c r="JRQ4773" s="38"/>
      <c r="JRR4773" s="38"/>
      <c r="JRS4773" s="24"/>
      <c r="JRT4773" s="36"/>
      <c r="JRU4773" s="24"/>
      <c r="JRV4773" s="24"/>
      <c r="JRW4773" s="24"/>
      <c r="JRX4773" s="31"/>
      <c r="JRY4773" s="38"/>
      <c r="JRZ4773" s="38"/>
      <c r="JSA4773" s="24"/>
      <c r="JSB4773" s="36"/>
      <c r="JSC4773" s="24"/>
      <c r="JSD4773" s="24"/>
      <c r="JSE4773" s="24"/>
      <c r="JSF4773" s="31"/>
      <c r="JSG4773" s="38"/>
      <c r="JSH4773" s="38"/>
      <c r="JSI4773" s="24"/>
      <c r="JSJ4773" s="36"/>
      <c r="JSK4773" s="24"/>
      <c r="JSL4773" s="24"/>
      <c r="JSM4773" s="24"/>
      <c r="JSN4773" s="31"/>
      <c r="JSO4773" s="38"/>
      <c r="JSP4773" s="38"/>
      <c r="JSQ4773" s="24"/>
      <c r="JSR4773" s="36"/>
      <c r="JSS4773" s="24"/>
      <c r="JST4773" s="24"/>
      <c r="JSU4773" s="24"/>
      <c r="JSV4773" s="31"/>
      <c r="JSW4773" s="38"/>
      <c r="JSX4773" s="38"/>
      <c r="JSY4773" s="24"/>
      <c r="JSZ4773" s="36"/>
      <c r="JTA4773" s="24"/>
      <c r="JTB4773" s="24"/>
      <c r="JTC4773" s="24"/>
      <c r="JTD4773" s="31"/>
      <c r="JTE4773" s="38"/>
      <c r="JTF4773" s="38"/>
      <c r="JTG4773" s="24"/>
      <c r="JTH4773" s="36"/>
      <c r="JTI4773" s="24"/>
      <c r="JTJ4773" s="24"/>
      <c r="JTK4773" s="24"/>
      <c r="JTL4773" s="31"/>
      <c r="JTM4773" s="38"/>
      <c r="JTN4773" s="38"/>
      <c r="JTO4773" s="24"/>
      <c r="JTP4773" s="36"/>
      <c r="JTQ4773" s="24"/>
      <c r="JTR4773" s="24"/>
      <c r="JTS4773" s="24"/>
      <c r="JTT4773" s="31"/>
      <c r="JTU4773" s="38"/>
      <c r="JTV4773" s="38"/>
      <c r="JTW4773" s="24"/>
      <c r="JTX4773" s="36"/>
      <c r="JTY4773" s="24"/>
      <c r="JTZ4773" s="24"/>
      <c r="JUA4773" s="24"/>
      <c r="JUB4773" s="31"/>
      <c r="JUC4773" s="38"/>
      <c r="JUD4773" s="38"/>
      <c r="JUE4773" s="24"/>
      <c r="JUF4773" s="36"/>
      <c r="JUG4773" s="24"/>
      <c r="JUH4773" s="24"/>
      <c r="JUI4773" s="24"/>
      <c r="JUJ4773" s="31"/>
      <c r="JUK4773" s="38"/>
      <c r="JUL4773" s="38"/>
      <c r="JUM4773" s="24"/>
      <c r="JUN4773" s="36"/>
      <c r="JUO4773" s="24"/>
      <c r="JUP4773" s="24"/>
      <c r="JUQ4773" s="24"/>
      <c r="JUR4773" s="31"/>
      <c r="JUS4773" s="38"/>
      <c r="JUT4773" s="38"/>
      <c r="JUU4773" s="24"/>
      <c r="JUV4773" s="36"/>
      <c r="JUW4773" s="24"/>
      <c r="JUX4773" s="24"/>
      <c r="JUY4773" s="24"/>
      <c r="JUZ4773" s="31"/>
      <c r="JVA4773" s="38"/>
      <c r="JVB4773" s="38"/>
      <c r="JVC4773" s="24"/>
      <c r="JVD4773" s="36"/>
      <c r="JVE4773" s="24"/>
      <c r="JVF4773" s="24"/>
      <c r="JVG4773" s="24"/>
      <c r="JVH4773" s="31"/>
      <c r="JVI4773" s="38"/>
      <c r="JVJ4773" s="38"/>
      <c r="JVK4773" s="24"/>
      <c r="JVL4773" s="36"/>
      <c r="JVM4773" s="24"/>
      <c r="JVN4773" s="24"/>
      <c r="JVO4773" s="24"/>
      <c r="JVP4773" s="31"/>
      <c r="JVQ4773" s="38"/>
      <c r="JVR4773" s="38"/>
      <c r="JVS4773" s="24"/>
      <c r="JVT4773" s="36"/>
      <c r="JVU4773" s="24"/>
      <c r="JVV4773" s="24"/>
      <c r="JVW4773" s="24"/>
      <c r="JVX4773" s="31"/>
      <c r="JVY4773" s="38"/>
      <c r="JVZ4773" s="38"/>
      <c r="JWA4773" s="24"/>
      <c r="JWB4773" s="36"/>
      <c r="JWC4773" s="24"/>
      <c r="JWD4773" s="24"/>
      <c r="JWE4773" s="24"/>
      <c r="JWF4773" s="31"/>
      <c r="JWG4773" s="38"/>
      <c r="JWH4773" s="38"/>
      <c r="JWI4773" s="24"/>
      <c r="JWJ4773" s="36"/>
      <c r="JWK4773" s="24"/>
      <c r="JWL4773" s="24"/>
      <c r="JWM4773" s="24"/>
      <c r="JWN4773" s="31"/>
      <c r="JWO4773" s="38"/>
      <c r="JWP4773" s="38"/>
      <c r="JWQ4773" s="24"/>
      <c r="JWR4773" s="36"/>
      <c r="JWS4773" s="24"/>
      <c r="JWT4773" s="24"/>
      <c r="JWU4773" s="24"/>
      <c r="JWV4773" s="31"/>
      <c r="JWW4773" s="38"/>
      <c r="JWX4773" s="38"/>
      <c r="JWY4773" s="24"/>
      <c r="JWZ4773" s="36"/>
      <c r="JXA4773" s="24"/>
      <c r="JXB4773" s="24"/>
      <c r="JXC4773" s="24"/>
      <c r="JXD4773" s="31"/>
      <c r="JXE4773" s="38"/>
      <c r="JXF4773" s="38"/>
      <c r="JXG4773" s="24"/>
      <c r="JXH4773" s="36"/>
      <c r="JXI4773" s="24"/>
      <c r="JXJ4773" s="24"/>
      <c r="JXK4773" s="24"/>
      <c r="JXL4773" s="31"/>
      <c r="JXM4773" s="38"/>
      <c r="JXN4773" s="38"/>
      <c r="JXO4773" s="24"/>
      <c r="JXP4773" s="36"/>
      <c r="JXQ4773" s="24"/>
      <c r="JXR4773" s="24"/>
      <c r="JXS4773" s="24"/>
      <c r="JXT4773" s="31"/>
      <c r="JXU4773" s="38"/>
      <c r="JXV4773" s="38"/>
      <c r="JXW4773" s="24"/>
      <c r="JXX4773" s="36"/>
      <c r="JXY4773" s="24"/>
      <c r="JXZ4773" s="24"/>
      <c r="JYA4773" s="24"/>
      <c r="JYB4773" s="31"/>
      <c r="JYC4773" s="38"/>
      <c r="JYD4773" s="38"/>
      <c r="JYE4773" s="24"/>
      <c r="JYF4773" s="36"/>
      <c r="JYG4773" s="24"/>
      <c r="JYH4773" s="24"/>
      <c r="JYI4773" s="24"/>
      <c r="JYJ4773" s="31"/>
      <c r="JYK4773" s="38"/>
      <c r="JYL4773" s="38"/>
      <c r="JYM4773" s="24"/>
      <c r="JYN4773" s="36"/>
      <c r="JYO4773" s="24"/>
      <c r="JYP4773" s="24"/>
      <c r="JYQ4773" s="24"/>
      <c r="JYR4773" s="31"/>
      <c r="JYS4773" s="38"/>
      <c r="JYT4773" s="38"/>
      <c r="JYU4773" s="24"/>
      <c r="JYV4773" s="36"/>
      <c r="JYW4773" s="24"/>
      <c r="JYX4773" s="24"/>
      <c r="JYY4773" s="24"/>
      <c r="JYZ4773" s="31"/>
      <c r="JZA4773" s="38"/>
      <c r="JZB4773" s="38"/>
      <c r="JZC4773" s="24"/>
      <c r="JZD4773" s="36"/>
      <c r="JZE4773" s="24"/>
      <c r="JZF4773" s="24"/>
      <c r="JZG4773" s="24"/>
      <c r="JZH4773" s="31"/>
      <c r="JZI4773" s="38"/>
      <c r="JZJ4773" s="38"/>
      <c r="JZK4773" s="24"/>
      <c r="JZL4773" s="36"/>
      <c r="JZM4773" s="24"/>
      <c r="JZN4773" s="24"/>
      <c r="JZO4773" s="24"/>
      <c r="JZP4773" s="31"/>
      <c r="JZQ4773" s="38"/>
      <c r="JZR4773" s="38"/>
      <c r="JZS4773" s="24"/>
      <c r="JZT4773" s="36"/>
      <c r="JZU4773" s="24"/>
      <c r="JZV4773" s="24"/>
      <c r="JZW4773" s="24"/>
      <c r="JZX4773" s="31"/>
      <c r="JZY4773" s="38"/>
      <c r="JZZ4773" s="38"/>
      <c r="KAA4773" s="24"/>
      <c r="KAB4773" s="36"/>
      <c r="KAC4773" s="24"/>
      <c r="KAD4773" s="24"/>
      <c r="KAE4773" s="24"/>
      <c r="KAF4773" s="31"/>
      <c r="KAG4773" s="38"/>
      <c r="KAH4773" s="38"/>
      <c r="KAI4773" s="24"/>
      <c r="KAJ4773" s="36"/>
      <c r="KAK4773" s="24"/>
      <c r="KAL4773" s="24"/>
      <c r="KAM4773" s="24"/>
      <c r="KAN4773" s="31"/>
      <c r="KAO4773" s="38"/>
      <c r="KAP4773" s="38"/>
      <c r="KAQ4773" s="24"/>
      <c r="KAR4773" s="36"/>
      <c r="KAS4773" s="24"/>
      <c r="KAT4773" s="24"/>
      <c r="KAU4773" s="24"/>
      <c r="KAV4773" s="31"/>
      <c r="KAW4773" s="38"/>
      <c r="KAX4773" s="38"/>
      <c r="KAY4773" s="24"/>
      <c r="KAZ4773" s="36"/>
      <c r="KBA4773" s="24"/>
      <c r="KBB4773" s="24"/>
      <c r="KBC4773" s="24"/>
      <c r="KBD4773" s="31"/>
      <c r="KBE4773" s="38"/>
      <c r="KBF4773" s="38"/>
      <c r="KBG4773" s="24"/>
      <c r="KBH4773" s="36"/>
      <c r="KBI4773" s="24"/>
      <c r="KBJ4773" s="24"/>
      <c r="KBK4773" s="24"/>
      <c r="KBL4773" s="31"/>
      <c r="KBM4773" s="38"/>
      <c r="KBN4773" s="38"/>
      <c r="KBO4773" s="24"/>
      <c r="KBP4773" s="36"/>
      <c r="KBQ4773" s="24"/>
      <c r="KBR4773" s="24"/>
      <c r="KBS4773" s="24"/>
      <c r="KBT4773" s="31"/>
      <c r="KBU4773" s="38"/>
      <c r="KBV4773" s="38"/>
      <c r="KBW4773" s="24"/>
      <c r="KBX4773" s="36"/>
      <c r="KBY4773" s="24"/>
      <c r="KBZ4773" s="24"/>
      <c r="KCA4773" s="24"/>
      <c r="KCB4773" s="31"/>
      <c r="KCC4773" s="38"/>
      <c r="KCD4773" s="38"/>
      <c r="KCE4773" s="24"/>
      <c r="KCF4773" s="36"/>
      <c r="KCG4773" s="24"/>
      <c r="KCH4773" s="24"/>
      <c r="KCI4773" s="24"/>
      <c r="KCJ4773" s="31"/>
      <c r="KCK4773" s="38"/>
      <c r="KCL4773" s="38"/>
      <c r="KCM4773" s="24"/>
      <c r="KCN4773" s="36"/>
      <c r="KCO4773" s="24"/>
      <c r="KCP4773" s="24"/>
      <c r="KCQ4773" s="24"/>
      <c r="KCR4773" s="31"/>
      <c r="KCS4773" s="38"/>
      <c r="KCT4773" s="38"/>
      <c r="KCU4773" s="24"/>
      <c r="KCV4773" s="36"/>
      <c r="KCW4773" s="24"/>
      <c r="KCX4773" s="24"/>
      <c r="KCY4773" s="24"/>
      <c r="KCZ4773" s="31"/>
      <c r="KDA4773" s="38"/>
      <c r="KDB4773" s="38"/>
      <c r="KDC4773" s="24"/>
      <c r="KDD4773" s="36"/>
      <c r="KDE4773" s="24"/>
      <c r="KDF4773" s="24"/>
      <c r="KDG4773" s="24"/>
      <c r="KDH4773" s="31"/>
      <c r="KDI4773" s="38"/>
      <c r="KDJ4773" s="38"/>
      <c r="KDK4773" s="24"/>
      <c r="KDL4773" s="36"/>
      <c r="KDM4773" s="24"/>
      <c r="KDN4773" s="24"/>
      <c r="KDO4773" s="24"/>
      <c r="KDP4773" s="31"/>
      <c r="KDQ4773" s="38"/>
      <c r="KDR4773" s="38"/>
      <c r="KDS4773" s="24"/>
      <c r="KDT4773" s="36"/>
      <c r="KDU4773" s="24"/>
      <c r="KDV4773" s="24"/>
      <c r="KDW4773" s="24"/>
      <c r="KDX4773" s="31"/>
      <c r="KDY4773" s="38"/>
      <c r="KDZ4773" s="38"/>
      <c r="KEA4773" s="24"/>
      <c r="KEB4773" s="36"/>
      <c r="KEC4773" s="24"/>
      <c r="KED4773" s="24"/>
      <c r="KEE4773" s="24"/>
      <c r="KEF4773" s="31"/>
      <c r="KEG4773" s="38"/>
      <c r="KEH4773" s="38"/>
      <c r="KEI4773" s="24"/>
      <c r="KEJ4773" s="36"/>
      <c r="KEK4773" s="24"/>
      <c r="KEL4773" s="24"/>
      <c r="KEM4773" s="24"/>
      <c r="KEN4773" s="31"/>
      <c r="KEO4773" s="38"/>
      <c r="KEP4773" s="38"/>
      <c r="KEQ4773" s="24"/>
      <c r="KER4773" s="36"/>
      <c r="KES4773" s="24"/>
      <c r="KET4773" s="24"/>
      <c r="KEU4773" s="24"/>
      <c r="KEV4773" s="31"/>
      <c r="KEW4773" s="38"/>
      <c r="KEX4773" s="38"/>
      <c r="KEY4773" s="24"/>
      <c r="KEZ4773" s="36"/>
      <c r="KFA4773" s="24"/>
      <c r="KFB4773" s="24"/>
      <c r="KFC4773" s="24"/>
      <c r="KFD4773" s="31"/>
      <c r="KFE4773" s="38"/>
      <c r="KFF4773" s="38"/>
      <c r="KFG4773" s="24"/>
      <c r="KFH4773" s="36"/>
      <c r="KFI4773" s="24"/>
      <c r="KFJ4773" s="24"/>
      <c r="KFK4773" s="24"/>
      <c r="KFL4773" s="31"/>
      <c r="KFM4773" s="38"/>
      <c r="KFN4773" s="38"/>
      <c r="KFO4773" s="24"/>
      <c r="KFP4773" s="36"/>
      <c r="KFQ4773" s="24"/>
      <c r="KFR4773" s="24"/>
      <c r="KFS4773" s="24"/>
      <c r="KFT4773" s="31"/>
      <c r="KFU4773" s="38"/>
      <c r="KFV4773" s="38"/>
      <c r="KFW4773" s="24"/>
      <c r="KFX4773" s="36"/>
      <c r="KFY4773" s="24"/>
      <c r="KFZ4773" s="24"/>
      <c r="KGA4773" s="24"/>
      <c r="KGB4773" s="31"/>
      <c r="KGC4773" s="38"/>
      <c r="KGD4773" s="38"/>
      <c r="KGE4773" s="24"/>
      <c r="KGF4773" s="36"/>
      <c r="KGG4773" s="24"/>
      <c r="KGH4773" s="24"/>
      <c r="KGI4773" s="24"/>
      <c r="KGJ4773" s="31"/>
      <c r="KGK4773" s="38"/>
      <c r="KGL4773" s="38"/>
      <c r="KGM4773" s="24"/>
      <c r="KGN4773" s="36"/>
      <c r="KGO4773" s="24"/>
      <c r="KGP4773" s="24"/>
      <c r="KGQ4773" s="24"/>
      <c r="KGR4773" s="31"/>
      <c r="KGS4773" s="38"/>
      <c r="KGT4773" s="38"/>
      <c r="KGU4773" s="24"/>
      <c r="KGV4773" s="36"/>
      <c r="KGW4773" s="24"/>
      <c r="KGX4773" s="24"/>
      <c r="KGY4773" s="24"/>
      <c r="KGZ4773" s="31"/>
      <c r="KHA4773" s="38"/>
      <c r="KHB4773" s="38"/>
      <c r="KHC4773" s="24"/>
      <c r="KHD4773" s="36"/>
      <c r="KHE4773" s="24"/>
      <c r="KHF4773" s="24"/>
      <c r="KHG4773" s="24"/>
      <c r="KHH4773" s="31"/>
      <c r="KHI4773" s="38"/>
      <c r="KHJ4773" s="38"/>
      <c r="KHK4773" s="24"/>
      <c r="KHL4773" s="36"/>
      <c r="KHM4773" s="24"/>
      <c r="KHN4773" s="24"/>
      <c r="KHO4773" s="24"/>
      <c r="KHP4773" s="31"/>
      <c r="KHQ4773" s="38"/>
      <c r="KHR4773" s="38"/>
      <c r="KHS4773" s="24"/>
      <c r="KHT4773" s="36"/>
      <c r="KHU4773" s="24"/>
      <c r="KHV4773" s="24"/>
      <c r="KHW4773" s="24"/>
      <c r="KHX4773" s="31"/>
      <c r="KHY4773" s="38"/>
      <c r="KHZ4773" s="38"/>
      <c r="KIA4773" s="24"/>
      <c r="KIB4773" s="36"/>
      <c r="KIC4773" s="24"/>
      <c r="KID4773" s="24"/>
      <c r="KIE4773" s="24"/>
      <c r="KIF4773" s="31"/>
      <c r="KIG4773" s="38"/>
      <c r="KIH4773" s="38"/>
      <c r="KII4773" s="24"/>
      <c r="KIJ4773" s="36"/>
      <c r="KIK4773" s="24"/>
      <c r="KIL4773" s="24"/>
      <c r="KIM4773" s="24"/>
      <c r="KIN4773" s="31"/>
      <c r="KIO4773" s="38"/>
      <c r="KIP4773" s="38"/>
      <c r="KIQ4773" s="24"/>
      <c r="KIR4773" s="36"/>
      <c r="KIS4773" s="24"/>
      <c r="KIT4773" s="24"/>
      <c r="KIU4773" s="24"/>
      <c r="KIV4773" s="31"/>
      <c r="KIW4773" s="38"/>
      <c r="KIX4773" s="38"/>
      <c r="KIY4773" s="24"/>
      <c r="KIZ4773" s="36"/>
      <c r="KJA4773" s="24"/>
      <c r="KJB4773" s="24"/>
      <c r="KJC4773" s="24"/>
      <c r="KJD4773" s="31"/>
      <c r="KJE4773" s="38"/>
      <c r="KJF4773" s="38"/>
      <c r="KJG4773" s="24"/>
      <c r="KJH4773" s="36"/>
      <c r="KJI4773" s="24"/>
      <c r="KJJ4773" s="24"/>
      <c r="KJK4773" s="24"/>
      <c r="KJL4773" s="31"/>
      <c r="KJM4773" s="38"/>
      <c r="KJN4773" s="38"/>
      <c r="KJO4773" s="24"/>
      <c r="KJP4773" s="36"/>
      <c r="KJQ4773" s="24"/>
      <c r="KJR4773" s="24"/>
      <c r="KJS4773" s="24"/>
      <c r="KJT4773" s="31"/>
      <c r="KJU4773" s="38"/>
      <c r="KJV4773" s="38"/>
      <c r="KJW4773" s="24"/>
      <c r="KJX4773" s="36"/>
      <c r="KJY4773" s="24"/>
      <c r="KJZ4773" s="24"/>
      <c r="KKA4773" s="24"/>
      <c r="KKB4773" s="31"/>
      <c r="KKC4773" s="38"/>
      <c r="KKD4773" s="38"/>
      <c r="KKE4773" s="24"/>
      <c r="KKF4773" s="36"/>
      <c r="KKG4773" s="24"/>
      <c r="KKH4773" s="24"/>
      <c r="KKI4773" s="24"/>
      <c r="KKJ4773" s="31"/>
      <c r="KKK4773" s="38"/>
      <c r="KKL4773" s="38"/>
      <c r="KKM4773" s="24"/>
      <c r="KKN4773" s="36"/>
      <c r="KKO4773" s="24"/>
      <c r="KKP4773" s="24"/>
      <c r="KKQ4773" s="24"/>
      <c r="KKR4773" s="31"/>
      <c r="KKS4773" s="38"/>
      <c r="KKT4773" s="38"/>
      <c r="KKU4773" s="24"/>
      <c r="KKV4773" s="36"/>
      <c r="KKW4773" s="24"/>
      <c r="KKX4773" s="24"/>
      <c r="KKY4773" s="24"/>
      <c r="KKZ4773" s="31"/>
      <c r="KLA4773" s="38"/>
      <c r="KLB4773" s="38"/>
      <c r="KLC4773" s="24"/>
      <c r="KLD4773" s="36"/>
      <c r="KLE4773" s="24"/>
      <c r="KLF4773" s="24"/>
      <c r="KLG4773" s="24"/>
      <c r="KLH4773" s="31"/>
      <c r="KLI4773" s="38"/>
      <c r="KLJ4773" s="38"/>
      <c r="KLK4773" s="24"/>
      <c r="KLL4773" s="36"/>
      <c r="KLM4773" s="24"/>
      <c r="KLN4773" s="24"/>
      <c r="KLO4773" s="24"/>
      <c r="KLP4773" s="31"/>
      <c r="KLQ4773" s="38"/>
      <c r="KLR4773" s="38"/>
      <c r="KLS4773" s="24"/>
      <c r="KLT4773" s="36"/>
      <c r="KLU4773" s="24"/>
      <c r="KLV4773" s="24"/>
      <c r="KLW4773" s="24"/>
      <c r="KLX4773" s="31"/>
      <c r="KLY4773" s="38"/>
      <c r="KLZ4773" s="38"/>
      <c r="KMA4773" s="24"/>
      <c r="KMB4773" s="36"/>
      <c r="KMC4773" s="24"/>
      <c r="KMD4773" s="24"/>
      <c r="KME4773" s="24"/>
      <c r="KMF4773" s="31"/>
      <c r="KMG4773" s="38"/>
      <c r="KMH4773" s="38"/>
      <c r="KMI4773" s="24"/>
      <c r="KMJ4773" s="36"/>
      <c r="KMK4773" s="24"/>
      <c r="KML4773" s="24"/>
      <c r="KMM4773" s="24"/>
      <c r="KMN4773" s="31"/>
      <c r="KMO4773" s="38"/>
      <c r="KMP4773" s="38"/>
      <c r="KMQ4773" s="24"/>
      <c r="KMR4773" s="36"/>
      <c r="KMS4773" s="24"/>
      <c r="KMT4773" s="24"/>
      <c r="KMU4773" s="24"/>
      <c r="KMV4773" s="31"/>
      <c r="KMW4773" s="38"/>
      <c r="KMX4773" s="38"/>
      <c r="KMY4773" s="24"/>
      <c r="KMZ4773" s="36"/>
      <c r="KNA4773" s="24"/>
      <c r="KNB4773" s="24"/>
      <c r="KNC4773" s="24"/>
      <c r="KND4773" s="31"/>
      <c r="KNE4773" s="38"/>
      <c r="KNF4773" s="38"/>
      <c r="KNG4773" s="24"/>
      <c r="KNH4773" s="36"/>
      <c r="KNI4773" s="24"/>
      <c r="KNJ4773" s="24"/>
      <c r="KNK4773" s="24"/>
      <c r="KNL4773" s="31"/>
      <c r="KNM4773" s="38"/>
      <c r="KNN4773" s="38"/>
      <c r="KNO4773" s="24"/>
      <c r="KNP4773" s="36"/>
      <c r="KNQ4773" s="24"/>
      <c r="KNR4773" s="24"/>
      <c r="KNS4773" s="24"/>
      <c r="KNT4773" s="31"/>
      <c r="KNU4773" s="38"/>
      <c r="KNV4773" s="38"/>
      <c r="KNW4773" s="24"/>
      <c r="KNX4773" s="36"/>
      <c r="KNY4773" s="24"/>
      <c r="KNZ4773" s="24"/>
      <c r="KOA4773" s="24"/>
      <c r="KOB4773" s="31"/>
      <c r="KOC4773" s="38"/>
      <c r="KOD4773" s="38"/>
      <c r="KOE4773" s="24"/>
      <c r="KOF4773" s="36"/>
      <c r="KOG4773" s="24"/>
      <c r="KOH4773" s="24"/>
      <c r="KOI4773" s="24"/>
      <c r="KOJ4773" s="31"/>
      <c r="KOK4773" s="38"/>
      <c r="KOL4773" s="38"/>
      <c r="KOM4773" s="24"/>
      <c r="KON4773" s="36"/>
      <c r="KOO4773" s="24"/>
      <c r="KOP4773" s="24"/>
      <c r="KOQ4773" s="24"/>
      <c r="KOR4773" s="31"/>
      <c r="KOS4773" s="38"/>
      <c r="KOT4773" s="38"/>
      <c r="KOU4773" s="24"/>
      <c r="KOV4773" s="36"/>
      <c r="KOW4773" s="24"/>
      <c r="KOX4773" s="24"/>
      <c r="KOY4773" s="24"/>
      <c r="KOZ4773" s="31"/>
      <c r="KPA4773" s="38"/>
      <c r="KPB4773" s="38"/>
      <c r="KPC4773" s="24"/>
      <c r="KPD4773" s="36"/>
      <c r="KPE4773" s="24"/>
      <c r="KPF4773" s="24"/>
      <c r="KPG4773" s="24"/>
      <c r="KPH4773" s="31"/>
      <c r="KPI4773" s="38"/>
      <c r="KPJ4773" s="38"/>
      <c r="KPK4773" s="24"/>
      <c r="KPL4773" s="36"/>
      <c r="KPM4773" s="24"/>
      <c r="KPN4773" s="24"/>
      <c r="KPO4773" s="24"/>
      <c r="KPP4773" s="31"/>
      <c r="KPQ4773" s="38"/>
      <c r="KPR4773" s="38"/>
      <c r="KPS4773" s="24"/>
      <c r="KPT4773" s="36"/>
      <c r="KPU4773" s="24"/>
      <c r="KPV4773" s="24"/>
      <c r="KPW4773" s="24"/>
      <c r="KPX4773" s="31"/>
      <c r="KPY4773" s="38"/>
      <c r="KPZ4773" s="38"/>
      <c r="KQA4773" s="24"/>
      <c r="KQB4773" s="36"/>
      <c r="KQC4773" s="24"/>
      <c r="KQD4773" s="24"/>
      <c r="KQE4773" s="24"/>
      <c r="KQF4773" s="31"/>
      <c r="KQG4773" s="38"/>
      <c r="KQH4773" s="38"/>
      <c r="KQI4773" s="24"/>
      <c r="KQJ4773" s="36"/>
      <c r="KQK4773" s="24"/>
      <c r="KQL4773" s="24"/>
      <c r="KQM4773" s="24"/>
      <c r="KQN4773" s="31"/>
      <c r="KQO4773" s="38"/>
      <c r="KQP4773" s="38"/>
      <c r="KQQ4773" s="24"/>
      <c r="KQR4773" s="36"/>
      <c r="KQS4773" s="24"/>
      <c r="KQT4773" s="24"/>
      <c r="KQU4773" s="24"/>
      <c r="KQV4773" s="31"/>
      <c r="KQW4773" s="38"/>
      <c r="KQX4773" s="38"/>
      <c r="KQY4773" s="24"/>
      <c r="KQZ4773" s="36"/>
      <c r="KRA4773" s="24"/>
      <c r="KRB4773" s="24"/>
      <c r="KRC4773" s="24"/>
      <c r="KRD4773" s="31"/>
      <c r="KRE4773" s="38"/>
      <c r="KRF4773" s="38"/>
      <c r="KRG4773" s="24"/>
      <c r="KRH4773" s="36"/>
      <c r="KRI4773" s="24"/>
      <c r="KRJ4773" s="24"/>
      <c r="KRK4773" s="24"/>
      <c r="KRL4773" s="31"/>
      <c r="KRM4773" s="38"/>
      <c r="KRN4773" s="38"/>
      <c r="KRO4773" s="24"/>
      <c r="KRP4773" s="36"/>
      <c r="KRQ4773" s="24"/>
      <c r="KRR4773" s="24"/>
      <c r="KRS4773" s="24"/>
      <c r="KRT4773" s="31"/>
      <c r="KRU4773" s="38"/>
      <c r="KRV4773" s="38"/>
      <c r="KRW4773" s="24"/>
      <c r="KRX4773" s="36"/>
      <c r="KRY4773" s="24"/>
      <c r="KRZ4773" s="24"/>
      <c r="KSA4773" s="24"/>
      <c r="KSB4773" s="31"/>
      <c r="KSC4773" s="38"/>
      <c r="KSD4773" s="38"/>
      <c r="KSE4773" s="24"/>
      <c r="KSF4773" s="36"/>
      <c r="KSG4773" s="24"/>
      <c r="KSH4773" s="24"/>
      <c r="KSI4773" s="24"/>
      <c r="KSJ4773" s="31"/>
      <c r="KSK4773" s="38"/>
      <c r="KSL4773" s="38"/>
      <c r="KSM4773" s="24"/>
      <c r="KSN4773" s="36"/>
      <c r="KSO4773" s="24"/>
      <c r="KSP4773" s="24"/>
      <c r="KSQ4773" s="24"/>
      <c r="KSR4773" s="31"/>
      <c r="KSS4773" s="38"/>
      <c r="KST4773" s="38"/>
      <c r="KSU4773" s="24"/>
      <c r="KSV4773" s="36"/>
      <c r="KSW4773" s="24"/>
      <c r="KSX4773" s="24"/>
      <c r="KSY4773" s="24"/>
      <c r="KSZ4773" s="31"/>
      <c r="KTA4773" s="38"/>
      <c r="KTB4773" s="38"/>
      <c r="KTC4773" s="24"/>
      <c r="KTD4773" s="36"/>
      <c r="KTE4773" s="24"/>
      <c r="KTF4773" s="24"/>
      <c r="KTG4773" s="24"/>
      <c r="KTH4773" s="31"/>
      <c r="KTI4773" s="38"/>
      <c r="KTJ4773" s="38"/>
      <c r="KTK4773" s="24"/>
      <c r="KTL4773" s="36"/>
      <c r="KTM4773" s="24"/>
      <c r="KTN4773" s="24"/>
      <c r="KTO4773" s="24"/>
      <c r="KTP4773" s="31"/>
      <c r="KTQ4773" s="38"/>
      <c r="KTR4773" s="38"/>
      <c r="KTS4773" s="24"/>
      <c r="KTT4773" s="36"/>
      <c r="KTU4773" s="24"/>
      <c r="KTV4773" s="24"/>
      <c r="KTW4773" s="24"/>
      <c r="KTX4773" s="31"/>
      <c r="KTY4773" s="38"/>
      <c r="KTZ4773" s="38"/>
      <c r="KUA4773" s="24"/>
      <c r="KUB4773" s="36"/>
      <c r="KUC4773" s="24"/>
      <c r="KUD4773" s="24"/>
      <c r="KUE4773" s="24"/>
      <c r="KUF4773" s="31"/>
      <c r="KUG4773" s="38"/>
      <c r="KUH4773" s="38"/>
      <c r="KUI4773" s="24"/>
      <c r="KUJ4773" s="36"/>
      <c r="KUK4773" s="24"/>
      <c r="KUL4773" s="24"/>
      <c r="KUM4773" s="24"/>
      <c r="KUN4773" s="31"/>
      <c r="KUO4773" s="38"/>
      <c r="KUP4773" s="38"/>
      <c r="KUQ4773" s="24"/>
      <c r="KUR4773" s="36"/>
      <c r="KUS4773" s="24"/>
      <c r="KUT4773" s="24"/>
      <c r="KUU4773" s="24"/>
      <c r="KUV4773" s="31"/>
      <c r="KUW4773" s="38"/>
      <c r="KUX4773" s="38"/>
      <c r="KUY4773" s="24"/>
      <c r="KUZ4773" s="36"/>
      <c r="KVA4773" s="24"/>
      <c r="KVB4773" s="24"/>
      <c r="KVC4773" s="24"/>
      <c r="KVD4773" s="31"/>
      <c r="KVE4773" s="38"/>
      <c r="KVF4773" s="38"/>
      <c r="KVG4773" s="24"/>
      <c r="KVH4773" s="36"/>
      <c r="KVI4773" s="24"/>
      <c r="KVJ4773" s="24"/>
      <c r="KVK4773" s="24"/>
      <c r="KVL4773" s="31"/>
      <c r="KVM4773" s="38"/>
      <c r="KVN4773" s="38"/>
      <c r="KVO4773" s="24"/>
      <c r="KVP4773" s="36"/>
      <c r="KVQ4773" s="24"/>
      <c r="KVR4773" s="24"/>
      <c r="KVS4773" s="24"/>
      <c r="KVT4773" s="31"/>
      <c r="KVU4773" s="38"/>
      <c r="KVV4773" s="38"/>
      <c r="KVW4773" s="24"/>
      <c r="KVX4773" s="36"/>
      <c r="KVY4773" s="24"/>
      <c r="KVZ4773" s="24"/>
      <c r="KWA4773" s="24"/>
      <c r="KWB4773" s="31"/>
      <c r="KWC4773" s="38"/>
      <c r="KWD4773" s="38"/>
      <c r="KWE4773" s="24"/>
      <c r="KWF4773" s="36"/>
      <c r="KWG4773" s="24"/>
      <c r="KWH4773" s="24"/>
      <c r="KWI4773" s="24"/>
      <c r="KWJ4773" s="31"/>
      <c r="KWK4773" s="38"/>
      <c r="KWL4773" s="38"/>
      <c r="KWM4773" s="24"/>
      <c r="KWN4773" s="36"/>
      <c r="KWO4773" s="24"/>
      <c r="KWP4773" s="24"/>
      <c r="KWQ4773" s="24"/>
      <c r="KWR4773" s="31"/>
      <c r="KWS4773" s="38"/>
      <c r="KWT4773" s="38"/>
      <c r="KWU4773" s="24"/>
      <c r="KWV4773" s="36"/>
      <c r="KWW4773" s="24"/>
      <c r="KWX4773" s="24"/>
      <c r="KWY4773" s="24"/>
      <c r="KWZ4773" s="31"/>
      <c r="KXA4773" s="38"/>
      <c r="KXB4773" s="38"/>
      <c r="KXC4773" s="24"/>
      <c r="KXD4773" s="36"/>
      <c r="KXE4773" s="24"/>
      <c r="KXF4773" s="24"/>
      <c r="KXG4773" s="24"/>
      <c r="KXH4773" s="31"/>
      <c r="KXI4773" s="38"/>
      <c r="KXJ4773" s="38"/>
      <c r="KXK4773" s="24"/>
      <c r="KXL4773" s="36"/>
      <c r="KXM4773" s="24"/>
      <c r="KXN4773" s="24"/>
      <c r="KXO4773" s="24"/>
      <c r="KXP4773" s="31"/>
      <c r="KXQ4773" s="38"/>
      <c r="KXR4773" s="38"/>
      <c r="KXS4773" s="24"/>
      <c r="KXT4773" s="36"/>
      <c r="KXU4773" s="24"/>
      <c r="KXV4773" s="24"/>
      <c r="KXW4773" s="24"/>
      <c r="KXX4773" s="31"/>
      <c r="KXY4773" s="38"/>
      <c r="KXZ4773" s="38"/>
      <c r="KYA4773" s="24"/>
      <c r="KYB4773" s="36"/>
      <c r="KYC4773" s="24"/>
      <c r="KYD4773" s="24"/>
      <c r="KYE4773" s="24"/>
      <c r="KYF4773" s="31"/>
      <c r="KYG4773" s="38"/>
      <c r="KYH4773" s="38"/>
      <c r="KYI4773" s="24"/>
      <c r="KYJ4773" s="36"/>
      <c r="KYK4773" s="24"/>
      <c r="KYL4773" s="24"/>
      <c r="KYM4773" s="24"/>
      <c r="KYN4773" s="31"/>
      <c r="KYO4773" s="38"/>
      <c r="KYP4773" s="38"/>
      <c r="KYQ4773" s="24"/>
      <c r="KYR4773" s="36"/>
      <c r="KYS4773" s="24"/>
      <c r="KYT4773" s="24"/>
      <c r="KYU4773" s="24"/>
      <c r="KYV4773" s="31"/>
      <c r="KYW4773" s="38"/>
      <c r="KYX4773" s="38"/>
      <c r="KYY4773" s="24"/>
      <c r="KYZ4773" s="36"/>
      <c r="KZA4773" s="24"/>
      <c r="KZB4773" s="24"/>
      <c r="KZC4773" s="24"/>
      <c r="KZD4773" s="31"/>
      <c r="KZE4773" s="38"/>
      <c r="KZF4773" s="38"/>
      <c r="KZG4773" s="24"/>
      <c r="KZH4773" s="36"/>
      <c r="KZI4773" s="24"/>
      <c r="KZJ4773" s="24"/>
      <c r="KZK4773" s="24"/>
      <c r="KZL4773" s="31"/>
      <c r="KZM4773" s="38"/>
      <c r="KZN4773" s="38"/>
      <c r="KZO4773" s="24"/>
      <c r="KZP4773" s="36"/>
      <c r="KZQ4773" s="24"/>
      <c r="KZR4773" s="24"/>
      <c r="KZS4773" s="24"/>
      <c r="KZT4773" s="31"/>
      <c r="KZU4773" s="38"/>
      <c r="KZV4773" s="38"/>
      <c r="KZW4773" s="24"/>
      <c r="KZX4773" s="36"/>
      <c r="KZY4773" s="24"/>
      <c r="KZZ4773" s="24"/>
      <c r="LAA4773" s="24"/>
      <c r="LAB4773" s="31"/>
      <c r="LAC4773" s="38"/>
      <c r="LAD4773" s="38"/>
      <c r="LAE4773" s="24"/>
      <c r="LAF4773" s="36"/>
      <c r="LAG4773" s="24"/>
      <c r="LAH4773" s="24"/>
      <c r="LAI4773" s="24"/>
      <c r="LAJ4773" s="31"/>
      <c r="LAK4773" s="38"/>
      <c r="LAL4773" s="38"/>
      <c r="LAM4773" s="24"/>
      <c r="LAN4773" s="36"/>
      <c r="LAO4773" s="24"/>
      <c r="LAP4773" s="24"/>
      <c r="LAQ4773" s="24"/>
      <c r="LAR4773" s="31"/>
      <c r="LAS4773" s="38"/>
      <c r="LAT4773" s="38"/>
      <c r="LAU4773" s="24"/>
      <c r="LAV4773" s="36"/>
      <c r="LAW4773" s="24"/>
      <c r="LAX4773" s="24"/>
      <c r="LAY4773" s="24"/>
      <c r="LAZ4773" s="31"/>
      <c r="LBA4773" s="38"/>
      <c r="LBB4773" s="38"/>
      <c r="LBC4773" s="24"/>
      <c r="LBD4773" s="36"/>
      <c r="LBE4773" s="24"/>
      <c r="LBF4773" s="24"/>
      <c r="LBG4773" s="24"/>
      <c r="LBH4773" s="31"/>
      <c r="LBI4773" s="38"/>
      <c r="LBJ4773" s="38"/>
      <c r="LBK4773" s="24"/>
      <c r="LBL4773" s="36"/>
      <c r="LBM4773" s="24"/>
      <c r="LBN4773" s="24"/>
      <c r="LBO4773" s="24"/>
      <c r="LBP4773" s="31"/>
      <c r="LBQ4773" s="38"/>
      <c r="LBR4773" s="38"/>
      <c r="LBS4773" s="24"/>
      <c r="LBT4773" s="36"/>
      <c r="LBU4773" s="24"/>
      <c r="LBV4773" s="24"/>
      <c r="LBW4773" s="24"/>
      <c r="LBX4773" s="31"/>
      <c r="LBY4773" s="38"/>
      <c r="LBZ4773" s="38"/>
      <c r="LCA4773" s="24"/>
      <c r="LCB4773" s="36"/>
      <c r="LCC4773" s="24"/>
      <c r="LCD4773" s="24"/>
      <c r="LCE4773" s="24"/>
      <c r="LCF4773" s="31"/>
      <c r="LCG4773" s="38"/>
      <c r="LCH4773" s="38"/>
      <c r="LCI4773" s="24"/>
      <c r="LCJ4773" s="36"/>
      <c r="LCK4773" s="24"/>
      <c r="LCL4773" s="24"/>
      <c r="LCM4773" s="24"/>
      <c r="LCN4773" s="31"/>
      <c r="LCO4773" s="38"/>
      <c r="LCP4773" s="38"/>
      <c r="LCQ4773" s="24"/>
      <c r="LCR4773" s="36"/>
      <c r="LCS4773" s="24"/>
      <c r="LCT4773" s="24"/>
      <c r="LCU4773" s="24"/>
      <c r="LCV4773" s="31"/>
      <c r="LCW4773" s="38"/>
      <c r="LCX4773" s="38"/>
      <c r="LCY4773" s="24"/>
      <c r="LCZ4773" s="36"/>
      <c r="LDA4773" s="24"/>
      <c r="LDB4773" s="24"/>
      <c r="LDC4773" s="24"/>
      <c r="LDD4773" s="31"/>
      <c r="LDE4773" s="38"/>
      <c r="LDF4773" s="38"/>
      <c r="LDG4773" s="24"/>
      <c r="LDH4773" s="36"/>
      <c r="LDI4773" s="24"/>
      <c r="LDJ4773" s="24"/>
      <c r="LDK4773" s="24"/>
      <c r="LDL4773" s="31"/>
      <c r="LDM4773" s="38"/>
      <c r="LDN4773" s="38"/>
      <c r="LDO4773" s="24"/>
      <c r="LDP4773" s="36"/>
      <c r="LDQ4773" s="24"/>
      <c r="LDR4773" s="24"/>
      <c r="LDS4773" s="24"/>
      <c r="LDT4773" s="31"/>
      <c r="LDU4773" s="38"/>
      <c r="LDV4773" s="38"/>
      <c r="LDW4773" s="24"/>
      <c r="LDX4773" s="36"/>
      <c r="LDY4773" s="24"/>
      <c r="LDZ4773" s="24"/>
      <c r="LEA4773" s="24"/>
      <c r="LEB4773" s="31"/>
      <c r="LEC4773" s="38"/>
      <c r="LED4773" s="38"/>
      <c r="LEE4773" s="24"/>
      <c r="LEF4773" s="36"/>
      <c r="LEG4773" s="24"/>
      <c r="LEH4773" s="24"/>
      <c r="LEI4773" s="24"/>
      <c r="LEJ4773" s="31"/>
      <c r="LEK4773" s="38"/>
      <c r="LEL4773" s="38"/>
      <c r="LEM4773" s="24"/>
      <c r="LEN4773" s="36"/>
      <c r="LEO4773" s="24"/>
      <c r="LEP4773" s="24"/>
      <c r="LEQ4773" s="24"/>
      <c r="LER4773" s="31"/>
      <c r="LES4773" s="38"/>
      <c r="LET4773" s="38"/>
      <c r="LEU4773" s="24"/>
      <c r="LEV4773" s="36"/>
      <c r="LEW4773" s="24"/>
      <c r="LEX4773" s="24"/>
      <c r="LEY4773" s="24"/>
      <c r="LEZ4773" s="31"/>
      <c r="LFA4773" s="38"/>
      <c r="LFB4773" s="38"/>
      <c r="LFC4773" s="24"/>
      <c r="LFD4773" s="36"/>
      <c r="LFE4773" s="24"/>
      <c r="LFF4773" s="24"/>
      <c r="LFG4773" s="24"/>
      <c r="LFH4773" s="31"/>
      <c r="LFI4773" s="38"/>
      <c r="LFJ4773" s="38"/>
      <c r="LFK4773" s="24"/>
      <c r="LFL4773" s="36"/>
      <c r="LFM4773" s="24"/>
      <c r="LFN4773" s="24"/>
      <c r="LFO4773" s="24"/>
      <c r="LFP4773" s="31"/>
      <c r="LFQ4773" s="38"/>
      <c r="LFR4773" s="38"/>
      <c r="LFS4773" s="24"/>
      <c r="LFT4773" s="36"/>
      <c r="LFU4773" s="24"/>
      <c r="LFV4773" s="24"/>
      <c r="LFW4773" s="24"/>
      <c r="LFX4773" s="31"/>
      <c r="LFY4773" s="38"/>
      <c r="LFZ4773" s="38"/>
      <c r="LGA4773" s="24"/>
      <c r="LGB4773" s="36"/>
      <c r="LGC4773" s="24"/>
      <c r="LGD4773" s="24"/>
      <c r="LGE4773" s="24"/>
      <c r="LGF4773" s="31"/>
      <c r="LGG4773" s="38"/>
      <c r="LGH4773" s="38"/>
      <c r="LGI4773" s="24"/>
      <c r="LGJ4773" s="36"/>
      <c r="LGK4773" s="24"/>
      <c r="LGL4773" s="24"/>
      <c r="LGM4773" s="24"/>
      <c r="LGN4773" s="31"/>
      <c r="LGO4773" s="38"/>
      <c r="LGP4773" s="38"/>
      <c r="LGQ4773" s="24"/>
      <c r="LGR4773" s="36"/>
      <c r="LGS4773" s="24"/>
      <c r="LGT4773" s="24"/>
      <c r="LGU4773" s="24"/>
      <c r="LGV4773" s="31"/>
      <c r="LGW4773" s="38"/>
      <c r="LGX4773" s="38"/>
      <c r="LGY4773" s="24"/>
      <c r="LGZ4773" s="36"/>
      <c r="LHA4773" s="24"/>
      <c r="LHB4773" s="24"/>
      <c r="LHC4773" s="24"/>
      <c r="LHD4773" s="31"/>
      <c r="LHE4773" s="38"/>
      <c r="LHF4773" s="38"/>
      <c r="LHG4773" s="24"/>
      <c r="LHH4773" s="36"/>
      <c r="LHI4773" s="24"/>
      <c r="LHJ4773" s="24"/>
      <c r="LHK4773" s="24"/>
      <c r="LHL4773" s="31"/>
      <c r="LHM4773" s="38"/>
      <c r="LHN4773" s="38"/>
      <c r="LHO4773" s="24"/>
      <c r="LHP4773" s="36"/>
      <c r="LHQ4773" s="24"/>
      <c r="LHR4773" s="24"/>
      <c r="LHS4773" s="24"/>
      <c r="LHT4773" s="31"/>
      <c r="LHU4773" s="38"/>
      <c r="LHV4773" s="38"/>
      <c r="LHW4773" s="24"/>
      <c r="LHX4773" s="36"/>
      <c r="LHY4773" s="24"/>
      <c r="LHZ4773" s="24"/>
      <c r="LIA4773" s="24"/>
      <c r="LIB4773" s="31"/>
      <c r="LIC4773" s="38"/>
      <c r="LID4773" s="38"/>
      <c r="LIE4773" s="24"/>
      <c r="LIF4773" s="36"/>
      <c r="LIG4773" s="24"/>
      <c r="LIH4773" s="24"/>
      <c r="LII4773" s="24"/>
      <c r="LIJ4773" s="31"/>
      <c r="LIK4773" s="38"/>
      <c r="LIL4773" s="38"/>
      <c r="LIM4773" s="24"/>
      <c r="LIN4773" s="36"/>
      <c r="LIO4773" s="24"/>
      <c r="LIP4773" s="24"/>
      <c r="LIQ4773" s="24"/>
      <c r="LIR4773" s="31"/>
      <c r="LIS4773" s="38"/>
      <c r="LIT4773" s="38"/>
      <c r="LIU4773" s="24"/>
      <c r="LIV4773" s="36"/>
      <c r="LIW4773" s="24"/>
      <c r="LIX4773" s="24"/>
      <c r="LIY4773" s="24"/>
      <c r="LIZ4773" s="31"/>
      <c r="LJA4773" s="38"/>
      <c r="LJB4773" s="38"/>
      <c r="LJC4773" s="24"/>
      <c r="LJD4773" s="36"/>
      <c r="LJE4773" s="24"/>
      <c r="LJF4773" s="24"/>
      <c r="LJG4773" s="24"/>
      <c r="LJH4773" s="31"/>
      <c r="LJI4773" s="38"/>
      <c r="LJJ4773" s="38"/>
      <c r="LJK4773" s="24"/>
      <c r="LJL4773" s="36"/>
      <c r="LJM4773" s="24"/>
      <c r="LJN4773" s="24"/>
      <c r="LJO4773" s="24"/>
      <c r="LJP4773" s="31"/>
      <c r="LJQ4773" s="38"/>
      <c r="LJR4773" s="38"/>
      <c r="LJS4773" s="24"/>
      <c r="LJT4773" s="36"/>
      <c r="LJU4773" s="24"/>
      <c r="LJV4773" s="24"/>
      <c r="LJW4773" s="24"/>
      <c r="LJX4773" s="31"/>
      <c r="LJY4773" s="38"/>
      <c r="LJZ4773" s="38"/>
      <c r="LKA4773" s="24"/>
      <c r="LKB4773" s="36"/>
      <c r="LKC4773" s="24"/>
      <c r="LKD4773" s="24"/>
      <c r="LKE4773" s="24"/>
      <c r="LKF4773" s="31"/>
      <c r="LKG4773" s="38"/>
      <c r="LKH4773" s="38"/>
      <c r="LKI4773" s="24"/>
      <c r="LKJ4773" s="36"/>
      <c r="LKK4773" s="24"/>
      <c r="LKL4773" s="24"/>
      <c r="LKM4773" s="24"/>
      <c r="LKN4773" s="31"/>
      <c r="LKO4773" s="38"/>
      <c r="LKP4773" s="38"/>
      <c r="LKQ4773" s="24"/>
      <c r="LKR4773" s="36"/>
      <c r="LKS4773" s="24"/>
      <c r="LKT4773" s="24"/>
      <c r="LKU4773" s="24"/>
      <c r="LKV4773" s="31"/>
      <c r="LKW4773" s="38"/>
      <c r="LKX4773" s="38"/>
      <c r="LKY4773" s="24"/>
      <c r="LKZ4773" s="36"/>
      <c r="LLA4773" s="24"/>
      <c r="LLB4773" s="24"/>
      <c r="LLC4773" s="24"/>
      <c r="LLD4773" s="31"/>
      <c r="LLE4773" s="38"/>
      <c r="LLF4773" s="38"/>
      <c r="LLG4773" s="24"/>
      <c r="LLH4773" s="36"/>
      <c r="LLI4773" s="24"/>
      <c r="LLJ4773" s="24"/>
      <c r="LLK4773" s="24"/>
      <c r="LLL4773" s="31"/>
      <c r="LLM4773" s="38"/>
      <c r="LLN4773" s="38"/>
      <c r="LLO4773" s="24"/>
      <c r="LLP4773" s="36"/>
      <c r="LLQ4773" s="24"/>
      <c r="LLR4773" s="24"/>
      <c r="LLS4773" s="24"/>
      <c r="LLT4773" s="31"/>
      <c r="LLU4773" s="38"/>
      <c r="LLV4773" s="38"/>
      <c r="LLW4773" s="24"/>
      <c r="LLX4773" s="36"/>
      <c r="LLY4773" s="24"/>
      <c r="LLZ4773" s="24"/>
      <c r="LMA4773" s="24"/>
      <c r="LMB4773" s="31"/>
      <c r="LMC4773" s="38"/>
      <c r="LMD4773" s="38"/>
      <c r="LME4773" s="24"/>
      <c r="LMF4773" s="36"/>
      <c r="LMG4773" s="24"/>
      <c r="LMH4773" s="24"/>
      <c r="LMI4773" s="24"/>
      <c r="LMJ4773" s="31"/>
      <c r="LMK4773" s="38"/>
      <c r="LML4773" s="38"/>
      <c r="LMM4773" s="24"/>
      <c r="LMN4773" s="36"/>
      <c r="LMO4773" s="24"/>
      <c r="LMP4773" s="24"/>
      <c r="LMQ4773" s="24"/>
      <c r="LMR4773" s="31"/>
      <c r="LMS4773" s="38"/>
      <c r="LMT4773" s="38"/>
      <c r="LMU4773" s="24"/>
      <c r="LMV4773" s="36"/>
      <c r="LMW4773" s="24"/>
      <c r="LMX4773" s="24"/>
      <c r="LMY4773" s="24"/>
      <c r="LMZ4773" s="31"/>
      <c r="LNA4773" s="38"/>
      <c r="LNB4773" s="38"/>
      <c r="LNC4773" s="24"/>
      <c r="LND4773" s="36"/>
      <c r="LNE4773" s="24"/>
      <c r="LNF4773" s="24"/>
      <c r="LNG4773" s="24"/>
      <c r="LNH4773" s="31"/>
      <c r="LNI4773" s="38"/>
      <c r="LNJ4773" s="38"/>
      <c r="LNK4773" s="24"/>
      <c r="LNL4773" s="36"/>
      <c r="LNM4773" s="24"/>
      <c r="LNN4773" s="24"/>
      <c r="LNO4773" s="24"/>
      <c r="LNP4773" s="31"/>
      <c r="LNQ4773" s="38"/>
      <c r="LNR4773" s="38"/>
      <c r="LNS4773" s="24"/>
      <c r="LNT4773" s="36"/>
      <c r="LNU4773" s="24"/>
      <c r="LNV4773" s="24"/>
      <c r="LNW4773" s="24"/>
      <c r="LNX4773" s="31"/>
      <c r="LNY4773" s="38"/>
      <c r="LNZ4773" s="38"/>
      <c r="LOA4773" s="24"/>
      <c r="LOB4773" s="36"/>
      <c r="LOC4773" s="24"/>
      <c r="LOD4773" s="24"/>
      <c r="LOE4773" s="24"/>
      <c r="LOF4773" s="31"/>
      <c r="LOG4773" s="38"/>
      <c r="LOH4773" s="38"/>
      <c r="LOI4773" s="24"/>
      <c r="LOJ4773" s="36"/>
      <c r="LOK4773" s="24"/>
      <c r="LOL4773" s="24"/>
      <c r="LOM4773" s="24"/>
      <c r="LON4773" s="31"/>
      <c r="LOO4773" s="38"/>
      <c r="LOP4773" s="38"/>
      <c r="LOQ4773" s="24"/>
      <c r="LOR4773" s="36"/>
      <c r="LOS4773" s="24"/>
      <c r="LOT4773" s="24"/>
      <c r="LOU4773" s="24"/>
      <c r="LOV4773" s="31"/>
      <c r="LOW4773" s="38"/>
      <c r="LOX4773" s="38"/>
      <c r="LOY4773" s="24"/>
      <c r="LOZ4773" s="36"/>
      <c r="LPA4773" s="24"/>
      <c r="LPB4773" s="24"/>
      <c r="LPC4773" s="24"/>
      <c r="LPD4773" s="31"/>
      <c r="LPE4773" s="38"/>
      <c r="LPF4773" s="38"/>
      <c r="LPG4773" s="24"/>
      <c r="LPH4773" s="36"/>
      <c r="LPI4773" s="24"/>
      <c r="LPJ4773" s="24"/>
      <c r="LPK4773" s="24"/>
      <c r="LPL4773" s="31"/>
      <c r="LPM4773" s="38"/>
      <c r="LPN4773" s="38"/>
      <c r="LPO4773" s="24"/>
      <c r="LPP4773" s="36"/>
      <c r="LPQ4773" s="24"/>
      <c r="LPR4773" s="24"/>
      <c r="LPS4773" s="24"/>
      <c r="LPT4773" s="31"/>
      <c r="LPU4773" s="38"/>
      <c r="LPV4773" s="38"/>
      <c r="LPW4773" s="24"/>
      <c r="LPX4773" s="36"/>
      <c r="LPY4773" s="24"/>
      <c r="LPZ4773" s="24"/>
      <c r="LQA4773" s="24"/>
      <c r="LQB4773" s="31"/>
      <c r="LQC4773" s="38"/>
      <c r="LQD4773" s="38"/>
      <c r="LQE4773" s="24"/>
      <c r="LQF4773" s="36"/>
      <c r="LQG4773" s="24"/>
      <c r="LQH4773" s="24"/>
      <c r="LQI4773" s="24"/>
      <c r="LQJ4773" s="31"/>
      <c r="LQK4773" s="38"/>
      <c r="LQL4773" s="38"/>
      <c r="LQM4773" s="24"/>
      <c r="LQN4773" s="36"/>
      <c r="LQO4773" s="24"/>
      <c r="LQP4773" s="24"/>
      <c r="LQQ4773" s="24"/>
      <c r="LQR4773" s="31"/>
      <c r="LQS4773" s="38"/>
      <c r="LQT4773" s="38"/>
      <c r="LQU4773" s="24"/>
      <c r="LQV4773" s="36"/>
      <c r="LQW4773" s="24"/>
      <c r="LQX4773" s="24"/>
      <c r="LQY4773" s="24"/>
      <c r="LQZ4773" s="31"/>
      <c r="LRA4773" s="38"/>
      <c r="LRB4773" s="38"/>
      <c r="LRC4773" s="24"/>
      <c r="LRD4773" s="36"/>
      <c r="LRE4773" s="24"/>
      <c r="LRF4773" s="24"/>
      <c r="LRG4773" s="24"/>
      <c r="LRH4773" s="31"/>
      <c r="LRI4773" s="38"/>
      <c r="LRJ4773" s="38"/>
      <c r="LRK4773" s="24"/>
      <c r="LRL4773" s="36"/>
      <c r="LRM4773" s="24"/>
      <c r="LRN4773" s="24"/>
      <c r="LRO4773" s="24"/>
      <c r="LRP4773" s="31"/>
      <c r="LRQ4773" s="38"/>
      <c r="LRR4773" s="38"/>
      <c r="LRS4773" s="24"/>
      <c r="LRT4773" s="36"/>
      <c r="LRU4773" s="24"/>
      <c r="LRV4773" s="24"/>
      <c r="LRW4773" s="24"/>
      <c r="LRX4773" s="31"/>
      <c r="LRY4773" s="38"/>
      <c r="LRZ4773" s="38"/>
      <c r="LSA4773" s="24"/>
      <c r="LSB4773" s="36"/>
      <c r="LSC4773" s="24"/>
      <c r="LSD4773" s="24"/>
      <c r="LSE4773" s="24"/>
      <c r="LSF4773" s="31"/>
      <c r="LSG4773" s="38"/>
      <c r="LSH4773" s="38"/>
      <c r="LSI4773" s="24"/>
      <c r="LSJ4773" s="36"/>
      <c r="LSK4773" s="24"/>
      <c r="LSL4773" s="24"/>
      <c r="LSM4773" s="24"/>
      <c r="LSN4773" s="31"/>
      <c r="LSO4773" s="38"/>
      <c r="LSP4773" s="38"/>
      <c r="LSQ4773" s="24"/>
      <c r="LSR4773" s="36"/>
      <c r="LSS4773" s="24"/>
      <c r="LST4773" s="24"/>
      <c r="LSU4773" s="24"/>
      <c r="LSV4773" s="31"/>
      <c r="LSW4773" s="38"/>
      <c r="LSX4773" s="38"/>
      <c r="LSY4773" s="24"/>
      <c r="LSZ4773" s="36"/>
      <c r="LTA4773" s="24"/>
      <c r="LTB4773" s="24"/>
      <c r="LTC4773" s="24"/>
      <c r="LTD4773" s="31"/>
      <c r="LTE4773" s="38"/>
      <c r="LTF4773" s="38"/>
      <c r="LTG4773" s="24"/>
      <c r="LTH4773" s="36"/>
      <c r="LTI4773" s="24"/>
      <c r="LTJ4773" s="24"/>
      <c r="LTK4773" s="24"/>
      <c r="LTL4773" s="31"/>
      <c r="LTM4773" s="38"/>
      <c r="LTN4773" s="38"/>
      <c r="LTO4773" s="24"/>
      <c r="LTP4773" s="36"/>
      <c r="LTQ4773" s="24"/>
      <c r="LTR4773" s="24"/>
      <c r="LTS4773" s="24"/>
      <c r="LTT4773" s="31"/>
      <c r="LTU4773" s="38"/>
      <c r="LTV4773" s="38"/>
      <c r="LTW4773" s="24"/>
      <c r="LTX4773" s="36"/>
      <c r="LTY4773" s="24"/>
      <c r="LTZ4773" s="24"/>
      <c r="LUA4773" s="24"/>
      <c r="LUB4773" s="31"/>
      <c r="LUC4773" s="38"/>
      <c r="LUD4773" s="38"/>
      <c r="LUE4773" s="24"/>
      <c r="LUF4773" s="36"/>
      <c r="LUG4773" s="24"/>
      <c r="LUH4773" s="24"/>
      <c r="LUI4773" s="24"/>
      <c r="LUJ4773" s="31"/>
      <c r="LUK4773" s="38"/>
      <c r="LUL4773" s="38"/>
      <c r="LUM4773" s="24"/>
      <c r="LUN4773" s="36"/>
      <c r="LUO4773" s="24"/>
      <c r="LUP4773" s="24"/>
      <c r="LUQ4773" s="24"/>
      <c r="LUR4773" s="31"/>
      <c r="LUS4773" s="38"/>
      <c r="LUT4773" s="38"/>
      <c r="LUU4773" s="24"/>
      <c r="LUV4773" s="36"/>
      <c r="LUW4773" s="24"/>
      <c r="LUX4773" s="24"/>
      <c r="LUY4773" s="24"/>
      <c r="LUZ4773" s="31"/>
      <c r="LVA4773" s="38"/>
      <c r="LVB4773" s="38"/>
      <c r="LVC4773" s="24"/>
      <c r="LVD4773" s="36"/>
      <c r="LVE4773" s="24"/>
      <c r="LVF4773" s="24"/>
      <c r="LVG4773" s="24"/>
      <c r="LVH4773" s="31"/>
      <c r="LVI4773" s="38"/>
      <c r="LVJ4773" s="38"/>
      <c r="LVK4773" s="24"/>
      <c r="LVL4773" s="36"/>
      <c r="LVM4773" s="24"/>
      <c r="LVN4773" s="24"/>
      <c r="LVO4773" s="24"/>
      <c r="LVP4773" s="31"/>
      <c r="LVQ4773" s="38"/>
      <c r="LVR4773" s="38"/>
      <c r="LVS4773" s="24"/>
      <c r="LVT4773" s="36"/>
      <c r="LVU4773" s="24"/>
      <c r="LVV4773" s="24"/>
      <c r="LVW4773" s="24"/>
      <c r="LVX4773" s="31"/>
      <c r="LVY4773" s="38"/>
      <c r="LVZ4773" s="38"/>
      <c r="LWA4773" s="24"/>
      <c r="LWB4773" s="36"/>
      <c r="LWC4773" s="24"/>
      <c r="LWD4773" s="24"/>
      <c r="LWE4773" s="24"/>
      <c r="LWF4773" s="31"/>
      <c r="LWG4773" s="38"/>
      <c r="LWH4773" s="38"/>
      <c r="LWI4773" s="24"/>
      <c r="LWJ4773" s="36"/>
      <c r="LWK4773" s="24"/>
      <c r="LWL4773" s="24"/>
      <c r="LWM4773" s="24"/>
      <c r="LWN4773" s="31"/>
      <c r="LWO4773" s="38"/>
      <c r="LWP4773" s="38"/>
      <c r="LWQ4773" s="24"/>
      <c r="LWR4773" s="36"/>
      <c r="LWS4773" s="24"/>
      <c r="LWT4773" s="24"/>
      <c r="LWU4773" s="24"/>
      <c r="LWV4773" s="31"/>
      <c r="LWW4773" s="38"/>
      <c r="LWX4773" s="38"/>
      <c r="LWY4773" s="24"/>
      <c r="LWZ4773" s="36"/>
      <c r="LXA4773" s="24"/>
      <c r="LXB4773" s="24"/>
      <c r="LXC4773" s="24"/>
      <c r="LXD4773" s="31"/>
      <c r="LXE4773" s="38"/>
      <c r="LXF4773" s="38"/>
      <c r="LXG4773" s="24"/>
      <c r="LXH4773" s="36"/>
      <c r="LXI4773" s="24"/>
      <c r="LXJ4773" s="24"/>
      <c r="LXK4773" s="24"/>
      <c r="LXL4773" s="31"/>
      <c r="LXM4773" s="38"/>
      <c r="LXN4773" s="38"/>
      <c r="LXO4773" s="24"/>
      <c r="LXP4773" s="36"/>
      <c r="LXQ4773" s="24"/>
      <c r="LXR4773" s="24"/>
      <c r="LXS4773" s="24"/>
      <c r="LXT4773" s="31"/>
      <c r="LXU4773" s="38"/>
      <c r="LXV4773" s="38"/>
      <c r="LXW4773" s="24"/>
      <c r="LXX4773" s="36"/>
      <c r="LXY4773" s="24"/>
      <c r="LXZ4773" s="24"/>
      <c r="LYA4773" s="24"/>
      <c r="LYB4773" s="31"/>
      <c r="LYC4773" s="38"/>
      <c r="LYD4773" s="38"/>
      <c r="LYE4773" s="24"/>
      <c r="LYF4773" s="36"/>
      <c r="LYG4773" s="24"/>
      <c r="LYH4773" s="24"/>
      <c r="LYI4773" s="24"/>
      <c r="LYJ4773" s="31"/>
      <c r="LYK4773" s="38"/>
      <c r="LYL4773" s="38"/>
      <c r="LYM4773" s="24"/>
      <c r="LYN4773" s="36"/>
      <c r="LYO4773" s="24"/>
      <c r="LYP4773" s="24"/>
      <c r="LYQ4773" s="24"/>
      <c r="LYR4773" s="31"/>
      <c r="LYS4773" s="38"/>
      <c r="LYT4773" s="38"/>
      <c r="LYU4773" s="24"/>
      <c r="LYV4773" s="36"/>
      <c r="LYW4773" s="24"/>
      <c r="LYX4773" s="24"/>
      <c r="LYY4773" s="24"/>
      <c r="LYZ4773" s="31"/>
      <c r="LZA4773" s="38"/>
      <c r="LZB4773" s="38"/>
      <c r="LZC4773" s="24"/>
      <c r="LZD4773" s="36"/>
      <c r="LZE4773" s="24"/>
      <c r="LZF4773" s="24"/>
      <c r="LZG4773" s="24"/>
      <c r="LZH4773" s="31"/>
      <c r="LZI4773" s="38"/>
      <c r="LZJ4773" s="38"/>
      <c r="LZK4773" s="24"/>
      <c r="LZL4773" s="36"/>
      <c r="LZM4773" s="24"/>
      <c r="LZN4773" s="24"/>
      <c r="LZO4773" s="24"/>
      <c r="LZP4773" s="31"/>
      <c r="LZQ4773" s="38"/>
      <c r="LZR4773" s="38"/>
      <c r="LZS4773" s="24"/>
      <c r="LZT4773" s="36"/>
      <c r="LZU4773" s="24"/>
      <c r="LZV4773" s="24"/>
      <c r="LZW4773" s="24"/>
      <c r="LZX4773" s="31"/>
      <c r="LZY4773" s="38"/>
      <c r="LZZ4773" s="38"/>
      <c r="MAA4773" s="24"/>
      <c r="MAB4773" s="36"/>
      <c r="MAC4773" s="24"/>
      <c r="MAD4773" s="24"/>
      <c r="MAE4773" s="24"/>
      <c r="MAF4773" s="31"/>
      <c r="MAG4773" s="38"/>
      <c r="MAH4773" s="38"/>
      <c r="MAI4773" s="24"/>
      <c r="MAJ4773" s="36"/>
      <c r="MAK4773" s="24"/>
      <c r="MAL4773" s="24"/>
      <c r="MAM4773" s="24"/>
      <c r="MAN4773" s="31"/>
      <c r="MAO4773" s="38"/>
      <c r="MAP4773" s="38"/>
      <c r="MAQ4773" s="24"/>
      <c r="MAR4773" s="36"/>
      <c r="MAS4773" s="24"/>
      <c r="MAT4773" s="24"/>
      <c r="MAU4773" s="24"/>
      <c r="MAV4773" s="31"/>
      <c r="MAW4773" s="38"/>
      <c r="MAX4773" s="38"/>
      <c r="MAY4773" s="24"/>
      <c r="MAZ4773" s="36"/>
      <c r="MBA4773" s="24"/>
      <c r="MBB4773" s="24"/>
      <c r="MBC4773" s="24"/>
      <c r="MBD4773" s="31"/>
      <c r="MBE4773" s="38"/>
      <c r="MBF4773" s="38"/>
      <c r="MBG4773" s="24"/>
      <c r="MBH4773" s="36"/>
      <c r="MBI4773" s="24"/>
      <c r="MBJ4773" s="24"/>
      <c r="MBK4773" s="24"/>
      <c r="MBL4773" s="31"/>
      <c r="MBM4773" s="38"/>
      <c r="MBN4773" s="38"/>
      <c r="MBO4773" s="24"/>
      <c r="MBP4773" s="36"/>
      <c r="MBQ4773" s="24"/>
      <c r="MBR4773" s="24"/>
      <c r="MBS4773" s="24"/>
      <c r="MBT4773" s="31"/>
      <c r="MBU4773" s="38"/>
      <c r="MBV4773" s="38"/>
      <c r="MBW4773" s="24"/>
      <c r="MBX4773" s="36"/>
      <c r="MBY4773" s="24"/>
      <c r="MBZ4773" s="24"/>
      <c r="MCA4773" s="24"/>
      <c r="MCB4773" s="31"/>
      <c r="MCC4773" s="38"/>
      <c r="MCD4773" s="38"/>
      <c r="MCE4773" s="24"/>
      <c r="MCF4773" s="36"/>
      <c r="MCG4773" s="24"/>
      <c r="MCH4773" s="24"/>
      <c r="MCI4773" s="24"/>
      <c r="MCJ4773" s="31"/>
      <c r="MCK4773" s="38"/>
      <c r="MCL4773" s="38"/>
      <c r="MCM4773" s="24"/>
      <c r="MCN4773" s="36"/>
      <c r="MCO4773" s="24"/>
      <c r="MCP4773" s="24"/>
      <c r="MCQ4773" s="24"/>
      <c r="MCR4773" s="31"/>
      <c r="MCS4773" s="38"/>
      <c r="MCT4773" s="38"/>
      <c r="MCU4773" s="24"/>
      <c r="MCV4773" s="36"/>
      <c r="MCW4773" s="24"/>
      <c r="MCX4773" s="24"/>
      <c r="MCY4773" s="24"/>
      <c r="MCZ4773" s="31"/>
      <c r="MDA4773" s="38"/>
      <c r="MDB4773" s="38"/>
      <c r="MDC4773" s="24"/>
      <c r="MDD4773" s="36"/>
      <c r="MDE4773" s="24"/>
      <c r="MDF4773" s="24"/>
      <c r="MDG4773" s="24"/>
      <c r="MDH4773" s="31"/>
      <c r="MDI4773" s="38"/>
      <c r="MDJ4773" s="38"/>
      <c r="MDK4773" s="24"/>
      <c r="MDL4773" s="36"/>
      <c r="MDM4773" s="24"/>
      <c r="MDN4773" s="24"/>
      <c r="MDO4773" s="24"/>
      <c r="MDP4773" s="31"/>
      <c r="MDQ4773" s="38"/>
      <c r="MDR4773" s="38"/>
      <c r="MDS4773" s="24"/>
      <c r="MDT4773" s="36"/>
      <c r="MDU4773" s="24"/>
      <c r="MDV4773" s="24"/>
      <c r="MDW4773" s="24"/>
      <c r="MDX4773" s="31"/>
      <c r="MDY4773" s="38"/>
      <c r="MDZ4773" s="38"/>
      <c r="MEA4773" s="24"/>
      <c r="MEB4773" s="36"/>
      <c r="MEC4773" s="24"/>
      <c r="MED4773" s="24"/>
      <c r="MEE4773" s="24"/>
      <c r="MEF4773" s="31"/>
      <c r="MEG4773" s="38"/>
      <c r="MEH4773" s="38"/>
      <c r="MEI4773" s="24"/>
      <c r="MEJ4773" s="36"/>
      <c r="MEK4773" s="24"/>
      <c r="MEL4773" s="24"/>
      <c r="MEM4773" s="24"/>
      <c r="MEN4773" s="31"/>
      <c r="MEO4773" s="38"/>
      <c r="MEP4773" s="38"/>
      <c r="MEQ4773" s="24"/>
      <c r="MER4773" s="36"/>
      <c r="MES4773" s="24"/>
      <c r="MET4773" s="24"/>
      <c r="MEU4773" s="24"/>
      <c r="MEV4773" s="31"/>
      <c r="MEW4773" s="38"/>
      <c r="MEX4773" s="38"/>
      <c r="MEY4773" s="24"/>
      <c r="MEZ4773" s="36"/>
      <c r="MFA4773" s="24"/>
      <c r="MFB4773" s="24"/>
      <c r="MFC4773" s="24"/>
      <c r="MFD4773" s="31"/>
      <c r="MFE4773" s="38"/>
      <c r="MFF4773" s="38"/>
      <c r="MFG4773" s="24"/>
      <c r="MFH4773" s="36"/>
      <c r="MFI4773" s="24"/>
      <c r="MFJ4773" s="24"/>
      <c r="MFK4773" s="24"/>
      <c r="MFL4773" s="31"/>
      <c r="MFM4773" s="38"/>
      <c r="MFN4773" s="38"/>
      <c r="MFO4773" s="24"/>
      <c r="MFP4773" s="36"/>
      <c r="MFQ4773" s="24"/>
      <c r="MFR4773" s="24"/>
      <c r="MFS4773" s="24"/>
      <c r="MFT4773" s="31"/>
      <c r="MFU4773" s="38"/>
      <c r="MFV4773" s="38"/>
      <c r="MFW4773" s="24"/>
      <c r="MFX4773" s="36"/>
      <c r="MFY4773" s="24"/>
      <c r="MFZ4773" s="24"/>
      <c r="MGA4773" s="24"/>
      <c r="MGB4773" s="31"/>
      <c r="MGC4773" s="38"/>
      <c r="MGD4773" s="38"/>
      <c r="MGE4773" s="24"/>
      <c r="MGF4773" s="36"/>
      <c r="MGG4773" s="24"/>
      <c r="MGH4773" s="24"/>
      <c r="MGI4773" s="24"/>
      <c r="MGJ4773" s="31"/>
      <c r="MGK4773" s="38"/>
      <c r="MGL4773" s="38"/>
      <c r="MGM4773" s="24"/>
      <c r="MGN4773" s="36"/>
      <c r="MGO4773" s="24"/>
      <c r="MGP4773" s="24"/>
      <c r="MGQ4773" s="24"/>
      <c r="MGR4773" s="31"/>
      <c r="MGS4773" s="38"/>
      <c r="MGT4773" s="38"/>
      <c r="MGU4773" s="24"/>
      <c r="MGV4773" s="36"/>
      <c r="MGW4773" s="24"/>
      <c r="MGX4773" s="24"/>
      <c r="MGY4773" s="24"/>
      <c r="MGZ4773" s="31"/>
      <c r="MHA4773" s="38"/>
      <c r="MHB4773" s="38"/>
      <c r="MHC4773" s="24"/>
      <c r="MHD4773" s="36"/>
      <c r="MHE4773" s="24"/>
      <c r="MHF4773" s="24"/>
      <c r="MHG4773" s="24"/>
      <c r="MHH4773" s="31"/>
      <c r="MHI4773" s="38"/>
      <c r="MHJ4773" s="38"/>
      <c r="MHK4773" s="24"/>
      <c r="MHL4773" s="36"/>
      <c r="MHM4773" s="24"/>
      <c r="MHN4773" s="24"/>
      <c r="MHO4773" s="24"/>
      <c r="MHP4773" s="31"/>
      <c r="MHQ4773" s="38"/>
      <c r="MHR4773" s="38"/>
      <c r="MHS4773" s="24"/>
      <c r="MHT4773" s="36"/>
      <c r="MHU4773" s="24"/>
      <c r="MHV4773" s="24"/>
      <c r="MHW4773" s="24"/>
      <c r="MHX4773" s="31"/>
      <c r="MHY4773" s="38"/>
      <c r="MHZ4773" s="38"/>
      <c r="MIA4773" s="24"/>
      <c r="MIB4773" s="36"/>
      <c r="MIC4773" s="24"/>
      <c r="MID4773" s="24"/>
      <c r="MIE4773" s="24"/>
      <c r="MIF4773" s="31"/>
      <c r="MIG4773" s="38"/>
      <c r="MIH4773" s="38"/>
      <c r="MII4773" s="24"/>
      <c r="MIJ4773" s="36"/>
      <c r="MIK4773" s="24"/>
      <c r="MIL4773" s="24"/>
      <c r="MIM4773" s="24"/>
      <c r="MIN4773" s="31"/>
      <c r="MIO4773" s="38"/>
      <c r="MIP4773" s="38"/>
      <c r="MIQ4773" s="24"/>
      <c r="MIR4773" s="36"/>
      <c r="MIS4773" s="24"/>
      <c r="MIT4773" s="24"/>
      <c r="MIU4773" s="24"/>
      <c r="MIV4773" s="31"/>
      <c r="MIW4773" s="38"/>
      <c r="MIX4773" s="38"/>
      <c r="MIY4773" s="24"/>
      <c r="MIZ4773" s="36"/>
      <c r="MJA4773" s="24"/>
      <c r="MJB4773" s="24"/>
      <c r="MJC4773" s="24"/>
      <c r="MJD4773" s="31"/>
      <c r="MJE4773" s="38"/>
      <c r="MJF4773" s="38"/>
      <c r="MJG4773" s="24"/>
      <c r="MJH4773" s="36"/>
      <c r="MJI4773" s="24"/>
      <c r="MJJ4773" s="24"/>
      <c r="MJK4773" s="24"/>
      <c r="MJL4773" s="31"/>
      <c r="MJM4773" s="38"/>
      <c r="MJN4773" s="38"/>
      <c r="MJO4773" s="24"/>
      <c r="MJP4773" s="36"/>
      <c r="MJQ4773" s="24"/>
      <c r="MJR4773" s="24"/>
      <c r="MJS4773" s="24"/>
      <c r="MJT4773" s="31"/>
      <c r="MJU4773" s="38"/>
      <c r="MJV4773" s="38"/>
      <c r="MJW4773" s="24"/>
      <c r="MJX4773" s="36"/>
      <c r="MJY4773" s="24"/>
      <c r="MJZ4773" s="24"/>
      <c r="MKA4773" s="24"/>
      <c r="MKB4773" s="31"/>
      <c r="MKC4773" s="38"/>
      <c r="MKD4773" s="38"/>
      <c r="MKE4773" s="24"/>
      <c r="MKF4773" s="36"/>
      <c r="MKG4773" s="24"/>
      <c r="MKH4773" s="24"/>
      <c r="MKI4773" s="24"/>
      <c r="MKJ4773" s="31"/>
      <c r="MKK4773" s="38"/>
      <c r="MKL4773" s="38"/>
      <c r="MKM4773" s="24"/>
      <c r="MKN4773" s="36"/>
      <c r="MKO4773" s="24"/>
      <c r="MKP4773" s="24"/>
      <c r="MKQ4773" s="24"/>
      <c r="MKR4773" s="31"/>
      <c r="MKS4773" s="38"/>
      <c r="MKT4773" s="38"/>
      <c r="MKU4773" s="24"/>
      <c r="MKV4773" s="36"/>
      <c r="MKW4773" s="24"/>
      <c r="MKX4773" s="24"/>
      <c r="MKY4773" s="24"/>
      <c r="MKZ4773" s="31"/>
      <c r="MLA4773" s="38"/>
      <c r="MLB4773" s="38"/>
      <c r="MLC4773" s="24"/>
      <c r="MLD4773" s="36"/>
      <c r="MLE4773" s="24"/>
      <c r="MLF4773" s="24"/>
      <c r="MLG4773" s="24"/>
      <c r="MLH4773" s="31"/>
      <c r="MLI4773" s="38"/>
      <c r="MLJ4773" s="38"/>
      <c r="MLK4773" s="24"/>
      <c r="MLL4773" s="36"/>
      <c r="MLM4773" s="24"/>
      <c r="MLN4773" s="24"/>
      <c r="MLO4773" s="24"/>
      <c r="MLP4773" s="31"/>
      <c r="MLQ4773" s="38"/>
      <c r="MLR4773" s="38"/>
      <c r="MLS4773" s="24"/>
      <c r="MLT4773" s="36"/>
      <c r="MLU4773" s="24"/>
      <c r="MLV4773" s="24"/>
      <c r="MLW4773" s="24"/>
      <c r="MLX4773" s="31"/>
      <c r="MLY4773" s="38"/>
      <c r="MLZ4773" s="38"/>
      <c r="MMA4773" s="24"/>
      <c r="MMB4773" s="36"/>
      <c r="MMC4773" s="24"/>
      <c r="MMD4773" s="24"/>
      <c r="MME4773" s="24"/>
      <c r="MMF4773" s="31"/>
      <c r="MMG4773" s="38"/>
      <c r="MMH4773" s="38"/>
      <c r="MMI4773" s="24"/>
      <c r="MMJ4773" s="36"/>
      <c r="MMK4773" s="24"/>
      <c r="MML4773" s="24"/>
      <c r="MMM4773" s="24"/>
      <c r="MMN4773" s="31"/>
      <c r="MMO4773" s="38"/>
      <c r="MMP4773" s="38"/>
      <c r="MMQ4773" s="24"/>
      <c r="MMR4773" s="36"/>
      <c r="MMS4773" s="24"/>
      <c r="MMT4773" s="24"/>
      <c r="MMU4773" s="24"/>
      <c r="MMV4773" s="31"/>
      <c r="MMW4773" s="38"/>
      <c r="MMX4773" s="38"/>
      <c r="MMY4773" s="24"/>
      <c r="MMZ4773" s="36"/>
      <c r="MNA4773" s="24"/>
      <c r="MNB4773" s="24"/>
      <c r="MNC4773" s="24"/>
      <c r="MND4773" s="31"/>
      <c r="MNE4773" s="38"/>
      <c r="MNF4773" s="38"/>
      <c r="MNG4773" s="24"/>
      <c r="MNH4773" s="36"/>
      <c r="MNI4773" s="24"/>
      <c r="MNJ4773" s="24"/>
      <c r="MNK4773" s="24"/>
      <c r="MNL4773" s="31"/>
      <c r="MNM4773" s="38"/>
      <c r="MNN4773" s="38"/>
      <c r="MNO4773" s="24"/>
      <c r="MNP4773" s="36"/>
      <c r="MNQ4773" s="24"/>
      <c r="MNR4773" s="24"/>
      <c r="MNS4773" s="24"/>
      <c r="MNT4773" s="31"/>
      <c r="MNU4773" s="38"/>
      <c r="MNV4773" s="38"/>
      <c r="MNW4773" s="24"/>
      <c r="MNX4773" s="36"/>
      <c r="MNY4773" s="24"/>
      <c r="MNZ4773" s="24"/>
      <c r="MOA4773" s="24"/>
      <c r="MOB4773" s="31"/>
      <c r="MOC4773" s="38"/>
      <c r="MOD4773" s="38"/>
      <c r="MOE4773" s="24"/>
      <c r="MOF4773" s="36"/>
      <c r="MOG4773" s="24"/>
      <c r="MOH4773" s="24"/>
      <c r="MOI4773" s="24"/>
      <c r="MOJ4773" s="31"/>
      <c r="MOK4773" s="38"/>
      <c r="MOL4773" s="38"/>
      <c r="MOM4773" s="24"/>
      <c r="MON4773" s="36"/>
      <c r="MOO4773" s="24"/>
      <c r="MOP4773" s="24"/>
      <c r="MOQ4773" s="24"/>
      <c r="MOR4773" s="31"/>
      <c r="MOS4773" s="38"/>
      <c r="MOT4773" s="38"/>
      <c r="MOU4773" s="24"/>
      <c r="MOV4773" s="36"/>
      <c r="MOW4773" s="24"/>
      <c r="MOX4773" s="24"/>
      <c r="MOY4773" s="24"/>
      <c r="MOZ4773" s="31"/>
      <c r="MPA4773" s="38"/>
      <c r="MPB4773" s="38"/>
      <c r="MPC4773" s="24"/>
      <c r="MPD4773" s="36"/>
      <c r="MPE4773" s="24"/>
      <c r="MPF4773" s="24"/>
      <c r="MPG4773" s="24"/>
      <c r="MPH4773" s="31"/>
      <c r="MPI4773" s="38"/>
      <c r="MPJ4773" s="38"/>
      <c r="MPK4773" s="24"/>
      <c r="MPL4773" s="36"/>
      <c r="MPM4773" s="24"/>
      <c r="MPN4773" s="24"/>
      <c r="MPO4773" s="24"/>
      <c r="MPP4773" s="31"/>
      <c r="MPQ4773" s="38"/>
      <c r="MPR4773" s="38"/>
      <c r="MPS4773" s="24"/>
      <c r="MPT4773" s="36"/>
      <c r="MPU4773" s="24"/>
      <c r="MPV4773" s="24"/>
      <c r="MPW4773" s="24"/>
      <c r="MPX4773" s="31"/>
      <c r="MPY4773" s="38"/>
      <c r="MPZ4773" s="38"/>
      <c r="MQA4773" s="24"/>
      <c r="MQB4773" s="36"/>
      <c r="MQC4773" s="24"/>
      <c r="MQD4773" s="24"/>
      <c r="MQE4773" s="24"/>
      <c r="MQF4773" s="31"/>
      <c r="MQG4773" s="38"/>
      <c r="MQH4773" s="38"/>
      <c r="MQI4773" s="24"/>
      <c r="MQJ4773" s="36"/>
      <c r="MQK4773" s="24"/>
      <c r="MQL4773" s="24"/>
      <c r="MQM4773" s="24"/>
      <c r="MQN4773" s="31"/>
      <c r="MQO4773" s="38"/>
      <c r="MQP4773" s="38"/>
      <c r="MQQ4773" s="24"/>
      <c r="MQR4773" s="36"/>
      <c r="MQS4773" s="24"/>
      <c r="MQT4773" s="24"/>
      <c r="MQU4773" s="24"/>
      <c r="MQV4773" s="31"/>
      <c r="MQW4773" s="38"/>
      <c r="MQX4773" s="38"/>
      <c r="MQY4773" s="24"/>
      <c r="MQZ4773" s="36"/>
      <c r="MRA4773" s="24"/>
      <c r="MRB4773" s="24"/>
      <c r="MRC4773" s="24"/>
      <c r="MRD4773" s="31"/>
      <c r="MRE4773" s="38"/>
      <c r="MRF4773" s="38"/>
      <c r="MRG4773" s="24"/>
      <c r="MRH4773" s="36"/>
      <c r="MRI4773" s="24"/>
      <c r="MRJ4773" s="24"/>
      <c r="MRK4773" s="24"/>
      <c r="MRL4773" s="31"/>
      <c r="MRM4773" s="38"/>
      <c r="MRN4773" s="38"/>
      <c r="MRO4773" s="24"/>
      <c r="MRP4773" s="36"/>
      <c r="MRQ4773" s="24"/>
      <c r="MRR4773" s="24"/>
      <c r="MRS4773" s="24"/>
      <c r="MRT4773" s="31"/>
      <c r="MRU4773" s="38"/>
      <c r="MRV4773" s="38"/>
      <c r="MRW4773" s="24"/>
      <c r="MRX4773" s="36"/>
      <c r="MRY4773" s="24"/>
      <c r="MRZ4773" s="24"/>
      <c r="MSA4773" s="24"/>
      <c r="MSB4773" s="31"/>
      <c r="MSC4773" s="38"/>
      <c r="MSD4773" s="38"/>
      <c r="MSE4773" s="24"/>
      <c r="MSF4773" s="36"/>
      <c r="MSG4773" s="24"/>
      <c r="MSH4773" s="24"/>
      <c r="MSI4773" s="24"/>
      <c r="MSJ4773" s="31"/>
      <c r="MSK4773" s="38"/>
      <c r="MSL4773" s="38"/>
      <c r="MSM4773" s="24"/>
      <c r="MSN4773" s="36"/>
      <c r="MSO4773" s="24"/>
      <c r="MSP4773" s="24"/>
      <c r="MSQ4773" s="24"/>
      <c r="MSR4773" s="31"/>
      <c r="MSS4773" s="38"/>
      <c r="MST4773" s="38"/>
      <c r="MSU4773" s="24"/>
      <c r="MSV4773" s="36"/>
      <c r="MSW4773" s="24"/>
      <c r="MSX4773" s="24"/>
      <c r="MSY4773" s="24"/>
      <c r="MSZ4773" s="31"/>
      <c r="MTA4773" s="38"/>
      <c r="MTB4773" s="38"/>
      <c r="MTC4773" s="24"/>
      <c r="MTD4773" s="36"/>
      <c r="MTE4773" s="24"/>
      <c r="MTF4773" s="24"/>
      <c r="MTG4773" s="24"/>
      <c r="MTH4773" s="31"/>
      <c r="MTI4773" s="38"/>
      <c r="MTJ4773" s="38"/>
      <c r="MTK4773" s="24"/>
      <c r="MTL4773" s="36"/>
      <c r="MTM4773" s="24"/>
      <c r="MTN4773" s="24"/>
      <c r="MTO4773" s="24"/>
      <c r="MTP4773" s="31"/>
      <c r="MTQ4773" s="38"/>
      <c r="MTR4773" s="38"/>
      <c r="MTS4773" s="24"/>
      <c r="MTT4773" s="36"/>
      <c r="MTU4773" s="24"/>
      <c r="MTV4773" s="24"/>
      <c r="MTW4773" s="24"/>
      <c r="MTX4773" s="31"/>
      <c r="MTY4773" s="38"/>
      <c r="MTZ4773" s="38"/>
      <c r="MUA4773" s="24"/>
      <c r="MUB4773" s="36"/>
      <c r="MUC4773" s="24"/>
      <c r="MUD4773" s="24"/>
      <c r="MUE4773" s="24"/>
      <c r="MUF4773" s="31"/>
      <c r="MUG4773" s="38"/>
      <c r="MUH4773" s="38"/>
      <c r="MUI4773" s="24"/>
      <c r="MUJ4773" s="36"/>
      <c r="MUK4773" s="24"/>
      <c r="MUL4773" s="24"/>
      <c r="MUM4773" s="24"/>
      <c r="MUN4773" s="31"/>
      <c r="MUO4773" s="38"/>
      <c r="MUP4773" s="38"/>
      <c r="MUQ4773" s="24"/>
      <c r="MUR4773" s="36"/>
      <c r="MUS4773" s="24"/>
      <c r="MUT4773" s="24"/>
      <c r="MUU4773" s="24"/>
      <c r="MUV4773" s="31"/>
      <c r="MUW4773" s="38"/>
      <c r="MUX4773" s="38"/>
      <c r="MUY4773" s="24"/>
      <c r="MUZ4773" s="36"/>
      <c r="MVA4773" s="24"/>
      <c r="MVB4773" s="24"/>
      <c r="MVC4773" s="24"/>
      <c r="MVD4773" s="31"/>
      <c r="MVE4773" s="38"/>
      <c r="MVF4773" s="38"/>
      <c r="MVG4773" s="24"/>
      <c r="MVH4773" s="36"/>
      <c r="MVI4773" s="24"/>
      <c r="MVJ4773" s="24"/>
      <c r="MVK4773" s="24"/>
      <c r="MVL4773" s="31"/>
      <c r="MVM4773" s="38"/>
      <c r="MVN4773" s="38"/>
      <c r="MVO4773" s="24"/>
      <c r="MVP4773" s="36"/>
      <c r="MVQ4773" s="24"/>
      <c r="MVR4773" s="24"/>
      <c r="MVS4773" s="24"/>
      <c r="MVT4773" s="31"/>
      <c r="MVU4773" s="38"/>
      <c r="MVV4773" s="38"/>
      <c r="MVW4773" s="24"/>
      <c r="MVX4773" s="36"/>
      <c r="MVY4773" s="24"/>
      <c r="MVZ4773" s="24"/>
      <c r="MWA4773" s="24"/>
      <c r="MWB4773" s="31"/>
      <c r="MWC4773" s="38"/>
      <c r="MWD4773" s="38"/>
      <c r="MWE4773" s="24"/>
      <c r="MWF4773" s="36"/>
      <c r="MWG4773" s="24"/>
      <c r="MWH4773" s="24"/>
      <c r="MWI4773" s="24"/>
      <c r="MWJ4773" s="31"/>
      <c r="MWK4773" s="38"/>
      <c r="MWL4773" s="38"/>
      <c r="MWM4773" s="24"/>
      <c r="MWN4773" s="36"/>
      <c r="MWO4773" s="24"/>
      <c r="MWP4773" s="24"/>
      <c r="MWQ4773" s="24"/>
      <c r="MWR4773" s="31"/>
      <c r="MWS4773" s="38"/>
      <c r="MWT4773" s="38"/>
      <c r="MWU4773" s="24"/>
      <c r="MWV4773" s="36"/>
      <c r="MWW4773" s="24"/>
      <c r="MWX4773" s="24"/>
      <c r="MWY4773" s="24"/>
      <c r="MWZ4773" s="31"/>
      <c r="MXA4773" s="38"/>
      <c r="MXB4773" s="38"/>
      <c r="MXC4773" s="24"/>
      <c r="MXD4773" s="36"/>
      <c r="MXE4773" s="24"/>
      <c r="MXF4773" s="24"/>
      <c r="MXG4773" s="24"/>
      <c r="MXH4773" s="31"/>
      <c r="MXI4773" s="38"/>
      <c r="MXJ4773" s="38"/>
      <c r="MXK4773" s="24"/>
      <c r="MXL4773" s="36"/>
      <c r="MXM4773" s="24"/>
      <c r="MXN4773" s="24"/>
      <c r="MXO4773" s="24"/>
      <c r="MXP4773" s="31"/>
      <c r="MXQ4773" s="38"/>
      <c r="MXR4773" s="38"/>
      <c r="MXS4773" s="24"/>
      <c r="MXT4773" s="36"/>
      <c r="MXU4773" s="24"/>
      <c r="MXV4773" s="24"/>
      <c r="MXW4773" s="24"/>
      <c r="MXX4773" s="31"/>
      <c r="MXY4773" s="38"/>
      <c r="MXZ4773" s="38"/>
      <c r="MYA4773" s="24"/>
      <c r="MYB4773" s="36"/>
      <c r="MYC4773" s="24"/>
      <c r="MYD4773" s="24"/>
      <c r="MYE4773" s="24"/>
      <c r="MYF4773" s="31"/>
      <c r="MYG4773" s="38"/>
      <c r="MYH4773" s="38"/>
      <c r="MYI4773" s="24"/>
      <c r="MYJ4773" s="36"/>
      <c r="MYK4773" s="24"/>
      <c r="MYL4773" s="24"/>
      <c r="MYM4773" s="24"/>
      <c r="MYN4773" s="31"/>
      <c r="MYO4773" s="38"/>
      <c r="MYP4773" s="38"/>
      <c r="MYQ4773" s="24"/>
      <c r="MYR4773" s="36"/>
      <c r="MYS4773" s="24"/>
      <c r="MYT4773" s="24"/>
      <c r="MYU4773" s="24"/>
      <c r="MYV4773" s="31"/>
      <c r="MYW4773" s="38"/>
      <c r="MYX4773" s="38"/>
      <c r="MYY4773" s="24"/>
      <c r="MYZ4773" s="36"/>
      <c r="MZA4773" s="24"/>
      <c r="MZB4773" s="24"/>
      <c r="MZC4773" s="24"/>
      <c r="MZD4773" s="31"/>
      <c r="MZE4773" s="38"/>
      <c r="MZF4773" s="38"/>
      <c r="MZG4773" s="24"/>
      <c r="MZH4773" s="36"/>
      <c r="MZI4773" s="24"/>
      <c r="MZJ4773" s="24"/>
      <c r="MZK4773" s="24"/>
      <c r="MZL4773" s="31"/>
      <c r="MZM4773" s="38"/>
      <c r="MZN4773" s="38"/>
      <c r="MZO4773" s="24"/>
      <c r="MZP4773" s="36"/>
      <c r="MZQ4773" s="24"/>
      <c r="MZR4773" s="24"/>
      <c r="MZS4773" s="24"/>
      <c r="MZT4773" s="31"/>
      <c r="MZU4773" s="38"/>
      <c r="MZV4773" s="38"/>
      <c r="MZW4773" s="24"/>
      <c r="MZX4773" s="36"/>
      <c r="MZY4773" s="24"/>
      <c r="MZZ4773" s="24"/>
      <c r="NAA4773" s="24"/>
      <c r="NAB4773" s="31"/>
      <c r="NAC4773" s="38"/>
      <c r="NAD4773" s="38"/>
      <c r="NAE4773" s="24"/>
      <c r="NAF4773" s="36"/>
      <c r="NAG4773" s="24"/>
      <c r="NAH4773" s="24"/>
      <c r="NAI4773" s="24"/>
      <c r="NAJ4773" s="31"/>
      <c r="NAK4773" s="38"/>
      <c r="NAL4773" s="38"/>
      <c r="NAM4773" s="24"/>
      <c r="NAN4773" s="36"/>
      <c r="NAO4773" s="24"/>
      <c r="NAP4773" s="24"/>
      <c r="NAQ4773" s="24"/>
      <c r="NAR4773" s="31"/>
      <c r="NAS4773" s="38"/>
      <c r="NAT4773" s="38"/>
      <c r="NAU4773" s="24"/>
      <c r="NAV4773" s="36"/>
      <c r="NAW4773" s="24"/>
      <c r="NAX4773" s="24"/>
      <c r="NAY4773" s="24"/>
      <c r="NAZ4773" s="31"/>
      <c r="NBA4773" s="38"/>
      <c r="NBB4773" s="38"/>
      <c r="NBC4773" s="24"/>
      <c r="NBD4773" s="36"/>
      <c r="NBE4773" s="24"/>
      <c r="NBF4773" s="24"/>
      <c r="NBG4773" s="24"/>
      <c r="NBH4773" s="31"/>
      <c r="NBI4773" s="38"/>
      <c r="NBJ4773" s="38"/>
      <c r="NBK4773" s="24"/>
      <c r="NBL4773" s="36"/>
      <c r="NBM4773" s="24"/>
      <c r="NBN4773" s="24"/>
      <c r="NBO4773" s="24"/>
      <c r="NBP4773" s="31"/>
      <c r="NBQ4773" s="38"/>
      <c r="NBR4773" s="38"/>
      <c r="NBS4773" s="24"/>
      <c r="NBT4773" s="36"/>
      <c r="NBU4773" s="24"/>
      <c r="NBV4773" s="24"/>
      <c r="NBW4773" s="24"/>
      <c r="NBX4773" s="31"/>
      <c r="NBY4773" s="38"/>
      <c r="NBZ4773" s="38"/>
      <c r="NCA4773" s="24"/>
      <c r="NCB4773" s="36"/>
      <c r="NCC4773" s="24"/>
      <c r="NCD4773" s="24"/>
      <c r="NCE4773" s="24"/>
      <c r="NCF4773" s="31"/>
      <c r="NCG4773" s="38"/>
      <c r="NCH4773" s="38"/>
      <c r="NCI4773" s="24"/>
      <c r="NCJ4773" s="36"/>
      <c r="NCK4773" s="24"/>
      <c r="NCL4773" s="24"/>
      <c r="NCM4773" s="24"/>
      <c r="NCN4773" s="31"/>
      <c r="NCO4773" s="38"/>
      <c r="NCP4773" s="38"/>
      <c r="NCQ4773" s="24"/>
      <c r="NCR4773" s="36"/>
      <c r="NCS4773" s="24"/>
      <c r="NCT4773" s="24"/>
      <c r="NCU4773" s="24"/>
      <c r="NCV4773" s="31"/>
      <c r="NCW4773" s="38"/>
      <c r="NCX4773" s="38"/>
      <c r="NCY4773" s="24"/>
      <c r="NCZ4773" s="36"/>
      <c r="NDA4773" s="24"/>
      <c r="NDB4773" s="24"/>
      <c r="NDC4773" s="24"/>
      <c r="NDD4773" s="31"/>
      <c r="NDE4773" s="38"/>
      <c r="NDF4773" s="38"/>
      <c r="NDG4773" s="24"/>
      <c r="NDH4773" s="36"/>
      <c r="NDI4773" s="24"/>
      <c r="NDJ4773" s="24"/>
      <c r="NDK4773" s="24"/>
      <c r="NDL4773" s="31"/>
      <c r="NDM4773" s="38"/>
      <c r="NDN4773" s="38"/>
      <c r="NDO4773" s="24"/>
      <c r="NDP4773" s="36"/>
      <c r="NDQ4773" s="24"/>
      <c r="NDR4773" s="24"/>
      <c r="NDS4773" s="24"/>
      <c r="NDT4773" s="31"/>
      <c r="NDU4773" s="38"/>
      <c r="NDV4773" s="38"/>
      <c r="NDW4773" s="24"/>
      <c r="NDX4773" s="36"/>
      <c r="NDY4773" s="24"/>
      <c r="NDZ4773" s="24"/>
      <c r="NEA4773" s="24"/>
      <c r="NEB4773" s="31"/>
      <c r="NEC4773" s="38"/>
      <c r="NED4773" s="38"/>
      <c r="NEE4773" s="24"/>
      <c r="NEF4773" s="36"/>
      <c r="NEG4773" s="24"/>
      <c r="NEH4773" s="24"/>
      <c r="NEI4773" s="24"/>
      <c r="NEJ4773" s="31"/>
      <c r="NEK4773" s="38"/>
      <c r="NEL4773" s="38"/>
      <c r="NEM4773" s="24"/>
      <c r="NEN4773" s="36"/>
      <c r="NEO4773" s="24"/>
      <c r="NEP4773" s="24"/>
      <c r="NEQ4773" s="24"/>
      <c r="NER4773" s="31"/>
      <c r="NES4773" s="38"/>
      <c r="NET4773" s="38"/>
      <c r="NEU4773" s="24"/>
      <c r="NEV4773" s="36"/>
      <c r="NEW4773" s="24"/>
      <c r="NEX4773" s="24"/>
      <c r="NEY4773" s="24"/>
      <c r="NEZ4773" s="31"/>
      <c r="NFA4773" s="38"/>
      <c r="NFB4773" s="38"/>
      <c r="NFC4773" s="24"/>
      <c r="NFD4773" s="36"/>
      <c r="NFE4773" s="24"/>
      <c r="NFF4773" s="24"/>
      <c r="NFG4773" s="24"/>
      <c r="NFH4773" s="31"/>
      <c r="NFI4773" s="38"/>
      <c r="NFJ4773" s="38"/>
      <c r="NFK4773" s="24"/>
      <c r="NFL4773" s="36"/>
      <c r="NFM4773" s="24"/>
      <c r="NFN4773" s="24"/>
      <c r="NFO4773" s="24"/>
      <c r="NFP4773" s="31"/>
      <c r="NFQ4773" s="38"/>
      <c r="NFR4773" s="38"/>
      <c r="NFS4773" s="24"/>
      <c r="NFT4773" s="36"/>
      <c r="NFU4773" s="24"/>
      <c r="NFV4773" s="24"/>
      <c r="NFW4773" s="24"/>
      <c r="NFX4773" s="31"/>
      <c r="NFY4773" s="38"/>
      <c r="NFZ4773" s="38"/>
      <c r="NGA4773" s="24"/>
      <c r="NGB4773" s="36"/>
      <c r="NGC4773" s="24"/>
      <c r="NGD4773" s="24"/>
      <c r="NGE4773" s="24"/>
      <c r="NGF4773" s="31"/>
      <c r="NGG4773" s="38"/>
      <c r="NGH4773" s="38"/>
      <c r="NGI4773" s="24"/>
      <c r="NGJ4773" s="36"/>
      <c r="NGK4773" s="24"/>
      <c r="NGL4773" s="24"/>
      <c r="NGM4773" s="24"/>
      <c r="NGN4773" s="31"/>
      <c r="NGO4773" s="38"/>
      <c r="NGP4773" s="38"/>
      <c r="NGQ4773" s="24"/>
      <c r="NGR4773" s="36"/>
      <c r="NGS4773" s="24"/>
      <c r="NGT4773" s="24"/>
      <c r="NGU4773" s="24"/>
      <c r="NGV4773" s="31"/>
      <c r="NGW4773" s="38"/>
      <c r="NGX4773" s="38"/>
      <c r="NGY4773" s="24"/>
      <c r="NGZ4773" s="36"/>
      <c r="NHA4773" s="24"/>
      <c r="NHB4773" s="24"/>
      <c r="NHC4773" s="24"/>
      <c r="NHD4773" s="31"/>
      <c r="NHE4773" s="38"/>
      <c r="NHF4773" s="38"/>
      <c r="NHG4773" s="24"/>
      <c r="NHH4773" s="36"/>
      <c r="NHI4773" s="24"/>
      <c r="NHJ4773" s="24"/>
      <c r="NHK4773" s="24"/>
      <c r="NHL4773" s="31"/>
      <c r="NHM4773" s="38"/>
      <c r="NHN4773" s="38"/>
      <c r="NHO4773" s="24"/>
      <c r="NHP4773" s="36"/>
      <c r="NHQ4773" s="24"/>
      <c r="NHR4773" s="24"/>
      <c r="NHS4773" s="24"/>
      <c r="NHT4773" s="31"/>
      <c r="NHU4773" s="38"/>
      <c r="NHV4773" s="38"/>
      <c r="NHW4773" s="24"/>
      <c r="NHX4773" s="36"/>
      <c r="NHY4773" s="24"/>
      <c r="NHZ4773" s="24"/>
      <c r="NIA4773" s="24"/>
      <c r="NIB4773" s="31"/>
      <c r="NIC4773" s="38"/>
      <c r="NID4773" s="38"/>
      <c r="NIE4773" s="24"/>
      <c r="NIF4773" s="36"/>
      <c r="NIG4773" s="24"/>
      <c r="NIH4773" s="24"/>
      <c r="NII4773" s="24"/>
      <c r="NIJ4773" s="31"/>
      <c r="NIK4773" s="38"/>
      <c r="NIL4773" s="38"/>
      <c r="NIM4773" s="24"/>
      <c r="NIN4773" s="36"/>
      <c r="NIO4773" s="24"/>
      <c r="NIP4773" s="24"/>
      <c r="NIQ4773" s="24"/>
      <c r="NIR4773" s="31"/>
      <c r="NIS4773" s="38"/>
      <c r="NIT4773" s="38"/>
      <c r="NIU4773" s="24"/>
      <c r="NIV4773" s="36"/>
      <c r="NIW4773" s="24"/>
      <c r="NIX4773" s="24"/>
      <c r="NIY4773" s="24"/>
      <c r="NIZ4773" s="31"/>
      <c r="NJA4773" s="38"/>
      <c r="NJB4773" s="38"/>
      <c r="NJC4773" s="24"/>
      <c r="NJD4773" s="36"/>
      <c r="NJE4773" s="24"/>
      <c r="NJF4773" s="24"/>
      <c r="NJG4773" s="24"/>
      <c r="NJH4773" s="31"/>
      <c r="NJI4773" s="38"/>
      <c r="NJJ4773" s="38"/>
      <c r="NJK4773" s="24"/>
      <c r="NJL4773" s="36"/>
      <c r="NJM4773" s="24"/>
      <c r="NJN4773" s="24"/>
      <c r="NJO4773" s="24"/>
      <c r="NJP4773" s="31"/>
      <c r="NJQ4773" s="38"/>
      <c r="NJR4773" s="38"/>
      <c r="NJS4773" s="24"/>
      <c r="NJT4773" s="36"/>
      <c r="NJU4773" s="24"/>
      <c r="NJV4773" s="24"/>
      <c r="NJW4773" s="24"/>
      <c r="NJX4773" s="31"/>
      <c r="NJY4773" s="38"/>
      <c r="NJZ4773" s="38"/>
      <c r="NKA4773" s="24"/>
      <c r="NKB4773" s="36"/>
      <c r="NKC4773" s="24"/>
      <c r="NKD4773" s="24"/>
      <c r="NKE4773" s="24"/>
      <c r="NKF4773" s="31"/>
      <c r="NKG4773" s="38"/>
      <c r="NKH4773" s="38"/>
      <c r="NKI4773" s="24"/>
      <c r="NKJ4773" s="36"/>
      <c r="NKK4773" s="24"/>
      <c r="NKL4773" s="24"/>
      <c r="NKM4773" s="24"/>
      <c r="NKN4773" s="31"/>
      <c r="NKO4773" s="38"/>
      <c r="NKP4773" s="38"/>
      <c r="NKQ4773" s="24"/>
      <c r="NKR4773" s="36"/>
      <c r="NKS4773" s="24"/>
      <c r="NKT4773" s="24"/>
      <c r="NKU4773" s="24"/>
      <c r="NKV4773" s="31"/>
      <c r="NKW4773" s="38"/>
      <c r="NKX4773" s="38"/>
      <c r="NKY4773" s="24"/>
      <c r="NKZ4773" s="36"/>
      <c r="NLA4773" s="24"/>
      <c r="NLB4773" s="24"/>
      <c r="NLC4773" s="24"/>
      <c r="NLD4773" s="31"/>
      <c r="NLE4773" s="38"/>
      <c r="NLF4773" s="38"/>
      <c r="NLG4773" s="24"/>
      <c r="NLH4773" s="36"/>
      <c r="NLI4773" s="24"/>
      <c r="NLJ4773" s="24"/>
      <c r="NLK4773" s="24"/>
      <c r="NLL4773" s="31"/>
      <c r="NLM4773" s="38"/>
      <c r="NLN4773" s="38"/>
      <c r="NLO4773" s="24"/>
      <c r="NLP4773" s="36"/>
      <c r="NLQ4773" s="24"/>
      <c r="NLR4773" s="24"/>
      <c r="NLS4773" s="24"/>
      <c r="NLT4773" s="31"/>
      <c r="NLU4773" s="38"/>
      <c r="NLV4773" s="38"/>
      <c r="NLW4773" s="24"/>
      <c r="NLX4773" s="36"/>
      <c r="NLY4773" s="24"/>
      <c r="NLZ4773" s="24"/>
      <c r="NMA4773" s="24"/>
      <c r="NMB4773" s="31"/>
      <c r="NMC4773" s="38"/>
      <c r="NMD4773" s="38"/>
      <c r="NME4773" s="24"/>
      <c r="NMF4773" s="36"/>
      <c r="NMG4773" s="24"/>
      <c r="NMH4773" s="24"/>
      <c r="NMI4773" s="24"/>
      <c r="NMJ4773" s="31"/>
      <c r="NMK4773" s="38"/>
      <c r="NML4773" s="38"/>
      <c r="NMM4773" s="24"/>
      <c r="NMN4773" s="36"/>
      <c r="NMO4773" s="24"/>
      <c r="NMP4773" s="24"/>
      <c r="NMQ4773" s="24"/>
      <c r="NMR4773" s="31"/>
      <c r="NMS4773" s="38"/>
      <c r="NMT4773" s="38"/>
      <c r="NMU4773" s="24"/>
      <c r="NMV4773" s="36"/>
      <c r="NMW4773" s="24"/>
      <c r="NMX4773" s="24"/>
      <c r="NMY4773" s="24"/>
      <c r="NMZ4773" s="31"/>
      <c r="NNA4773" s="38"/>
      <c r="NNB4773" s="38"/>
      <c r="NNC4773" s="24"/>
      <c r="NND4773" s="36"/>
      <c r="NNE4773" s="24"/>
      <c r="NNF4773" s="24"/>
      <c r="NNG4773" s="24"/>
      <c r="NNH4773" s="31"/>
      <c r="NNI4773" s="38"/>
      <c r="NNJ4773" s="38"/>
      <c r="NNK4773" s="24"/>
      <c r="NNL4773" s="36"/>
      <c r="NNM4773" s="24"/>
      <c r="NNN4773" s="24"/>
      <c r="NNO4773" s="24"/>
      <c r="NNP4773" s="31"/>
      <c r="NNQ4773" s="38"/>
      <c r="NNR4773" s="38"/>
      <c r="NNS4773" s="24"/>
      <c r="NNT4773" s="36"/>
      <c r="NNU4773" s="24"/>
      <c r="NNV4773" s="24"/>
      <c r="NNW4773" s="24"/>
      <c r="NNX4773" s="31"/>
      <c r="NNY4773" s="38"/>
      <c r="NNZ4773" s="38"/>
      <c r="NOA4773" s="24"/>
      <c r="NOB4773" s="36"/>
      <c r="NOC4773" s="24"/>
      <c r="NOD4773" s="24"/>
      <c r="NOE4773" s="24"/>
      <c r="NOF4773" s="31"/>
      <c r="NOG4773" s="38"/>
      <c r="NOH4773" s="38"/>
      <c r="NOI4773" s="24"/>
      <c r="NOJ4773" s="36"/>
      <c r="NOK4773" s="24"/>
      <c r="NOL4773" s="24"/>
      <c r="NOM4773" s="24"/>
      <c r="NON4773" s="31"/>
      <c r="NOO4773" s="38"/>
      <c r="NOP4773" s="38"/>
      <c r="NOQ4773" s="24"/>
      <c r="NOR4773" s="36"/>
      <c r="NOS4773" s="24"/>
      <c r="NOT4773" s="24"/>
      <c r="NOU4773" s="24"/>
      <c r="NOV4773" s="31"/>
      <c r="NOW4773" s="38"/>
      <c r="NOX4773" s="38"/>
      <c r="NOY4773" s="24"/>
      <c r="NOZ4773" s="36"/>
      <c r="NPA4773" s="24"/>
      <c r="NPB4773" s="24"/>
      <c r="NPC4773" s="24"/>
      <c r="NPD4773" s="31"/>
      <c r="NPE4773" s="38"/>
      <c r="NPF4773" s="38"/>
      <c r="NPG4773" s="24"/>
      <c r="NPH4773" s="36"/>
      <c r="NPI4773" s="24"/>
      <c r="NPJ4773" s="24"/>
      <c r="NPK4773" s="24"/>
      <c r="NPL4773" s="31"/>
      <c r="NPM4773" s="38"/>
      <c r="NPN4773" s="38"/>
      <c r="NPO4773" s="24"/>
      <c r="NPP4773" s="36"/>
      <c r="NPQ4773" s="24"/>
      <c r="NPR4773" s="24"/>
      <c r="NPS4773" s="24"/>
      <c r="NPT4773" s="31"/>
      <c r="NPU4773" s="38"/>
      <c r="NPV4773" s="38"/>
      <c r="NPW4773" s="24"/>
      <c r="NPX4773" s="36"/>
      <c r="NPY4773" s="24"/>
      <c r="NPZ4773" s="24"/>
      <c r="NQA4773" s="24"/>
      <c r="NQB4773" s="31"/>
      <c r="NQC4773" s="38"/>
      <c r="NQD4773" s="38"/>
      <c r="NQE4773" s="24"/>
      <c r="NQF4773" s="36"/>
      <c r="NQG4773" s="24"/>
      <c r="NQH4773" s="24"/>
      <c r="NQI4773" s="24"/>
      <c r="NQJ4773" s="31"/>
      <c r="NQK4773" s="38"/>
      <c r="NQL4773" s="38"/>
      <c r="NQM4773" s="24"/>
      <c r="NQN4773" s="36"/>
      <c r="NQO4773" s="24"/>
      <c r="NQP4773" s="24"/>
      <c r="NQQ4773" s="24"/>
      <c r="NQR4773" s="31"/>
      <c r="NQS4773" s="38"/>
      <c r="NQT4773" s="38"/>
      <c r="NQU4773" s="24"/>
      <c r="NQV4773" s="36"/>
      <c r="NQW4773" s="24"/>
      <c r="NQX4773" s="24"/>
      <c r="NQY4773" s="24"/>
      <c r="NQZ4773" s="31"/>
      <c r="NRA4773" s="38"/>
      <c r="NRB4773" s="38"/>
      <c r="NRC4773" s="24"/>
      <c r="NRD4773" s="36"/>
      <c r="NRE4773" s="24"/>
      <c r="NRF4773" s="24"/>
      <c r="NRG4773" s="24"/>
      <c r="NRH4773" s="31"/>
      <c r="NRI4773" s="38"/>
      <c r="NRJ4773" s="38"/>
      <c r="NRK4773" s="24"/>
      <c r="NRL4773" s="36"/>
      <c r="NRM4773" s="24"/>
      <c r="NRN4773" s="24"/>
      <c r="NRO4773" s="24"/>
      <c r="NRP4773" s="31"/>
      <c r="NRQ4773" s="38"/>
      <c r="NRR4773" s="38"/>
      <c r="NRS4773" s="24"/>
      <c r="NRT4773" s="36"/>
      <c r="NRU4773" s="24"/>
      <c r="NRV4773" s="24"/>
      <c r="NRW4773" s="24"/>
      <c r="NRX4773" s="31"/>
      <c r="NRY4773" s="38"/>
      <c r="NRZ4773" s="38"/>
      <c r="NSA4773" s="24"/>
      <c r="NSB4773" s="36"/>
      <c r="NSC4773" s="24"/>
      <c r="NSD4773" s="24"/>
      <c r="NSE4773" s="24"/>
      <c r="NSF4773" s="31"/>
      <c r="NSG4773" s="38"/>
      <c r="NSH4773" s="38"/>
      <c r="NSI4773" s="24"/>
      <c r="NSJ4773" s="36"/>
      <c r="NSK4773" s="24"/>
      <c r="NSL4773" s="24"/>
      <c r="NSM4773" s="24"/>
      <c r="NSN4773" s="31"/>
      <c r="NSO4773" s="38"/>
      <c r="NSP4773" s="38"/>
      <c r="NSQ4773" s="24"/>
      <c r="NSR4773" s="36"/>
      <c r="NSS4773" s="24"/>
      <c r="NST4773" s="24"/>
      <c r="NSU4773" s="24"/>
      <c r="NSV4773" s="31"/>
      <c r="NSW4773" s="38"/>
      <c r="NSX4773" s="38"/>
      <c r="NSY4773" s="24"/>
      <c r="NSZ4773" s="36"/>
      <c r="NTA4773" s="24"/>
      <c r="NTB4773" s="24"/>
      <c r="NTC4773" s="24"/>
      <c r="NTD4773" s="31"/>
      <c r="NTE4773" s="38"/>
      <c r="NTF4773" s="38"/>
      <c r="NTG4773" s="24"/>
      <c r="NTH4773" s="36"/>
      <c r="NTI4773" s="24"/>
      <c r="NTJ4773" s="24"/>
      <c r="NTK4773" s="24"/>
      <c r="NTL4773" s="31"/>
      <c r="NTM4773" s="38"/>
      <c r="NTN4773" s="38"/>
      <c r="NTO4773" s="24"/>
      <c r="NTP4773" s="36"/>
      <c r="NTQ4773" s="24"/>
      <c r="NTR4773" s="24"/>
      <c r="NTS4773" s="24"/>
      <c r="NTT4773" s="31"/>
      <c r="NTU4773" s="38"/>
      <c r="NTV4773" s="38"/>
      <c r="NTW4773" s="24"/>
      <c r="NTX4773" s="36"/>
      <c r="NTY4773" s="24"/>
      <c r="NTZ4773" s="24"/>
      <c r="NUA4773" s="24"/>
      <c r="NUB4773" s="31"/>
      <c r="NUC4773" s="38"/>
      <c r="NUD4773" s="38"/>
      <c r="NUE4773" s="24"/>
      <c r="NUF4773" s="36"/>
      <c r="NUG4773" s="24"/>
      <c r="NUH4773" s="24"/>
      <c r="NUI4773" s="24"/>
      <c r="NUJ4773" s="31"/>
      <c r="NUK4773" s="38"/>
      <c r="NUL4773" s="38"/>
      <c r="NUM4773" s="24"/>
      <c r="NUN4773" s="36"/>
      <c r="NUO4773" s="24"/>
      <c r="NUP4773" s="24"/>
      <c r="NUQ4773" s="24"/>
      <c r="NUR4773" s="31"/>
      <c r="NUS4773" s="38"/>
      <c r="NUT4773" s="38"/>
      <c r="NUU4773" s="24"/>
      <c r="NUV4773" s="36"/>
      <c r="NUW4773" s="24"/>
      <c r="NUX4773" s="24"/>
      <c r="NUY4773" s="24"/>
      <c r="NUZ4773" s="31"/>
      <c r="NVA4773" s="38"/>
      <c r="NVB4773" s="38"/>
      <c r="NVC4773" s="24"/>
      <c r="NVD4773" s="36"/>
      <c r="NVE4773" s="24"/>
      <c r="NVF4773" s="24"/>
      <c r="NVG4773" s="24"/>
      <c r="NVH4773" s="31"/>
      <c r="NVI4773" s="38"/>
      <c r="NVJ4773" s="38"/>
      <c r="NVK4773" s="24"/>
      <c r="NVL4773" s="36"/>
      <c r="NVM4773" s="24"/>
      <c r="NVN4773" s="24"/>
      <c r="NVO4773" s="24"/>
      <c r="NVP4773" s="31"/>
      <c r="NVQ4773" s="38"/>
      <c r="NVR4773" s="38"/>
      <c r="NVS4773" s="24"/>
      <c r="NVT4773" s="36"/>
      <c r="NVU4773" s="24"/>
      <c r="NVV4773" s="24"/>
      <c r="NVW4773" s="24"/>
      <c r="NVX4773" s="31"/>
      <c r="NVY4773" s="38"/>
      <c r="NVZ4773" s="38"/>
      <c r="NWA4773" s="24"/>
      <c r="NWB4773" s="36"/>
      <c r="NWC4773" s="24"/>
      <c r="NWD4773" s="24"/>
      <c r="NWE4773" s="24"/>
      <c r="NWF4773" s="31"/>
      <c r="NWG4773" s="38"/>
      <c r="NWH4773" s="38"/>
      <c r="NWI4773" s="24"/>
      <c r="NWJ4773" s="36"/>
      <c r="NWK4773" s="24"/>
      <c r="NWL4773" s="24"/>
      <c r="NWM4773" s="24"/>
      <c r="NWN4773" s="31"/>
      <c r="NWO4773" s="38"/>
      <c r="NWP4773" s="38"/>
      <c r="NWQ4773" s="24"/>
      <c r="NWR4773" s="36"/>
      <c r="NWS4773" s="24"/>
      <c r="NWT4773" s="24"/>
      <c r="NWU4773" s="24"/>
      <c r="NWV4773" s="31"/>
      <c r="NWW4773" s="38"/>
      <c r="NWX4773" s="38"/>
      <c r="NWY4773" s="24"/>
      <c r="NWZ4773" s="36"/>
      <c r="NXA4773" s="24"/>
      <c r="NXB4773" s="24"/>
      <c r="NXC4773" s="24"/>
      <c r="NXD4773" s="31"/>
      <c r="NXE4773" s="38"/>
      <c r="NXF4773" s="38"/>
      <c r="NXG4773" s="24"/>
      <c r="NXH4773" s="36"/>
      <c r="NXI4773" s="24"/>
      <c r="NXJ4773" s="24"/>
      <c r="NXK4773" s="24"/>
      <c r="NXL4773" s="31"/>
      <c r="NXM4773" s="38"/>
      <c r="NXN4773" s="38"/>
      <c r="NXO4773" s="24"/>
      <c r="NXP4773" s="36"/>
      <c r="NXQ4773" s="24"/>
      <c r="NXR4773" s="24"/>
      <c r="NXS4773" s="24"/>
      <c r="NXT4773" s="31"/>
      <c r="NXU4773" s="38"/>
      <c r="NXV4773" s="38"/>
      <c r="NXW4773" s="24"/>
      <c r="NXX4773" s="36"/>
      <c r="NXY4773" s="24"/>
      <c r="NXZ4773" s="24"/>
      <c r="NYA4773" s="24"/>
      <c r="NYB4773" s="31"/>
      <c r="NYC4773" s="38"/>
      <c r="NYD4773" s="38"/>
      <c r="NYE4773" s="24"/>
      <c r="NYF4773" s="36"/>
      <c r="NYG4773" s="24"/>
      <c r="NYH4773" s="24"/>
      <c r="NYI4773" s="24"/>
      <c r="NYJ4773" s="31"/>
      <c r="NYK4773" s="38"/>
      <c r="NYL4773" s="38"/>
      <c r="NYM4773" s="24"/>
      <c r="NYN4773" s="36"/>
      <c r="NYO4773" s="24"/>
      <c r="NYP4773" s="24"/>
      <c r="NYQ4773" s="24"/>
      <c r="NYR4773" s="31"/>
      <c r="NYS4773" s="38"/>
      <c r="NYT4773" s="38"/>
      <c r="NYU4773" s="24"/>
      <c r="NYV4773" s="36"/>
      <c r="NYW4773" s="24"/>
      <c r="NYX4773" s="24"/>
      <c r="NYY4773" s="24"/>
      <c r="NYZ4773" s="31"/>
      <c r="NZA4773" s="38"/>
      <c r="NZB4773" s="38"/>
      <c r="NZC4773" s="24"/>
      <c r="NZD4773" s="36"/>
      <c r="NZE4773" s="24"/>
      <c r="NZF4773" s="24"/>
      <c r="NZG4773" s="24"/>
      <c r="NZH4773" s="31"/>
      <c r="NZI4773" s="38"/>
      <c r="NZJ4773" s="38"/>
      <c r="NZK4773" s="24"/>
      <c r="NZL4773" s="36"/>
      <c r="NZM4773" s="24"/>
      <c r="NZN4773" s="24"/>
      <c r="NZO4773" s="24"/>
      <c r="NZP4773" s="31"/>
      <c r="NZQ4773" s="38"/>
      <c r="NZR4773" s="38"/>
      <c r="NZS4773" s="24"/>
      <c r="NZT4773" s="36"/>
      <c r="NZU4773" s="24"/>
      <c r="NZV4773" s="24"/>
      <c r="NZW4773" s="24"/>
      <c r="NZX4773" s="31"/>
      <c r="NZY4773" s="38"/>
      <c r="NZZ4773" s="38"/>
      <c r="OAA4773" s="24"/>
      <c r="OAB4773" s="36"/>
      <c r="OAC4773" s="24"/>
      <c r="OAD4773" s="24"/>
      <c r="OAE4773" s="24"/>
      <c r="OAF4773" s="31"/>
      <c r="OAG4773" s="38"/>
      <c r="OAH4773" s="38"/>
      <c r="OAI4773" s="24"/>
      <c r="OAJ4773" s="36"/>
      <c r="OAK4773" s="24"/>
      <c r="OAL4773" s="24"/>
      <c r="OAM4773" s="24"/>
      <c r="OAN4773" s="31"/>
      <c r="OAO4773" s="38"/>
      <c r="OAP4773" s="38"/>
      <c r="OAQ4773" s="24"/>
      <c r="OAR4773" s="36"/>
      <c r="OAS4773" s="24"/>
      <c r="OAT4773" s="24"/>
      <c r="OAU4773" s="24"/>
      <c r="OAV4773" s="31"/>
      <c r="OAW4773" s="38"/>
      <c r="OAX4773" s="38"/>
      <c r="OAY4773" s="24"/>
      <c r="OAZ4773" s="36"/>
      <c r="OBA4773" s="24"/>
      <c r="OBB4773" s="24"/>
      <c r="OBC4773" s="24"/>
      <c r="OBD4773" s="31"/>
      <c r="OBE4773" s="38"/>
      <c r="OBF4773" s="38"/>
      <c r="OBG4773" s="24"/>
      <c r="OBH4773" s="36"/>
      <c r="OBI4773" s="24"/>
      <c r="OBJ4773" s="24"/>
      <c r="OBK4773" s="24"/>
      <c r="OBL4773" s="31"/>
      <c r="OBM4773" s="38"/>
      <c r="OBN4773" s="38"/>
      <c r="OBO4773" s="24"/>
      <c r="OBP4773" s="36"/>
      <c r="OBQ4773" s="24"/>
      <c r="OBR4773" s="24"/>
      <c r="OBS4773" s="24"/>
      <c r="OBT4773" s="31"/>
      <c r="OBU4773" s="38"/>
      <c r="OBV4773" s="38"/>
      <c r="OBW4773" s="24"/>
      <c r="OBX4773" s="36"/>
      <c r="OBY4773" s="24"/>
      <c r="OBZ4773" s="24"/>
      <c r="OCA4773" s="24"/>
      <c r="OCB4773" s="31"/>
      <c r="OCC4773" s="38"/>
      <c r="OCD4773" s="38"/>
      <c r="OCE4773" s="24"/>
      <c r="OCF4773" s="36"/>
      <c r="OCG4773" s="24"/>
      <c r="OCH4773" s="24"/>
      <c r="OCI4773" s="24"/>
      <c r="OCJ4773" s="31"/>
      <c r="OCK4773" s="38"/>
      <c r="OCL4773" s="38"/>
      <c r="OCM4773" s="24"/>
      <c r="OCN4773" s="36"/>
      <c r="OCO4773" s="24"/>
      <c r="OCP4773" s="24"/>
      <c r="OCQ4773" s="24"/>
      <c r="OCR4773" s="31"/>
      <c r="OCS4773" s="38"/>
      <c r="OCT4773" s="38"/>
      <c r="OCU4773" s="24"/>
      <c r="OCV4773" s="36"/>
      <c r="OCW4773" s="24"/>
      <c r="OCX4773" s="24"/>
      <c r="OCY4773" s="24"/>
      <c r="OCZ4773" s="31"/>
      <c r="ODA4773" s="38"/>
      <c r="ODB4773" s="38"/>
      <c r="ODC4773" s="24"/>
      <c r="ODD4773" s="36"/>
      <c r="ODE4773" s="24"/>
      <c r="ODF4773" s="24"/>
      <c r="ODG4773" s="24"/>
      <c r="ODH4773" s="31"/>
      <c r="ODI4773" s="38"/>
      <c r="ODJ4773" s="38"/>
      <c r="ODK4773" s="24"/>
      <c r="ODL4773" s="36"/>
      <c r="ODM4773" s="24"/>
      <c r="ODN4773" s="24"/>
      <c r="ODO4773" s="24"/>
      <c r="ODP4773" s="31"/>
      <c r="ODQ4773" s="38"/>
      <c r="ODR4773" s="38"/>
      <c r="ODS4773" s="24"/>
      <c r="ODT4773" s="36"/>
      <c r="ODU4773" s="24"/>
      <c r="ODV4773" s="24"/>
      <c r="ODW4773" s="24"/>
      <c r="ODX4773" s="31"/>
      <c r="ODY4773" s="38"/>
      <c r="ODZ4773" s="38"/>
      <c r="OEA4773" s="24"/>
      <c r="OEB4773" s="36"/>
      <c r="OEC4773" s="24"/>
      <c r="OED4773" s="24"/>
      <c r="OEE4773" s="24"/>
      <c r="OEF4773" s="31"/>
      <c r="OEG4773" s="38"/>
      <c r="OEH4773" s="38"/>
      <c r="OEI4773" s="24"/>
      <c r="OEJ4773" s="36"/>
      <c r="OEK4773" s="24"/>
      <c r="OEL4773" s="24"/>
      <c r="OEM4773" s="24"/>
      <c r="OEN4773" s="31"/>
      <c r="OEO4773" s="38"/>
      <c r="OEP4773" s="38"/>
      <c r="OEQ4773" s="24"/>
      <c r="OER4773" s="36"/>
      <c r="OES4773" s="24"/>
      <c r="OET4773" s="24"/>
      <c r="OEU4773" s="24"/>
      <c r="OEV4773" s="31"/>
      <c r="OEW4773" s="38"/>
      <c r="OEX4773" s="38"/>
      <c r="OEY4773" s="24"/>
      <c r="OEZ4773" s="36"/>
      <c r="OFA4773" s="24"/>
      <c r="OFB4773" s="24"/>
      <c r="OFC4773" s="24"/>
      <c r="OFD4773" s="31"/>
      <c r="OFE4773" s="38"/>
      <c r="OFF4773" s="38"/>
      <c r="OFG4773" s="24"/>
      <c r="OFH4773" s="36"/>
      <c r="OFI4773" s="24"/>
      <c r="OFJ4773" s="24"/>
      <c r="OFK4773" s="24"/>
      <c r="OFL4773" s="31"/>
      <c r="OFM4773" s="38"/>
      <c r="OFN4773" s="38"/>
      <c r="OFO4773" s="24"/>
      <c r="OFP4773" s="36"/>
      <c r="OFQ4773" s="24"/>
      <c r="OFR4773" s="24"/>
      <c r="OFS4773" s="24"/>
      <c r="OFT4773" s="31"/>
      <c r="OFU4773" s="38"/>
      <c r="OFV4773" s="38"/>
      <c r="OFW4773" s="24"/>
      <c r="OFX4773" s="36"/>
      <c r="OFY4773" s="24"/>
      <c r="OFZ4773" s="24"/>
      <c r="OGA4773" s="24"/>
      <c r="OGB4773" s="31"/>
      <c r="OGC4773" s="38"/>
      <c r="OGD4773" s="38"/>
      <c r="OGE4773" s="24"/>
      <c r="OGF4773" s="36"/>
      <c r="OGG4773" s="24"/>
      <c r="OGH4773" s="24"/>
      <c r="OGI4773" s="24"/>
      <c r="OGJ4773" s="31"/>
      <c r="OGK4773" s="38"/>
      <c r="OGL4773" s="38"/>
      <c r="OGM4773" s="24"/>
      <c r="OGN4773" s="36"/>
      <c r="OGO4773" s="24"/>
      <c r="OGP4773" s="24"/>
      <c r="OGQ4773" s="24"/>
      <c r="OGR4773" s="31"/>
      <c r="OGS4773" s="38"/>
      <c r="OGT4773" s="38"/>
      <c r="OGU4773" s="24"/>
      <c r="OGV4773" s="36"/>
      <c r="OGW4773" s="24"/>
      <c r="OGX4773" s="24"/>
      <c r="OGY4773" s="24"/>
      <c r="OGZ4773" s="31"/>
      <c r="OHA4773" s="38"/>
      <c r="OHB4773" s="38"/>
      <c r="OHC4773" s="24"/>
      <c r="OHD4773" s="36"/>
      <c r="OHE4773" s="24"/>
      <c r="OHF4773" s="24"/>
      <c r="OHG4773" s="24"/>
      <c r="OHH4773" s="31"/>
      <c r="OHI4773" s="38"/>
      <c r="OHJ4773" s="38"/>
      <c r="OHK4773" s="24"/>
      <c r="OHL4773" s="36"/>
      <c r="OHM4773" s="24"/>
      <c r="OHN4773" s="24"/>
      <c r="OHO4773" s="24"/>
      <c r="OHP4773" s="31"/>
      <c r="OHQ4773" s="38"/>
      <c r="OHR4773" s="38"/>
      <c r="OHS4773" s="24"/>
      <c r="OHT4773" s="36"/>
      <c r="OHU4773" s="24"/>
      <c r="OHV4773" s="24"/>
      <c r="OHW4773" s="24"/>
      <c r="OHX4773" s="31"/>
      <c r="OHY4773" s="38"/>
      <c r="OHZ4773" s="38"/>
      <c r="OIA4773" s="24"/>
      <c r="OIB4773" s="36"/>
      <c r="OIC4773" s="24"/>
      <c r="OID4773" s="24"/>
      <c r="OIE4773" s="24"/>
      <c r="OIF4773" s="31"/>
      <c r="OIG4773" s="38"/>
      <c r="OIH4773" s="38"/>
      <c r="OII4773" s="24"/>
      <c r="OIJ4773" s="36"/>
      <c r="OIK4773" s="24"/>
      <c r="OIL4773" s="24"/>
      <c r="OIM4773" s="24"/>
      <c r="OIN4773" s="31"/>
      <c r="OIO4773" s="38"/>
      <c r="OIP4773" s="38"/>
      <c r="OIQ4773" s="24"/>
      <c r="OIR4773" s="36"/>
      <c r="OIS4773" s="24"/>
      <c r="OIT4773" s="24"/>
      <c r="OIU4773" s="24"/>
      <c r="OIV4773" s="31"/>
      <c r="OIW4773" s="38"/>
      <c r="OIX4773" s="38"/>
      <c r="OIY4773" s="24"/>
      <c r="OIZ4773" s="36"/>
      <c r="OJA4773" s="24"/>
      <c r="OJB4773" s="24"/>
      <c r="OJC4773" s="24"/>
      <c r="OJD4773" s="31"/>
      <c r="OJE4773" s="38"/>
      <c r="OJF4773" s="38"/>
      <c r="OJG4773" s="24"/>
      <c r="OJH4773" s="36"/>
      <c r="OJI4773" s="24"/>
      <c r="OJJ4773" s="24"/>
      <c r="OJK4773" s="24"/>
      <c r="OJL4773" s="31"/>
      <c r="OJM4773" s="38"/>
      <c r="OJN4773" s="38"/>
      <c r="OJO4773" s="24"/>
      <c r="OJP4773" s="36"/>
      <c r="OJQ4773" s="24"/>
      <c r="OJR4773" s="24"/>
      <c r="OJS4773" s="24"/>
      <c r="OJT4773" s="31"/>
      <c r="OJU4773" s="38"/>
      <c r="OJV4773" s="38"/>
      <c r="OJW4773" s="24"/>
      <c r="OJX4773" s="36"/>
      <c r="OJY4773" s="24"/>
      <c r="OJZ4773" s="24"/>
      <c r="OKA4773" s="24"/>
      <c r="OKB4773" s="31"/>
      <c r="OKC4773" s="38"/>
      <c r="OKD4773" s="38"/>
      <c r="OKE4773" s="24"/>
      <c r="OKF4773" s="36"/>
      <c r="OKG4773" s="24"/>
      <c r="OKH4773" s="24"/>
      <c r="OKI4773" s="24"/>
      <c r="OKJ4773" s="31"/>
      <c r="OKK4773" s="38"/>
      <c r="OKL4773" s="38"/>
      <c r="OKM4773" s="24"/>
      <c r="OKN4773" s="36"/>
      <c r="OKO4773" s="24"/>
      <c r="OKP4773" s="24"/>
      <c r="OKQ4773" s="24"/>
      <c r="OKR4773" s="31"/>
      <c r="OKS4773" s="38"/>
      <c r="OKT4773" s="38"/>
      <c r="OKU4773" s="24"/>
      <c r="OKV4773" s="36"/>
      <c r="OKW4773" s="24"/>
      <c r="OKX4773" s="24"/>
      <c r="OKY4773" s="24"/>
      <c r="OKZ4773" s="31"/>
      <c r="OLA4773" s="38"/>
      <c r="OLB4773" s="38"/>
      <c r="OLC4773" s="24"/>
      <c r="OLD4773" s="36"/>
      <c r="OLE4773" s="24"/>
      <c r="OLF4773" s="24"/>
      <c r="OLG4773" s="24"/>
      <c r="OLH4773" s="31"/>
      <c r="OLI4773" s="38"/>
      <c r="OLJ4773" s="38"/>
      <c r="OLK4773" s="24"/>
      <c r="OLL4773" s="36"/>
      <c r="OLM4773" s="24"/>
      <c r="OLN4773" s="24"/>
      <c r="OLO4773" s="24"/>
      <c r="OLP4773" s="31"/>
      <c r="OLQ4773" s="38"/>
      <c r="OLR4773" s="38"/>
      <c r="OLS4773" s="24"/>
      <c r="OLT4773" s="36"/>
      <c r="OLU4773" s="24"/>
      <c r="OLV4773" s="24"/>
      <c r="OLW4773" s="24"/>
      <c r="OLX4773" s="31"/>
      <c r="OLY4773" s="38"/>
      <c r="OLZ4773" s="38"/>
      <c r="OMA4773" s="24"/>
      <c r="OMB4773" s="36"/>
      <c r="OMC4773" s="24"/>
      <c r="OMD4773" s="24"/>
      <c r="OME4773" s="24"/>
      <c r="OMF4773" s="31"/>
      <c r="OMG4773" s="38"/>
      <c r="OMH4773" s="38"/>
      <c r="OMI4773" s="24"/>
      <c r="OMJ4773" s="36"/>
      <c r="OMK4773" s="24"/>
      <c r="OML4773" s="24"/>
      <c r="OMM4773" s="24"/>
      <c r="OMN4773" s="31"/>
      <c r="OMO4773" s="38"/>
      <c r="OMP4773" s="38"/>
      <c r="OMQ4773" s="24"/>
      <c r="OMR4773" s="36"/>
      <c r="OMS4773" s="24"/>
      <c r="OMT4773" s="24"/>
      <c r="OMU4773" s="24"/>
      <c r="OMV4773" s="31"/>
      <c r="OMW4773" s="38"/>
      <c r="OMX4773" s="38"/>
      <c r="OMY4773" s="24"/>
      <c r="OMZ4773" s="36"/>
      <c r="ONA4773" s="24"/>
      <c r="ONB4773" s="24"/>
      <c r="ONC4773" s="24"/>
      <c r="OND4773" s="31"/>
      <c r="ONE4773" s="38"/>
      <c r="ONF4773" s="38"/>
      <c r="ONG4773" s="24"/>
      <c r="ONH4773" s="36"/>
      <c r="ONI4773" s="24"/>
      <c r="ONJ4773" s="24"/>
      <c r="ONK4773" s="24"/>
      <c r="ONL4773" s="31"/>
      <c r="ONM4773" s="38"/>
      <c r="ONN4773" s="38"/>
      <c r="ONO4773" s="24"/>
      <c r="ONP4773" s="36"/>
      <c r="ONQ4773" s="24"/>
      <c r="ONR4773" s="24"/>
      <c r="ONS4773" s="24"/>
      <c r="ONT4773" s="31"/>
      <c r="ONU4773" s="38"/>
      <c r="ONV4773" s="38"/>
      <c r="ONW4773" s="24"/>
      <c r="ONX4773" s="36"/>
      <c r="ONY4773" s="24"/>
      <c r="ONZ4773" s="24"/>
      <c r="OOA4773" s="24"/>
      <c r="OOB4773" s="31"/>
      <c r="OOC4773" s="38"/>
      <c r="OOD4773" s="38"/>
      <c r="OOE4773" s="24"/>
      <c r="OOF4773" s="36"/>
      <c r="OOG4773" s="24"/>
      <c r="OOH4773" s="24"/>
      <c r="OOI4773" s="24"/>
      <c r="OOJ4773" s="31"/>
      <c r="OOK4773" s="38"/>
      <c r="OOL4773" s="38"/>
      <c r="OOM4773" s="24"/>
      <c r="OON4773" s="36"/>
      <c r="OOO4773" s="24"/>
      <c r="OOP4773" s="24"/>
      <c r="OOQ4773" s="24"/>
      <c r="OOR4773" s="31"/>
      <c r="OOS4773" s="38"/>
      <c r="OOT4773" s="38"/>
      <c r="OOU4773" s="24"/>
      <c r="OOV4773" s="36"/>
      <c r="OOW4773" s="24"/>
      <c r="OOX4773" s="24"/>
      <c r="OOY4773" s="24"/>
      <c r="OOZ4773" s="31"/>
      <c r="OPA4773" s="38"/>
      <c r="OPB4773" s="38"/>
      <c r="OPC4773" s="24"/>
      <c r="OPD4773" s="36"/>
      <c r="OPE4773" s="24"/>
      <c r="OPF4773" s="24"/>
      <c r="OPG4773" s="24"/>
      <c r="OPH4773" s="31"/>
      <c r="OPI4773" s="38"/>
      <c r="OPJ4773" s="38"/>
      <c r="OPK4773" s="24"/>
      <c r="OPL4773" s="36"/>
      <c r="OPM4773" s="24"/>
      <c r="OPN4773" s="24"/>
      <c r="OPO4773" s="24"/>
      <c r="OPP4773" s="31"/>
      <c r="OPQ4773" s="38"/>
      <c r="OPR4773" s="38"/>
      <c r="OPS4773" s="24"/>
      <c r="OPT4773" s="36"/>
      <c r="OPU4773" s="24"/>
      <c r="OPV4773" s="24"/>
      <c r="OPW4773" s="24"/>
      <c r="OPX4773" s="31"/>
      <c r="OPY4773" s="38"/>
      <c r="OPZ4773" s="38"/>
      <c r="OQA4773" s="24"/>
      <c r="OQB4773" s="36"/>
      <c r="OQC4773" s="24"/>
      <c r="OQD4773" s="24"/>
      <c r="OQE4773" s="24"/>
      <c r="OQF4773" s="31"/>
      <c r="OQG4773" s="38"/>
      <c r="OQH4773" s="38"/>
      <c r="OQI4773" s="24"/>
      <c r="OQJ4773" s="36"/>
      <c r="OQK4773" s="24"/>
      <c r="OQL4773" s="24"/>
      <c r="OQM4773" s="24"/>
      <c r="OQN4773" s="31"/>
      <c r="OQO4773" s="38"/>
      <c r="OQP4773" s="38"/>
      <c r="OQQ4773" s="24"/>
      <c r="OQR4773" s="36"/>
      <c r="OQS4773" s="24"/>
      <c r="OQT4773" s="24"/>
      <c r="OQU4773" s="24"/>
      <c r="OQV4773" s="31"/>
      <c r="OQW4773" s="38"/>
      <c r="OQX4773" s="38"/>
      <c r="OQY4773" s="24"/>
      <c r="OQZ4773" s="36"/>
      <c r="ORA4773" s="24"/>
      <c r="ORB4773" s="24"/>
      <c r="ORC4773" s="24"/>
      <c r="ORD4773" s="31"/>
      <c r="ORE4773" s="38"/>
      <c r="ORF4773" s="38"/>
      <c r="ORG4773" s="24"/>
      <c r="ORH4773" s="36"/>
      <c r="ORI4773" s="24"/>
      <c r="ORJ4773" s="24"/>
      <c r="ORK4773" s="24"/>
      <c r="ORL4773" s="31"/>
      <c r="ORM4773" s="38"/>
      <c r="ORN4773" s="38"/>
      <c r="ORO4773" s="24"/>
      <c r="ORP4773" s="36"/>
      <c r="ORQ4773" s="24"/>
      <c r="ORR4773" s="24"/>
      <c r="ORS4773" s="24"/>
      <c r="ORT4773" s="31"/>
      <c r="ORU4773" s="38"/>
      <c r="ORV4773" s="38"/>
      <c r="ORW4773" s="24"/>
      <c r="ORX4773" s="36"/>
      <c r="ORY4773" s="24"/>
      <c r="ORZ4773" s="24"/>
      <c r="OSA4773" s="24"/>
      <c r="OSB4773" s="31"/>
      <c r="OSC4773" s="38"/>
      <c r="OSD4773" s="38"/>
      <c r="OSE4773" s="24"/>
      <c r="OSF4773" s="36"/>
      <c r="OSG4773" s="24"/>
      <c r="OSH4773" s="24"/>
      <c r="OSI4773" s="24"/>
      <c r="OSJ4773" s="31"/>
      <c r="OSK4773" s="38"/>
      <c r="OSL4773" s="38"/>
      <c r="OSM4773" s="24"/>
      <c r="OSN4773" s="36"/>
      <c r="OSO4773" s="24"/>
      <c r="OSP4773" s="24"/>
      <c r="OSQ4773" s="24"/>
      <c r="OSR4773" s="31"/>
      <c r="OSS4773" s="38"/>
      <c r="OST4773" s="38"/>
      <c r="OSU4773" s="24"/>
      <c r="OSV4773" s="36"/>
      <c r="OSW4773" s="24"/>
      <c r="OSX4773" s="24"/>
      <c r="OSY4773" s="24"/>
      <c r="OSZ4773" s="31"/>
      <c r="OTA4773" s="38"/>
      <c r="OTB4773" s="38"/>
      <c r="OTC4773" s="24"/>
      <c r="OTD4773" s="36"/>
      <c r="OTE4773" s="24"/>
      <c r="OTF4773" s="24"/>
      <c r="OTG4773" s="24"/>
      <c r="OTH4773" s="31"/>
      <c r="OTI4773" s="38"/>
      <c r="OTJ4773" s="38"/>
      <c r="OTK4773" s="24"/>
      <c r="OTL4773" s="36"/>
      <c r="OTM4773" s="24"/>
      <c r="OTN4773" s="24"/>
      <c r="OTO4773" s="24"/>
      <c r="OTP4773" s="31"/>
      <c r="OTQ4773" s="38"/>
      <c r="OTR4773" s="38"/>
      <c r="OTS4773" s="24"/>
      <c r="OTT4773" s="36"/>
      <c r="OTU4773" s="24"/>
      <c r="OTV4773" s="24"/>
      <c r="OTW4773" s="24"/>
      <c r="OTX4773" s="31"/>
      <c r="OTY4773" s="38"/>
      <c r="OTZ4773" s="38"/>
      <c r="OUA4773" s="24"/>
      <c r="OUB4773" s="36"/>
      <c r="OUC4773" s="24"/>
      <c r="OUD4773" s="24"/>
      <c r="OUE4773" s="24"/>
      <c r="OUF4773" s="31"/>
      <c r="OUG4773" s="38"/>
      <c r="OUH4773" s="38"/>
      <c r="OUI4773" s="24"/>
      <c r="OUJ4773" s="36"/>
      <c r="OUK4773" s="24"/>
      <c r="OUL4773" s="24"/>
      <c r="OUM4773" s="24"/>
      <c r="OUN4773" s="31"/>
      <c r="OUO4773" s="38"/>
      <c r="OUP4773" s="38"/>
      <c r="OUQ4773" s="24"/>
      <c r="OUR4773" s="36"/>
      <c r="OUS4773" s="24"/>
      <c r="OUT4773" s="24"/>
      <c r="OUU4773" s="24"/>
      <c r="OUV4773" s="31"/>
      <c r="OUW4773" s="38"/>
      <c r="OUX4773" s="38"/>
      <c r="OUY4773" s="24"/>
      <c r="OUZ4773" s="36"/>
      <c r="OVA4773" s="24"/>
      <c r="OVB4773" s="24"/>
      <c r="OVC4773" s="24"/>
      <c r="OVD4773" s="31"/>
      <c r="OVE4773" s="38"/>
      <c r="OVF4773" s="38"/>
      <c r="OVG4773" s="24"/>
      <c r="OVH4773" s="36"/>
      <c r="OVI4773" s="24"/>
      <c r="OVJ4773" s="24"/>
      <c r="OVK4773" s="24"/>
      <c r="OVL4773" s="31"/>
      <c r="OVM4773" s="38"/>
      <c r="OVN4773" s="38"/>
      <c r="OVO4773" s="24"/>
      <c r="OVP4773" s="36"/>
      <c r="OVQ4773" s="24"/>
      <c r="OVR4773" s="24"/>
      <c r="OVS4773" s="24"/>
      <c r="OVT4773" s="31"/>
      <c r="OVU4773" s="38"/>
      <c r="OVV4773" s="38"/>
      <c r="OVW4773" s="24"/>
      <c r="OVX4773" s="36"/>
      <c r="OVY4773" s="24"/>
      <c r="OVZ4773" s="24"/>
      <c r="OWA4773" s="24"/>
      <c r="OWB4773" s="31"/>
      <c r="OWC4773" s="38"/>
      <c r="OWD4773" s="38"/>
      <c r="OWE4773" s="24"/>
      <c r="OWF4773" s="36"/>
      <c r="OWG4773" s="24"/>
      <c r="OWH4773" s="24"/>
      <c r="OWI4773" s="24"/>
      <c r="OWJ4773" s="31"/>
      <c r="OWK4773" s="38"/>
      <c r="OWL4773" s="38"/>
      <c r="OWM4773" s="24"/>
      <c r="OWN4773" s="36"/>
      <c r="OWO4773" s="24"/>
      <c r="OWP4773" s="24"/>
      <c r="OWQ4773" s="24"/>
      <c r="OWR4773" s="31"/>
      <c r="OWS4773" s="38"/>
      <c r="OWT4773" s="38"/>
      <c r="OWU4773" s="24"/>
      <c r="OWV4773" s="36"/>
      <c r="OWW4773" s="24"/>
      <c r="OWX4773" s="24"/>
      <c r="OWY4773" s="24"/>
      <c r="OWZ4773" s="31"/>
      <c r="OXA4773" s="38"/>
      <c r="OXB4773" s="38"/>
      <c r="OXC4773" s="24"/>
      <c r="OXD4773" s="36"/>
      <c r="OXE4773" s="24"/>
      <c r="OXF4773" s="24"/>
      <c r="OXG4773" s="24"/>
      <c r="OXH4773" s="31"/>
      <c r="OXI4773" s="38"/>
      <c r="OXJ4773" s="38"/>
      <c r="OXK4773" s="24"/>
      <c r="OXL4773" s="36"/>
      <c r="OXM4773" s="24"/>
      <c r="OXN4773" s="24"/>
      <c r="OXO4773" s="24"/>
      <c r="OXP4773" s="31"/>
      <c r="OXQ4773" s="38"/>
      <c r="OXR4773" s="38"/>
      <c r="OXS4773" s="24"/>
      <c r="OXT4773" s="36"/>
      <c r="OXU4773" s="24"/>
      <c r="OXV4773" s="24"/>
      <c r="OXW4773" s="24"/>
      <c r="OXX4773" s="31"/>
      <c r="OXY4773" s="38"/>
      <c r="OXZ4773" s="38"/>
      <c r="OYA4773" s="24"/>
      <c r="OYB4773" s="36"/>
      <c r="OYC4773" s="24"/>
      <c r="OYD4773" s="24"/>
      <c r="OYE4773" s="24"/>
      <c r="OYF4773" s="31"/>
      <c r="OYG4773" s="38"/>
      <c r="OYH4773" s="38"/>
      <c r="OYI4773" s="24"/>
      <c r="OYJ4773" s="36"/>
      <c r="OYK4773" s="24"/>
      <c r="OYL4773" s="24"/>
      <c r="OYM4773" s="24"/>
      <c r="OYN4773" s="31"/>
      <c r="OYO4773" s="38"/>
      <c r="OYP4773" s="38"/>
      <c r="OYQ4773" s="24"/>
      <c r="OYR4773" s="36"/>
      <c r="OYS4773" s="24"/>
      <c r="OYT4773" s="24"/>
      <c r="OYU4773" s="24"/>
      <c r="OYV4773" s="31"/>
      <c r="OYW4773" s="38"/>
      <c r="OYX4773" s="38"/>
      <c r="OYY4773" s="24"/>
      <c r="OYZ4773" s="36"/>
      <c r="OZA4773" s="24"/>
      <c r="OZB4773" s="24"/>
      <c r="OZC4773" s="24"/>
      <c r="OZD4773" s="31"/>
      <c r="OZE4773" s="38"/>
      <c r="OZF4773" s="38"/>
      <c r="OZG4773" s="24"/>
      <c r="OZH4773" s="36"/>
      <c r="OZI4773" s="24"/>
      <c r="OZJ4773" s="24"/>
      <c r="OZK4773" s="24"/>
      <c r="OZL4773" s="31"/>
      <c r="OZM4773" s="38"/>
      <c r="OZN4773" s="38"/>
      <c r="OZO4773" s="24"/>
      <c r="OZP4773" s="36"/>
      <c r="OZQ4773" s="24"/>
      <c r="OZR4773" s="24"/>
      <c r="OZS4773" s="24"/>
      <c r="OZT4773" s="31"/>
      <c r="OZU4773" s="38"/>
      <c r="OZV4773" s="38"/>
      <c r="OZW4773" s="24"/>
      <c r="OZX4773" s="36"/>
      <c r="OZY4773" s="24"/>
      <c r="OZZ4773" s="24"/>
      <c r="PAA4773" s="24"/>
      <c r="PAB4773" s="31"/>
      <c r="PAC4773" s="38"/>
      <c r="PAD4773" s="38"/>
      <c r="PAE4773" s="24"/>
      <c r="PAF4773" s="36"/>
      <c r="PAG4773" s="24"/>
      <c r="PAH4773" s="24"/>
      <c r="PAI4773" s="24"/>
      <c r="PAJ4773" s="31"/>
      <c r="PAK4773" s="38"/>
      <c r="PAL4773" s="38"/>
      <c r="PAM4773" s="24"/>
      <c r="PAN4773" s="36"/>
      <c r="PAO4773" s="24"/>
      <c r="PAP4773" s="24"/>
      <c r="PAQ4773" s="24"/>
      <c r="PAR4773" s="31"/>
      <c r="PAS4773" s="38"/>
      <c r="PAT4773" s="38"/>
      <c r="PAU4773" s="24"/>
      <c r="PAV4773" s="36"/>
      <c r="PAW4773" s="24"/>
      <c r="PAX4773" s="24"/>
      <c r="PAY4773" s="24"/>
      <c r="PAZ4773" s="31"/>
      <c r="PBA4773" s="38"/>
      <c r="PBB4773" s="38"/>
      <c r="PBC4773" s="24"/>
      <c r="PBD4773" s="36"/>
      <c r="PBE4773" s="24"/>
      <c r="PBF4773" s="24"/>
      <c r="PBG4773" s="24"/>
      <c r="PBH4773" s="31"/>
      <c r="PBI4773" s="38"/>
      <c r="PBJ4773" s="38"/>
      <c r="PBK4773" s="24"/>
      <c r="PBL4773" s="36"/>
      <c r="PBM4773" s="24"/>
      <c r="PBN4773" s="24"/>
      <c r="PBO4773" s="24"/>
      <c r="PBP4773" s="31"/>
      <c r="PBQ4773" s="38"/>
      <c r="PBR4773" s="38"/>
      <c r="PBS4773" s="24"/>
      <c r="PBT4773" s="36"/>
      <c r="PBU4773" s="24"/>
      <c r="PBV4773" s="24"/>
      <c r="PBW4773" s="24"/>
      <c r="PBX4773" s="31"/>
      <c r="PBY4773" s="38"/>
      <c r="PBZ4773" s="38"/>
      <c r="PCA4773" s="24"/>
      <c r="PCB4773" s="36"/>
      <c r="PCC4773" s="24"/>
      <c r="PCD4773" s="24"/>
      <c r="PCE4773" s="24"/>
      <c r="PCF4773" s="31"/>
      <c r="PCG4773" s="38"/>
      <c r="PCH4773" s="38"/>
      <c r="PCI4773" s="24"/>
      <c r="PCJ4773" s="36"/>
      <c r="PCK4773" s="24"/>
      <c r="PCL4773" s="24"/>
      <c r="PCM4773" s="24"/>
      <c r="PCN4773" s="31"/>
      <c r="PCO4773" s="38"/>
      <c r="PCP4773" s="38"/>
      <c r="PCQ4773" s="24"/>
      <c r="PCR4773" s="36"/>
      <c r="PCS4773" s="24"/>
      <c r="PCT4773" s="24"/>
      <c r="PCU4773" s="24"/>
      <c r="PCV4773" s="31"/>
      <c r="PCW4773" s="38"/>
      <c r="PCX4773" s="38"/>
      <c r="PCY4773" s="24"/>
      <c r="PCZ4773" s="36"/>
      <c r="PDA4773" s="24"/>
      <c r="PDB4773" s="24"/>
      <c r="PDC4773" s="24"/>
      <c r="PDD4773" s="31"/>
      <c r="PDE4773" s="38"/>
      <c r="PDF4773" s="38"/>
      <c r="PDG4773" s="24"/>
      <c r="PDH4773" s="36"/>
      <c r="PDI4773" s="24"/>
      <c r="PDJ4773" s="24"/>
      <c r="PDK4773" s="24"/>
      <c r="PDL4773" s="31"/>
      <c r="PDM4773" s="38"/>
      <c r="PDN4773" s="38"/>
      <c r="PDO4773" s="24"/>
      <c r="PDP4773" s="36"/>
      <c r="PDQ4773" s="24"/>
      <c r="PDR4773" s="24"/>
      <c r="PDS4773" s="24"/>
      <c r="PDT4773" s="31"/>
      <c r="PDU4773" s="38"/>
      <c r="PDV4773" s="38"/>
      <c r="PDW4773" s="24"/>
      <c r="PDX4773" s="36"/>
      <c r="PDY4773" s="24"/>
      <c r="PDZ4773" s="24"/>
      <c r="PEA4773" s="24"/>
      <c r="PEB4773" s="31"/>
      <c r="PEC4773" s="38"/>
      <c r="PED4773" s="38"/>
      <c r="PEE4773" s="24"/>
      <c r="PEF4773" s="36"/>
      <c r="PEG4773" s="24"/>
      <c r="PEH4773" s="24"/>
      <c r="PEI4773" s="24"/>
      <c r="PEJ4773" s="31"/>
      <c r="PEK4773" s="38"/>
      <c r="PEL4773" s="38"/>
      <c r="PEM4773" s="24"/>
      <c r="PEN4773" s="36"/>
      <c r="PEO4773" s="24"/>
      <c r="PEP4773" s="24"/>
      <c r="PEQ4773" s="24"/>
      <c r="PER4773" s="31"/>
      <c r="PES4773" s="38"/>
      <c r="PET4773" s="38"/>
      <c r="PEU4773" s="24"/>
      <c r="PEV4773" s="36"/>
      <c r="PEW4773" s="24"/>
      <c r="PEX4773" s="24"/>
      <c r="PEY4773" s="24"/>
      <c r="PEZ4773" s="31"/>
      <c r="PFA4773" s="38"/>
      <c r="PFB4773" s="38"/>
      <c r="PFC4773" s="24"/>
      <c r="PFD4773" s="36"/>
      <c r="PFE4773" s="24"/>
      <c r="PFF4773" s="24"/>
      <c r="PFG4773" s="24"/>
      <c r="PFH4773" s="31"/>
      <c r="PFI4773" s="38"/>
      <c r="PFJ4773" s="38"/>
      <c r="PFK4773" s="24"/>
      <c r="PFL4773" s="36"/>
      <c r="PFM4773" s="24"/>
      <c r="PFN4773" s="24"/>
      <c r="PFO4773" s="24"/>
      <c r="PFP4773" s="31"/>
      <c r="PFQ4773" s="38"/>
      <c r="PFR4773" s="38"/>
      <c r="PFS4773" s="24"/>
      <c r="PFT4773" s="36"/>
      <c r="PFU4773" s="24"/>
      <c r="PFV4773" s="24"/>
      <c r="PFW4773" s="24"/>
      <c r="PFX4773" s="31"/>
      <c r="PFY4773" s="38"/>
      <c r="PFZ4773" s="38"/>
      <c r="PGA4773" s="24"/>
      <c r="PGB4773" s="36"/>
      <c r="PGC4773" s="24"/>
      <c r="PGD4773" s="24"/>
      <c r="PGE4773" s="24"/>
      <c r="PGF4773" s="31"/>
      <c r="PGG4773" s="38"/>
      <c r="PGH4773" s="38"/>
      <c r="PGI4773" s="24"/>
      <c r="PGJ4773" s="36"/>
      <c r="PGK4773" s="24"/>
      <c r="PGL4773" s="24"/>
      <c r="PGM4773" s="24"/>
      <c r="PGN4773" s="31"/>
      <c r="PGO4773" s="38"/>
      <c r="PGP4773" s="38"/>
      <c r="PGQ4773" s="24"/>
      <c r="PGR4773" s="36"/>
      <c r="PGS4773" s="24"/>
      <c r="PGT4773" s="24"/>
      <c r="PGU4773" s="24"/>
      <c r="PGV4773" s="31"/>
      <c r="PGW4773" s="38"/>
      <c r="PGX4773" s="38"/>
      <c r="PGY4773" s="24"/>
      <c r="PGZ4773" s="36"/>
      <c r="PHA4773" s="24"/>
      <c r="PHB4773" s="24"/>
      <c r="PHC4773" s="24"/>
      <c r="PHD4773" s="31"/>
      <c r="PHE4773" s="38"/>
      <c r="PHF4773" s="38"/>
      <c r="PHG4773" s="24"/>
      <c r="PHH4773" s="36"/>
      <c r="PHI4773" s="24"/>
      <c r="PHJ4773" s="24"/>
      <c r="PHK4773" s="24"/>
      <c r="PHL4773" s="31"/>
      <c r="PHM4773" s="38"/>
      <c r="PHN4773" s="38"/>
      <c r="PHO4773" s="24"/>
      <c r="PHP4773" s="36"/>
      <c r="PHQ4773" s="24"/>
      <c r="PHR4773" s="24"/>
      <c r="PHS4773" s="24"/>
      <c r="PHT4773" s="31"/>
      <c r="PHU4773" s="38"/>
      <c r="PHV4773" s="38"/>
      <c r="PHW4773" s="24"/>
      <c r="PHX4773" s="36"/>
      <c r="PHY4773" s="24"/>
      <c r="PHZ4773" s="24"/>
      <c r="PIA4773" s="24"/>
      <c r="PIB4773" s="31"/>
      <c r="PIC4773" s="38"/>
      <c r="PID4773" s="38"/>
      <c r="PIE4773" s="24"/>
      <c r="PIF4773" s="36"/>
      <c r="PIG4773" s="24"/>
      <c r="PIH4773" s="24"/>
      <c r="PII4773" s="24"/>
      <c r="PIJ4773" s="31"/>
      <c r="PIK4773" s="38"/>
      <c r="PIL4773" s="38"/>
      <c r="PIM4773" s="24"/>
      <c r="PIN4773" s="36"/>
      <c r="PIO4773" s="24"/>
      <c r="PIP4773" s="24"/>
      <c r="PIQ4773" s="24"/>
      <c r="PIR4773" s="31"/>
      <c r="PIS4773" s="38"/>
      <c r="PIT4773" s="38"/>
      <c r="PIU4773" s="24"/>
      <c r="PIV4773" s="36"/>
      <c r="PIW4773" s="24"/>
      <c r="PIX4773" s="24"/>
      <c r="PIY4773" s="24"/>
      <c r="PIZ4773" s="31"/>
      <c r="PJA4773" s="38"/>
      <c r="PJB4773" s="38"/>
      <c r="PJC4773" s="24"/>
      <c r="PJD4773" s="36"/>
      <c r="PJE4773" s="24"/>
      <c r="PJF4773" s="24"/>
      <c r="PJG4773" s="24"/>
      <c r="PJH4773" s="31"/>
      <c r="PJI4773" s="38"/>
      <c r="PJJ4773" s="38"/>
      <c r="PJK4773" s="24"/>
      <c r="PJL4773" s="36"/>
      <c r="PJM4773" s="24"/>
      <c r="PJN4773" s="24"/>
      <c r="PJO4773" s="24"/>
      <c r="PJP4773" s="31"/>
      <c r="PJQ4773" s="38"/>
      <c r="PJR4773" s="38"/>
      <c r="PJS4773" s="24"/>
      <c r="PJT4773" s="36"/>
      <c r="PJU4773" s="24"/>
      <c r="PJV4773" s="24"/>
      <c r="PJW4773" s="24"/>
      <c r="PJX4773" s="31"/>
      <c r="PJY4773" s="38"/>
      <c r="PJZ4773" s="38"/>
      <c r="PKA4773" s="24"/>
      <c r="PKB4773" s="36"/>
      <c r="PKC4773" s="24"/>
      <c r="PKD4773" s="24"/>
      <c r="PKE4773" s="24"/>
      <c r="PKF4773" s="31"/>
      <c r="PKG4773" s="38"/>
      <c r="PKH4773" s="38"/>
      <c r="PKI4773" s="24"/>
      <c r="PKJ4773" s="36"/>
      <c r="PKK4773" s="24"/>
      <c r="PKL4773" s="24"/>
      <c r="PKM4773" s="24"/>
      <c r="PKN4773" s="31"/>
      <c r="PKO4773" s="38"/>
      <c r="PKP4773" s="38"/>
      <c r="PKQ4773" s="24"/>
      <c r="PKR4773" s="36"/>
      <c r="PKS4773" s="24"/>
      <c r="PKT4773" s="24"/>
      <c r="PKU4773" s="24"/>
      <c r="PKV4773" s="31"/>
      <c r="PKW4773" s="38"/>
      <c r="PKX4773" s="38"/>
      <c r="PKY4773" s="24"/>
      <c r="PKZ4773" s="36"/>
      <c r="PLA4773" s="24"/>
      <c r="PLB4773" s="24"/>
      <c r="PLC4773" s="24"/>
      <c r="PLD4773" s="31"/>
      <c r="PLE4773" s="38"/>
      <c r="PLF4773" s="38"/>
      <c r="PLG4773" s="24"/>
      <c r="PLH4773" s="36"/>
      <c r="PLI4773" s="24"/>
      <c r="PLJ4773" s="24"/>
      <c r="PLK4773" s="24"/>
      <c r="PLL4773" s="31"/>
      <c r="PLM4773" s="38"/>
      <c r="PLN4773" s="38"/>
      <c r="PLO4773" s="24"/>
      <c r="PLP4773" s="36"/>
      <c r="PLQ4773" s="24"/>
      <c r="PLR4773" s="24"/>
      <c r="PLS4773" s="24"/>
      <c r="PLT4773" s="31"/>
      <c r="PLU4773" s="38"/>
      <c r="PLV4773" s="38"/>
      <c r="PLW4773" s="24"/>
      <c r="PLX4773" s="36"/>
      <c r="PLY4773" s="24"/>
      <c r="PLZ4773" s="24"/>
      <c r="PMA4773" s="24"/>
      <c r="PMB4773" s="31"/>
      <c r="PMC4773" s="38"/>
      <c r="PMD4773" s="38"/>
      <c r="PME4773" s="24"/>
      <c r="PMF4773" s="36"/>
      <c r="PMG4773" s="24"/>
      <c r="PMH4773" s="24"/>
      <c r="PMI4773" s="24"/>
      <c r="PMJ4773" s="31"/>
      <c r="PMK4773" s="38"/>
      <c r="PML4773" s="38"/>
      <c r="PMM4773" s="24"/>
      <c r="PMN4773" s="36"/>
      <c r="PMO4773" s="24"/>
      <c r="PMP4773" s="24"/>
      <c r="PMQ4773" s="24"/>
      <c r="PMR4773" s="31"/>
      <c r="PMS4773" s="38"/>
      <c r="PMT4773" s="38"/>
      <c r="PMU4773" s="24"/>
      <c r="PMV4773" s="36"/>
      <c r="PMW4773" s="24"/>
      <c r="PMX4773" s="24"/>
      <c r="PMY4773" s="24"/>
      <c r="PMZ4773" s="31"/>
      <c r="PNA4773" s="38"/>
      <c r="PNB4773" s="38"/>
      <c r="PNC4773" s="24"/>
      <c r="PND4773" s="36"/>
      <c r="PNE4773" s="24"/>
      <c r="PNF4773" s="24"/>
      <c r="PNG4773" s="24"/>
      <c r="PNH4773" s="31"/>
      <c r="PNI4773" s="38"/>
      <c r="PNJ4773" s="38"/>
      <c r="PNK4773" s="24"/>
      <c r="PNL4773" s="36"/>
      <c r="PNM4773" s="24"/>
      <c r="PNN4773" s="24"/>
      <c r="PNO4773" s="24"/>
      <c r="PNP4773" s="31"/>
      <c r="PNQ4773" s="38"/>
      <c r="PNR4773" s="38"/>
      <c r="PNS4773" s="24"/>
      <c r="PNT4773" s="36"/>
      <c r="PNU4773" s="24"/>
      <c r="PNV4773" s="24"/>
      <c r="PNW4773" s="24"/>
      <c r="PNX4773" s="31"/>
      <c r="PNY4773" s="38"/>
      <c r="PNZ4773" s="38"/>
      <c r="POA4773" s="24"/>
      <c r="POB4773" s="36"/>
      <c r="POC4773" s="24"/>
      <c r="POD4773" s="24"/>
      <c r="POE4773" s="24"/>
      <c r="POF4773" s="31"/>
      <c r="POG4773" s="38"/>
      <c r="POH4773" s="38"/>
      <c r="POI4773" s="24"/>
      <c r="POJ4773" s="36"/>
      <c r="POK4773" s="24"/>
      <c r="POL4773" s="24"/>
      <c r="POM4773" s="24"/>
      <c r="PON4773" s="31"/>
      <c r="POO4773" s="38"/>
      <c r="POP4773" s="38"/>
      <c r="POQ4773" s="24"/>
      <c r="POR4773" s="36"/>
      <c r="POS4773" s="24"/>
      <c r="POT4773" s="24"/>
      <c r="POU4773" s="24"/>
      <c r="POV4773" s="31"/>
      <c r="POW4773" s="38"/>
      <c r="POX4773" s="38"/>
      <c r="POY4773" s="24"/>
      <c r="POZ4773" s="36"/>
      <c r="PPA4773" s="24"/>
      <c r="PPB4773" s="24"/>
      <c r="PPC4773" s="24"/>
      <c r="PPD4773" s="31"/>
      <c r="PPE4773" s="38"/>
      <c r="PPF4773" s="38"/>
      <c r="PPG4773" s="24"/>
      <c r="PPH4773" s="36"/>
      <c r="PPI4773" s="24"/>
      <c r="PPJ4773" s="24"/>
      <c r="PPK4773" s="24"/>
      <c r="PPL4773" s="31"/>
      <c r="PPM4773" s="38"/>
      <c r="PPN4773" s="38"/>
      <c r="PPO4773" s="24"/>
      <c r="PPP4773" s="36"/>
      <c r="PPQ4773" s="24"/>
      <c r="PPR4773" s="24"/>
      <c r="PPS4773" s="24"/>
      <c r="PPT4773" s="31"/>
      <c r="PPU4773" s="38"/>
      <c r="PPV4773" s="38"/>
      <c r="PPW4773" s="24"/>
      <c r="PPX4773" s="36"/>
      <c r="PPY4773" s="24"/>
      <c r="PPZ4773" s="24"/>
      <c r="PQA4773" s="24"/>
      <c r="PQB4773" s="31"/>
      <c r="PQC4773" s="38"/>
      <c r="PQD4773" s="38"/>
      <c r="PQE4773" s="24"/>
      <c r="PQF4773" s="36"/>
      <c r="PQG4773" s="24"/>
      <c r="PQH4773" s="24"/>
      <c r="PQI4773" s="24"/>
      <c r="PQJ4773" s="31"/>
      <c r="PQK4773" s="38"/>
      <c r="PQL4773" s="38"/>
      <c r="PQM4773" s="24"/>
      <c r="PQN4773" s="36"/>
      <c r="PQO4773" s="24"/>
      <c r="PQP4773" s="24"/>
      <c r="PQQ4773" s="24"/>
      <c r="PQR4773" s="31"/>
      <c r="PQS4773" s="38"/>
      <c r="PQT4773" s="38"/>
      <c r="PQU4773" s="24"/>
      <c r="PQV4773" s="36"/>
      <c r="PQW4773" s="24"/>
      <c r="PQX4773" s="24"/>
      <c r="PQY4773" s="24"/>
      <c r="PQZ4773" s="31"/>
      <c r="PRA4773" s="38"/>
      <c r="PRB4773" s="38"/>
      <c r="PRC4773" s="24"/>
      <c r="PRD4773" s="36"/>
      <c r="PRE4773" s="24"/>
      <c r="PRF4773" s="24"/>
      <c r="PRG4773" s="24"/>
      <c r="PRH4773" s="31"/>
      <c r="PRI4773" s="38"/>
      <c r="PRJ4773" s="38"/>
      <c r="PRK4773" s="24"/>
      <c r="PRL4773" s="36"/>
      <c r="PRM4773" s="24"/>
      <c r="PRN4773" s="24"/>
      <c r="PRO4773" s="24"/>
      <c r="PRP4773" s="31"/>
      <c r="PRQ4773" s="38"/>
      <c r="PRR4773" s="38"/>
      <c r="PRS4773" s="24"/>
      <c r="PRT4773" s="36"/>
      <c r="PRU4773" s="24"/>
      <c r="PRV4773" s="24"/>
      <c r="PRW4773" s="24"/>
      <c r="PRX4773" s="31"/>
      <c r="PRY4773" s="38"/>
      <c r="PRZ4773" s="38"/>
      <c r="PSA4773" s="24"/>
      <c r="PSB4773" s="36"/>
      <c r="PSC4773" s="24"/>
      <c r="PSD4773" s="24"/>
      <c r="PSE4773" s="24"/>
      <c r="PSF4773" s="31"/>
      <c r="PSG4773" s="38"/>
      <c r="PSH4773" s="38"/>
      <c r="PSI4773" s="24"/>
      <c r="PSJ4773" s="36"/>
      <c r="PSK4773" s="24"/>
      <c r="PSL4773" s="24"/>
      <c r="PSM4773" s="24"/>
      <c r="PSN4773" s="31"/>
      <c r="PSO4773" s="38"/>
      <c r="PSP4773" s="38"/>
      <c r="PSQ4773" s="24"/>
      <c r="PSR4773" s="36"/>
      <c r="PSS4773" s="24"/>
      <c r="PST4773" s="24"/>
      <c r="PSU4773" s="24"/>
      <c r="PSV4773" s="31"/>
      <c r="PSW4773" s="38"/>
      <c r="PSX4773" s="38"/>
      <c r="PSY4773" s="24"/>
      <c r="PSZ4773" s="36"/>
      <c r="PTA4773" s="24"/>
      <c r="PTB4773" s="24"/>
      <c r="PTC4773" s="24"/>
      <c r="PTD4773" s="31"/>
      <c r="PTE4773" s="38"/>
      <c r="PTF4773" s="38"/>
      <c r="PTG4773" s="24"/>
      <c r="PTH4773" s="36"/>
      <c r="PTI4773" s="24"/>
      <c r="PTJ4773" s="24"/>
      <c r="PTK4773" s="24"/>
      <c r="PTL4773" s="31"/>
      <c r="PTM4773" s="38"/>
      <c r="PTN4773" s="38"/>
      <c r="PTO4773" s="24"/>
      <c r="PTP4773" s="36"/>
      <c r="PTQ4773" s="24"/>
      <c r="PTR4773" s="24"/>
      <c r="PTS4773" s="24"/>
      <c r="PTT4773" s="31"/>
      <c r="PTU4773" s="38"/>
      <c r="PTV4773" s="38"/>
      <c r="PTW4773" s="24"/>
      <c r="PTX4773" s="36"/>
      <c r="PTY4773" s="24"/>
      <c r="PTZ4773" s="24"/>
      <c r="PUA4773" s="24"/>
      <c r="PUB4773" s="31"/>
      <c r="PUC4773" s="38"/>
      <c r="PUD4773" s="38"/>
      <c r="PUE4773" s="24"/>
      <c r="PUF4773" s="36"/>
      <c r="PUG4773" s="24"/>
      <c r="PUH4773" s="24"/>
      <c r="PUI4773" s="24"/>
      <c r="PUJ4773" s="31"/>
      <c r="PUK4773" s="38"/>
      <c r="PUL4773" s="38"/>
      <c r="PUM4773" s="24"/>
      <c r="PUN4773" s="36"/>
      <c r="PUO4773" s="24"/>
      <c r="PUP4773" s="24"/>
      <c r="PUQ4773" s="24"/>
      <c r="PUR4773" s="31"/>
      <c r="PUS4773" s="38"/>
      <c r="PUT4773" s="38"/>
      <c r="PUU4773" s="24"/>
      <c r="PUV4773" s="36"/>
      <c r="PUW4773" s="24"/>
      <c r="PUX4773" s="24"/>
      <c r="PUY4773" s="24"/>
      <c r="PUZ4773" s="31"/>
      <c r="PVA4773" s="38"/>
      <c r="PVB4773" s="38"/>
      <c r="PVC4773" s="24"/>
      <c r="PVD4773" s="36"/>
      <c r="PVE4773" s="24"/>
      <c r="PVF4773" s="24"/>
      <c r="PVG4773" s="24"/>
      <c r="PVH4773" s="31"/>
      <c r="PVI4773" s="38"/>
      <c r="PVJ4773" s="38"/>
      <c r="PVK4773" s="24"/>
      <c r="PVL4773" s="36"/>
      <c r="PVM4773" s="24"/>
      <c r="PVN4773" s="24"/>
      <c r="PVO4773" s="24"/>
      <c r="PVP4773" s="31"/>
      <c r="PVQ4773" s="38"/>
      <c r="PVR4773" s="38"/>
      <c r="PVS4773" s="24"/>
      <c r="PVT4773" s="36"/>
      <c r="PVU4773" s="24"/>
      <c r="PVV4773" s="24"/>
      <c r="PVW4773" s="24"/>
      <c r="PVX4773" s="31"/>
      <c r="PVY4773" s="38"/>
      <c r="PVZ4773" s="38"/>
      <c r="PWA4773" s="24"/>
      <c r="PWB4773" s="36"/>
      <c r="PWC4773" s="24"/>
      <c r="PWD4773" s="24"/>
      <c r="PWE4773" s="24"/>
      <c r="PWF4773" s="31"/>
      <c r="PWG4773" s="38"/>
      <c r="PWH4773" s="38"/>
      <c r="PWI4773" s="24"/>
      <c r="PWJ4773" s="36"/>
      <c r="PWK4773" s="24"/>
      <c r="PWL4773" s="24"/>
      <c r="PWM4773" s="24"/>
      <c r="PWN4773" s="31"/>
      <c r="PWO4773" s="38"/>
      <c r="PWP4773" s="38"/>
      <c r="PWQ4773" s="24"/>
      <c r="PWR4773" s="36"/>
      <c r="PWS4773" s="24"/>
      <c r="PWT4773" s="24"/>
      <c r="PWU4773" s="24"/>
      <c r="PWV4773" s="31"/>
      <c r="PWW4773" s="38"/>
      <c r="PWX4773" s="38"/>
      <c r="PWY4773" s="24"/>
      <c r="PWZ4773" s="36"/>
      <c r="PXA4773" s="24"/>
      <c r="PXB4773" s="24"/>
      <c r="PXC4773" s="24"/>
      <c r="PXD4773" s="31"/>
      <c r="PXE4773" s="38"/>
      <c r="PXF4773" s="38"/>
      <c r="PXG4773" s="24"/>
      <c r="PXH4773" s="36"/>
      <c r="PXI4773" s="24"/>
      <c r="PXJ4773" s="24"/>
      <c r="PXK4773" s="24"/>
      <c r="PXL4773" s="31"/>
      <c r="PXM4773" s="38"/>
      <c r="PXN4773" s="38"/>
      <c r="PXO4773" s="24"/>
      <c r="PXP4773" s="36"/>
      <c r="PXQ4773" s="24"/>
      <c r="PXR4773" s="24"/>
      <c r="PXS4773" s="24"/>
      <c r="PXT4773" s="31"/>
      <c r="PXU4773" s="38"/>
      <c r="PXV4773" s="38"/>
      <c r="PXW4773" s="24"/>
      <c r="PXX4773" s="36"/>
      <c r="PXY4773" s="24"/>
      <c r="PXZ4773" s="24"/>
      <c r="PYA4773" s="24"/>
      <c r="PYB4773" s="31"/>
      <c r="PYC4773" s="38"/>
      <c r="PYD4773" s="38"/>
      <c r="PYE4773" s="24"/>
      <c r="PYF4773" s="36"/>
      <c r="PYG4773" s="24"/>
      <c r="PYH4773" s="24"/>
      <c r="PYI4773" s="24"/>
      <c r="PYJ4773" s="31"/>
      <c r="PYK4773" s="38"/>
      <c r="PYL4773" s="38"/>
      <c r="PYM4773" s="24"/>
      <c r="PYN4773" s="36"/>
      <c r="PYO4773" s="24"/>
      <c r="PYP4773" s="24"/>
      <c r="PYQ4773" s="24"/>
      <c r="PYR4773" s="31"/>
      <c r="PYS4773" s="38"/>
      <c r="PYT4773" s="38"/>
      <c r="PYU4773" s="24"/>
      <c r="PYV4773" s="36"/>
      <c r="PYW4773" s="24"/>
      <c r="PYX4773" s="24"/>
      <c r="PYY4773" s="24"/>
      <c r="PYZ4773" s="31"/>
      <c r="PZA4773" s="38"/>
      <c r="PZB4773" s="38"/>
      <c r="PZC4773" s="24"/>
      <c r="PZD4773" s="36"/>
      <c r="PZE4773" s="24"/>
      <c r="PZF4773" s="24"/>
      <c r="PZG4773" s="24"/>
      <c r="PZH4773" s="31"/>
      <c r="PZI4773" s="38"/>
      <c r="PZJ4773" s="38"/>
      <c r="PZK4773" s="24"/>
      <c r="PZL4773" s="36"/>
      <c r="PZM4773" s="24"/>
      <c r="PZN4773" s="24"/>
      <c r="PZO4773" s="24"/>
      <c r="PZP4773" s="31"/>
      <c r="PZQ4773" s="38"/>
      <c r="PZR4773" s="38"/>
      <c r="PZS4773" s="24"/>
      <c r="PZT4773" s="36"/>
      <c r="PZU4773" s="24"/>
      <c r="PZV4773" s="24"/>
      <c r="PZW4773" s="24"/>
      <c r="PZX4773" s="31"/>
      <c r="PZY4773" s="38"/>
      <c r="PZZ4773" s="38"/>
      <c r="QAA4773" s="24"/>
      <c r="QAB4773" s="36"/>
      <c r="QAC4773" s="24"/>
      <c r="QAD4773" s="24"/>
      <c r="QAE4773" s="24"/>
      <c r="QAF4773" s="31"/>
      <c r="QAG4773" s="38"/>
      <c r="QAH4773" s="38"/>
      <c r="QAI4773" s="24"/>
      <c r="QAJ4773" s="36"/>
      <c r="QAK4773" s="24"/>
      <c r="QAL4773" s="24"/>
      <c r="QAM4773" s="24"/>
      <c r="QAN4773" s="31"/>
      <c r="QAO4773" s="38"/>
      <c r="QAP4773" s="38"/>
      <c r="QAQ4773" s="24"/>
      <c r="QAR4773" s="36"/>
      <c r="QAS4773" s="24"/>
      <c r="QAT4773" s="24"/>
      <c r="QAU4773" s="24"/>
      <c r="QAV4773" s="31"/>
      <c r="QAW4773" s="38"/>
      <c r="QAX4773" s="38"/>
      <c r="QAY4773" s="24"/>
      <c r="QAZ4773" s="36"/>
      <c r="QBA4773" s="24"/>
      <c r="QBB4773" s="24"/>
      <c r="QBC4773" s="24"/>
      <c r="QBD4773" s="31"/>
      <c r="QBE4773" s="38"/>
      <c r="QBF4773" s="38"/>
      <c r="QBG4773" s="24"/>
      <c r="QBH4773" s="36"/>
      <c r="QBI4773" s="24"/>
      <c r="QBJ4773" s="24"/>
      <c r="QBK4773" s="24"/>
      <c r="QBL4773" s="31"/>
      <c r="QBM4773" s="38"/>
      <c r="QBN4773" s="38"/>
      <c r="QBO4773" s="24"/>
      <c r="QBP4773" s="36"/>
      <c r="QBQ4773" s="24"/>
      <c r="QBR4773" s="24"/>
      <c r="QBS4773" s="24"/>
      <c r="QBT4773" s="31"/>
      <c r="QBU4773" s="38"/>
      <c r="QBV4773" s="38"/>
      <c r="QBW4773" s="24"/>
      <c r="QBX4773" s="36"/>
      <c r="QBY4773" s="24"/>
      <c r="QBZ4773" s="24"/>
      <c r="QCA4773" s="24"/>
      <c r="QCB4773" s="31"/>
      <c r="QCC4773" s="38"/>
      <c r="QCD4773" s="38"/>
      <c r="QCE4773" s="24"/>
      <c r="QCF4773" s="36"/>
      <c r="QCG4773" s="24"/>
      <c r="QCH4773" s="24"/>
      <c r="QCI4773" s="24"/>
      <c r="QCJ4773" s="31"/>
      <c r="QCK4773" s="38"/>
      <c r="QCL4773" s="38"/>
      <c r="QCM4773" s="24"/>
      <c r="QCN4773" s="36"/>
      <c r="QCO4773" s="24"/>
      <c r="QCP4773" s="24"/>
      <c r="QCQ4773" s="24"/>
      <c r="QCR4773" s="31"/>
      <c r="QCS4773" s="38"/>
      <c r="QCT4773" s="38"/>
      <c r="QCU4773" s="24"/>
      <c r="QCV4773" s="36"/>
      <c r="QCW4773" s="24"/>
      <c r="QCX4773" s="24"/>
      <c r="QCY4773" s="24"/>
      <c r="QCZ4773" s="31"/>
      <c r="QDA4773" s="38"/>
      <c r="QDB4773" s="38"/>
      <c r="QDC4773" s="24"/>
      <c r="QDD4773" s="36"/>
      <c r="QDE4773" s="24"/>
      <c r="QDF4773" s="24"/>
      <c r="QDG4773" s="24"/>
      <c r="QDH4773" s="31"/>
      <c r="QDI4773" s="38"/>
      <c r="QDJ4773" s="38"/>
      <c r="QDK4773" s="24"/>
      <c r="QDL4773" s="36"/>
      <c r="QDM4773" s="24"/>
      <c r="QDN4773" s="24"/>
      <c r="QDO4773" s="24"/>
      <c r="QDP4773" s="31"/>
      <c r="QDQ4773" s="38"/>
      <c r="QDR4773" s="38"/>
      <c r="QDS4773" s="24"/>
      <c r="QDT4773" s="36"/>
      <c r="QDU4773" s="24"/>
      <c r="QDV4773" s="24"/>
      <c r="QDW4773" s="24"/>
      <c r="QDX4773" s="31"/>
      <c r="QDY4773" s="38"/>
      <c r="QDZ4773" s="38"/>
      <c r="QEA4773" s="24"/>
      <c r="QEB4773" s="36"/>
      <c r="QEC4773" s="24"/>
      <c r="QED4773" s="24"/>
      <c r="QEE4773" s="24"/>
      <c r="QEF4773" s="31"/>
      <c r="QEG4773" s="38"/>
      <c r="QEH4773" s="38"/>
      <c r="QEI4773" s="24"/>
      <c r="QEJ4773" s="36"/>
      <c r="QEK4773" s="24"/>
      <c r="QEL4773" s="24"/>
      <c r="QEM4773" s="24"/>
      <c r="QEN4773" s="31"/>
      <c r="QEO4773" s="38"/>
      <c r="QEP4773" s="38"/>
      <c r="QEQ4773" s="24"/>
      <c r="QER4773" s="36"/>
      <c r="QES4773" s="24"/>
      <c r="QET4773" s="24"/>
      <c r="QEU4773" s="24"/>
      <c r="QEV4773" s="31"/>
      <c r="QEW4773" s="38"/>
      <c r="QEX4773" s="38"/>
      <c r="QEY4773" s="24"/>
      <c r="QEZ4773" s="36"/>
      <c r="QFA4773" s="24"/>
      <c r="QFB4773" s="24"/>
      <c r="QFC4773" s="24"/>
      <c r="QFD4773" s="31"/>
      <c r="QFE4773" s="38"/>
      <c r="QFF4773" s="38"/>
      <c r="QFG4773" s="24"/>
      <c r="QFH4773" s="36"/>
      <c r="QFI4773" s="24"/>
      <c r="QFJ4773" s="24"/>
      <c r="QFK4773" s="24"/>
      <c r="QFL4773" s="31"/>
      <c r="QFM4773" s="38"/>
      <c r="QFN4773" s="38"/>
      <c r="QFO4773" s="24"/>
      <c r="QFP4773" s="36"/>
      <c r="QFQ4773" s="24"/>
      <c r="QFR4773" s="24"/>
      <c r="QFS4773" s="24"/>
      <c r="QFT4773" s="31"/>
      <c r="QFU4773" s="38"/>
      <c r="QFV4773" s="38"/>
      <c r="QFW4773" s="24"/>
      <c r="QFX4773" s="36"/>
      <c r="QFY4773" s="24"/>
      <c r="QFZ4773" s="24"/>
      <c r="QGA4773" s="24"/>
      <c r="QGB4773" s="31"/>
      <c r="QGC4773" s="38"/>
      <c r="QGD4773" s="38"/>
      <c r="QGE4773" s="24"/>
      <c r="QGF4773" s="36"/>
      <c r="QGG4773" s="24"/>
      <c r="QGH4773" s="24"/>
      <c r="QGI4773" s="24"/>
      <c r="QGJ4773" s="31"/>
      <c r="QGK4773" s="38"/>
      <c r="QGL4773" s="38"/>
      <c r="QGM4773" s="24"/>
      <c r="QGN4773" s="36"/>
      <c r="QGO4773" s="24"/>
      <c r="QGP4773" s="24"/>
      <c r="QGQ4773" s="24"/>
      <c r="QGR4773" s="31"/>
      <c r="QGS4773" s="38"/>
      <c r="QGT4773" s="38"/>
      <c r="QGU4773" s="24"/>
      <c r="QGV4773" s="36"/>
      <c r="QGW4773" s="24"/>
      <c r="QGX4773" s="24"/>
      <c r="QGY4773" s="24"/>
      <c r="QGZ4773" s="31"/>
      <c r="QHA4773" s="38"/>
      <c r="QHB4773" s="38"/>
      <c r="QHC4773" s="24"/>
      <c r="QHD4773" s="36"/>
      <c r="QHE4773" s="24"/>
      <c r="QHF4773" s="24"/>
      <c r="QHG4773" s="24"/>
      <c r="QHH4773" s="31"/>
      <c r="QHI4773" s="38"/>
      <c r="QHJ4773" s="38"/>
      <c r="QHK4773" s="24"/>
      <c r="QHL4773" s="36"/>
      <c r="QHM4773" s="24"/>
      <c r="QHN4773" s="24"/>
      <c r="QHO4773" s="24"/>
      <c r="QHP4773" s="31"/>
      <c r="QHQ4773" s="38"/>
      <c r="QHR4773" s="38"/>
      <c r="QHS4773" s="24"/>
      <c r="QHT4773" s="36"/>
      <c r="QHU4773" s="24"/>
      <c r="QHV4773" s="24"/>
      <c r="QHW4773" s="24"/>
      <c r="QHX4773" s="31"/>
      <c r="QHY4773" s="38"/>
      <c r="QHZ4773" s="38"/>
      <c r="QIA4773" s="24"/>
      <c r="QIB4773" s="36"/>
      <c r="QIC4773" s="24"/>
      <c r="QID4773" s="24"/>
      <c r="QIE4773" s="24"/>
      <c r="QIF4773" s="31"/>
      <c r="QIG4773" s="38"/>
      <c r="QIH4773" s="38"/>
      <c r="QII4773" s="24"/>
      <c r="QIJ4773" s="36"/>
      <c r="QIK4773" s="24"/>
      <c r="QIL4773" s="24"/>
      <c r="QIM4773" s="24"/>
      <c r="QIN4773" s="31"/>
      <c r="QIO4773" s="38"/>
      <c r="QIP4773" s="38"/>
      <c r="QIQ4773" s="24"/>
      <c r="QIR4773" s="36"/>
      <c r="QIS4773" s="24"/>
      <c r="QIT4773" s="24"/>
      <c r="QIU4773" s="24"/>
      <c r="QIV4773" s="31"/>
      <c r="QIW4773" s="38"/>
      <c r="QIX4773" s="38"/>
      <c r="QIY4773" s="24"/>
      <c r="QIZ4773" s="36"/>
      <c r="QJA4773" s="24"/>
      <c r="QJB4773" s="24"/>
      <c r="QJC4773" s="24"/>
      <c r="QJD4773" s="31"/>
      <c r="QJE4773" s="38"/>
      <c r="QJF4773" s="38"/>
      <c r="QJG4773" s="24"/>
      <c r="QJH4773" s="36"/>
      <c r="QJI4773" s="24"/>
      <c r="QJJ4773" s="24"/>
      <c r="QJK4773" s="24"/>
      <c r="QJL4773" s="31"/>
      <c r="QJM4773" s="38"/>
      <c r="QJN4773" s="38"/>
      <c r="QJO4773" s="24"/>
      <c r="QJP4773" s="36"/>
      <c r="QJQ4773" s="24"/>
      <c r="QJR4773" s="24"/>
      <c r="QJS4773" s="24"/>
      <c r="QJT4773" s="31"/>
      <c r="QJU4773" s="38"/>
      <c r="QJV4773" s="38"/>
      <c r="QJW4773" s="24"/>
      <c r="QJX4773" s="36"/>
      <c r="QJY4773" s="24"/>
      <c r="QJZ4773" s="24"/>
      <c r="QKA4773" s="24"/>
      <c r="QKB4773" s="31"/>
      <c r="QKC4773" s="38"/>
      <c r="QKD4773" s="38"/>
      <c r="QKE4773" s="24"/>
      <c r="QKF4773" s="36"/>
      <c r="QKG4773" s="24"/>
      <c r="QKH4773" s="24"/>
      <c r="QKI4773" s="24"/>
      <c r="QKJ4773" s="31"/>
      <c r="QKK4773" s="38"/>
      <c r="QKL4773" s="38"/>
      <c r="QKM4773" s="24"/>
      <c r="QKN4773" s="36"/>
      <c r="QKO4773" s="24"/>
      <c r="QKP4773" s="24"/>
      <c r="QKQ4773" s="24"/>
      <c r="QKR4773" s="31"/>
      <c r="QKS4773" s="38"/>
      <c r="QKT4773" s="38"/>
      <c r="QKU4773" s="24"/>
      <c r="QKV4773" s="36"/>
      <c r="QKW4773" s="24"/>
      <c r="QKX4773" s="24"/>
      <c r="QKY4773" s="24"/>
      <c r="QKZ4773" s="31"/>
      <c r="QLA4773" s="38"/>
      <c r="QLB4773" s="38"/>
      <c r="QLC4773" s="24"/>
      <c r="QLD4773" s="36"/>
      <c r="QLE4773" s="24"/>
      <c r="QLF4773" s="24"/>
      <c r="QLG4773" s="24"/>
      <c r="QLH4773" s="31"/>
      <c r="QLI4773" s="38"/>
      <c r="QLJ4773" s="38"/>
      <c r="QLK4773" s="24"/>
      <c r="QLL4773" s="36"/>
      <c r="QLM4773" s="24"/>
      <c r="QLN4773" s="24"/>
      <c r="QLO4773" s="24"/>
      <c r="QLP4773" s="31"/>
      <c r="QLQ4773" s="38"/>
      <c r="QLR4773" s="38"/>
      <c r="QLS4773" s="24"/>
      <c r="QLT4773" s="36"/>
      <c r="QLU4773" s="24"/>
      <c r="QLV4773" s="24"/>
      <c r="QLW4773" s="24"/>
      <c r="QLX4773" s="31"/>
      <c r="QLY4773" s="38"/>
      <c r="QLZ4773" s="38"/>
      <c r="QMA4773" s="24"/>
      <c r="QMB4773" s="36"/>
      <c r="QMC4773" s="24"/>
      <c r="QMD4773" s="24"/>
      <c r="QME4773" s="24"/>
      <c r="QMF4773" s="31"/>
      <c r="QMG4773" s="38"/>
      <c r="QMH4773" s="38"/>
      <c r="QMI4773" s="24"/>
      <c r="QMJ4773" s="36"/>
      <c r="QMK4773" s="24"/>
      <c r="QML4773" s="24"/>
      <c r="QMM4773" s="24"/>
      <c r="QMN4773" s="31"/>
      <c r="QMO4773" s="38"/>
      <c r="QMP4773" s="38"/>
      <c r="QMQ4773" s="24"/>
      <c r="QMR4773" s="36"/>
      <c r="QMS4773" s="24"/>
      <c r="QMT4773" s="24"/>
      <c r="QMU4773" s="24"/>
      <c r="QMV4773" s="31"/>
      <c r="QMW4773" s="38"/>
      <c r="QMX4773" s="38"/>
      <c r="QMY4773" s="24"/>
      <c r="QMZ4773" s="36"/>
      <c r="QNA4773" s="24"/>
      <c r="QNB4773" s="24"/>
      <c r="QNC4773" s="24"/>
      <c r="QND4773" s="31"/>
      <c r="QNE4773" s="38"/>
      <c r="QNF4773" s="38"/>
      <c r="QNG4773" s="24"/>
      <c r="QNH4773" s="36"/>
      <c r="QNI4773" s="24"/>
      <c r="QNJ4773" s="24"/>
      <c r="QNK4773" s="24"/>
      <c r="QNL4773" s="31"/>
      <c r="QNM4773" s="38"/>
      <c r="QNN4773" s="38"/>
      <c r="QNO4773" s="24"/>
      <c r="QNP4773" s="36"/>
      <c r="QNQ4773" s="24"/>
      <c r="QNR4773" s="24"/>
      <c r="QNS4773" s="24"/>
      <c r="QNT4773" s="31"/>
      <c r="QNU4773" s="38"/>
      <c r="QNV4773" s="38"/>
      <c r="QNW4773" s="24"/>
      <c r="QNX4773" s="36"/>
      <c r="QNY4773" s="24"/>
      <c r="QNZ4773" s="24"/>
      <c r="QOA4773" s="24"/>
      <c r="QOB4773" s="31"/>
      <c r="QOC4773" s="38"/>
      <c r="QOD4773" s="38"/>
      <c r="QOE4773" s="24"/>
      <c r="QOF4773" s="36"/>
      <c r="QOG4773" s="24"/>
      <c r="QOH4773" s="24"/>
      <c r="QOI4773" s="24"/>
      <c r="QOJ4773" s="31"/>
      <c r="QOK4773" s="38"/>
      <c r="QOL4773" s="38"/>
      <c r="QOM4773" s="24"/>
      <c r="QON4773" s="36"/>
      <c r="QOO4773" s="24"/>
      <c r="QOP4773" s="24"/>
      <c r="QOQ4773" s="24"/>
      <c r="QOR4773" s="31"/>
      <c r="QOS4773" s="38"/>
      <c r="QOT4773" s="38"/>
      <c r="QOU4773" s="24"/>
      <c r="QOV4773" s="36"/>
      <c r="QOW4773" s="24"/>
      <c r="QOX4773" s="24"/>
      <c r="QOY4773" s="24"/>
      <c r="QOZ4773" s="31"/>
      <c r="QPA4773" s="38"/>
      <c r="QPB4773" s="38"/>
      <c r="QPC4773" s="24"/>
      <c r="QPD4773" s="36"/>
      <c r="QPE4773" s="24"/>
      <c r="QPF4773" s="24"/>
      <c r="QPG4773" s="24"/>
      <c r="QPH4773" s="31"/>
      <c r="QPI4773" s="38"/>
      <c r="QPJ4773" s="38"/>
      <c r="QPK4773" s="24"/>
      <c r="QPL4773" s="36"/>
      <c r="QPM4773" s="24"/>
      <c r="QPN4773" s="24"/>
      <c r="QPO4773" s="24"/>
      <c r="QPP4773" s="31"/>
      <c r="QPQ4773" s="38"/>
      <c r="QPR4773" s="38"/>
      <c r="QPS4773" s="24"/>
      <c r="QPT4773" s="36"/>
      <c r="QPU4773" s="24"/>
      <c r="QPV4773" s="24"/>
      <c r="QPW4773" s="24"/>
      <c r="QPX4773" s="31"/>
      <c r="QPY4773" s="38"/>
      <c r="QPZ4773" s="38"/>
      <c r="QQA4773" s="24"/>
      <c r="QQB4773" s="36"/>
      <c r="QQC4773" s="24"/>
      <c r="QQD4773" s="24"/>
      <c r="QQE4773" s="24"/>
      <c r="QQF4773" s="31"/>
      <c r="QQG4773" s="38"/>
      <c r="QQH4773" s="38"/>
      <c r="QQI4773" s="24"/>
      <c r="QQJ4773" s="36"/>
      <c r="QQK4773" s="24"/>
      <c r="QQL4773" s="24"/>
      <c r="QQM4773" s="24"/>
      <c r="QQN4773" s="31"/>
      <c r="QQO4773" s="38"/>
      <c r="QQP4773" s="38"/>
      <c r="QQQ4773" s="24"/>
      <c r="QQR4773" s="36"/>
      <c r="QQS4773" s="24"/>
      <c r="QQT4773" s="24"/>
      <c r="QQU4773" s="24"/>
      <c r="QQV4773" s="31"/>
      <c r="QQW4773" s="38"/>
      <c r="QQX4773" s="38"/>
      <c r="QQY4773" s="24"/>
      <c r="QQZ4773" s="36"/>
      <c r="QRA4773" s="24"/>
      <c r="QRB4773" s="24"/>
      <c r="QRC4773" s="24"/>
      <c r="QRD4773" s="31"/>
      <c r="QRE4773" s="38"/>
      <c r="QRF4773" s="38"/>
      <c r="QRG4773" s="24"/>
      <c r="QRH4773" s="36"/>
      <c r="QRI4773" s="24"/>
      <c r="QRJ4773" s="24"/>
      <c r="QRK4773" s="24"/>
      <c r="QRL4773" s="31"/>
      <c r="QRM4773" s="38"/>
      <c r="QRN4773" s="38"/>
      <c r="QRO4773" s="24"/>
      <c r="QRP4773" s="36"/>
      <c r="QRQ4773" s="24"/>
      <c r="QRR4773" s="24"/>
      <c r="QRS4773" s="24"/>
      <c r="QRT4773" s="31"/>
      <c r="QRU4773" s="38"/>
      <c r="QRV4773" s="38"/>
      <c r="QRW4773" s="24"/>
      <c r="QRX4773" s="36"/>
      <c r="QRY4773" s="24"/>
      <c r="QRZ4773" s="24"/>
      <c r="QSA4773" s="24"/>
      <c r="QSB4773" s="31"/>
      <c r="QSC4773" s="38"/>
      <c r="QSD4773" s="38"/>
      <c r="QSE4773" s="24"/>
      <c r="QSF4773" s="36"/>
      <c r="QSG4773" s="24"/>
      <c r="QSH4773" s="24"/>
      <c r="QSI4773" s="24"/>
      <c r="QSJ4773" s="31"/>
      <c r="QSK4773" s="38"/>
      <c r="QSL4773" s="38"/>
      <c r="QSM4773" s="24"/>
      <c r="QSN4773" s="36"/>
      <c r="QSO4773" s="24"/>
      <c r="QSP4773" s="24"/>
      <c r="QSQ4773" s="24"/>
      <c r="QSR4773" s="31"/>
      <c r="QSS4773" s="38"/>
      <c r="QST4773" s="38"/>
      <c r="QSU4773" s="24"/>
      <c r="QSV4773" s="36"/>
      <c r="QSW4773" s="24"/>
      <c r="QSX4773" s="24"/>
      <c r="QSY4773" s="24"/>
      <c r="QSZ4773" s="31"/>
      <c r="QTA4773" s="38"/>
      <c r="QTB4773" s="38"/>
      <c r="QTC4773" s="24"/>
      <c r="QTD4773" s="36"/>
      <c r="QTE4773" s="24"/>
      <c r="QTF4773" s="24"/>
      <c r="QTG4773" s="24"/>
      <c r="QTH4773" s="31"/>
      <c r="QTI4773" s="38"/>
      <c r="QTJ4773" s="38"/>
      <c r="QTK4773" s="24"/>
      <c r="QTL4773" s="36"/>
      <c r="QTM4773" s="24"/>
      <c r="QTN4773" s="24"/>
      <c r="QTO4773" s="24"/>
      <c r="QTP4773" s="31"/>
      <c r="QTQ4773" s="38"/>
      <c r="QTR4773" s="38"/>
      <c r="QTS4773" s="24"/>
      <c r="QTT4773" s="36"/>
      <c r="QTU4773" s="24"/>
      <c r="QTV4773" s="24"/>
      <c r="QTW4773" s="24"/>
      <c r="QTX4773" s="31"/>
      <c r="QTY4773" s="38"/>
      <c r="QTZ4773" s="38"/>
      <c r="QUA4773" s="24"/>
      <c r="QUB4773" s="36"/>
      <c r="QUC4773" s="24"/>
      <c r="QUD4773" s="24"/>
      <c r="QUE4773" s="24"/>
      <c r="QUF4773" s="31"/>
      <c r="QUG4773" s="38"/>
      <c r="QUH4773" s="38"/>
      <c r="QUI4773" s="24"/>
      <c r="QUJ4773" s="36"/>
      <c r="QUK4773" s="24"/>
      <c r="QUL4773" s="24"/>
      <c r="QUM4773" s="24"/>
      <c r="QUN4773" s="31"/>
      <c r="QUO4773" s="38"/>
      <c r="QUP4773" s="38"/>
      <c r="QUQ4773" s="24"/>
      <c r="QUR4773" s="36"/>
      <c r="QUS4773" s="24"/>
      <c r="QUT4773" s="24"/>
      <c r="QUU4773" s="24"/>
      <c r="QUV4773" s="31"/>
      <c r="QUW4773" s="38"/>
      <c r="QUX4773" s="38"/>
      <c r="QUY4773" s="24"/>
      <c r="QUZ4773" s="36"/>
      <c r="QVA4773" s="24"/>
      <c r="QVB4773" s="24"/>
      <c r="QVC4773" s="24"/>
      <c r="QVD4773" s="31"/>
      <c r="QVE4773" s="38"/>
      <c r="QVF4773" s="38"/>
      <c r="QVG4773" s="24"/>
      <c r="QVH4773" s="36"/>
      <c r="QVI4773" s="24"/>
      <c r="QVJ4773" s="24"/>
      <c r="QVK4773" s="24"/>
      <c r="QVL4773" s="31"/>
      <c r="QVM4773" s="38"/>
      <c r="QVN4773" s="38"/>
      <c r="QVO4773" s="24"/>
      <c r="QVP4773" s="36"/>
      <c r="QVQ4773" s="24"/>
      <c r="QVR4773" s="24"/>
      <c r="QVS4773" s="24"/>
      <c r="QVT4773" s="31"/>
      <c r="QVU4773" s="38"/>
      <c r="QVV4773" s="38"/>
      <c r="QVW4773" s="24"/>
      <c r="QVX4773" s="36"/>
      <c r="QVY4773" s="24"/>
      <c r="QVZ4773" s="24"/>
      <c r="QWA4773" s="24"/>
      <c r="QWB4773" s="31"/>
      <c r="QWC4773" s="38"/>
      <c r="QWD4773" s="38"/>
      <c r="QWE4773" s="24"/>
      <c r="QWF4773" s="36"/>
      <c r="QWG4773" s="24"/>
      <c r="QWH4773" s="24"/>
      <c r="QWI4773" s="24"/>
      <c r="QWJ4773" s="31"/>
      <c r="QWK4773" s="38"/>
      <c r="QWL4773" s="38"/>
      <c r="QWM4773" s="24"/>
      <c r="QWN4773" s="36"/>
      <c r="QWO4773" s="24"/>
      <c r="QWP4773" s="24"/>
      <c r="QWQ4773" s="24"/>
      <c r="QWR4773" s="31"/>
      <c r="QWS4773" s="38"/>
      <c r="QWT4773" s="38"/>
      <c r="QWU4773" s="24"/>
      <c r="QWV4773" s="36"/>
      <c r="QWW4773" s="24"/>
      <c r="QWX4773" s="24"/>
      <c r="QWY4773" s="24"/>
      <c r="QWZ4773" s="31"/>
      <c r="QXA4773" s="38"/>
      <c r="QXB4773" s="38"/>
      <c r="QXC4773" s="24"/>
      <c r="QXD4773" s="36"/>
      <c r="QXE4773" s="24"/>
      <c r="QXF4773" s="24"/>
      <c r="QXG4773" s="24"/>
      <c r="QXH4773" s="31"/>
      <c r="QXI4773" s="38"/>
      <c r="QXJ4773" s="38"/>
      <c r="QXK4773" s="24"/>
      <c r="QXL4773" s="36"/>
      <c r="QXM4773" s="24"/>
      <c r="QXN4773" s="24"/>
      <c r="QXO4773" s="24"/>
      <c r="QXP4773" s="31"/>
      <c r="QXQ4773" s="38"/>
      <c r="QXR4773" s="38"/>
      <c r="QXS4773" s="24"/>
      <c r="QXT4773" s="36"/>
      <c r="QXU4773" s="24"/>
      <c r="QXV4773" s="24"/>
      <c r="QXW4773" s="24"/>
      <c r="QXX4773" s="31"/>
      <c r="QXY4773" s="38"/>
      <c r="QXZ4773" s="38"/>
      <c r="QYA4773" s="24"/>
      <c r="QYB4773" s="36"/>
      <c r="QYC4773" s="24"/>
      <c r="QYD4773" s="24"/>
      <c r="QYE4773" s="24"/>
      <c r="QYF4773" s="31"/>
      <c r="QYG4773" s="38"/>
      <c r="QYH4773" s="38"/>
      <c r="QYI4773" s="24"/>
      <c r="QYJ4773" s="36"/>
      <c r="QYK4773" s="24"/>
      <c r="QYL4773" s="24"/>
      <c r="QYM4773" s="24"/>
      <c r="QYN4773" s="31"/>
      <c r="QYO4773" s="38"/>
      <c r="QYP4773" s="38"/>
      <c r="QYQ4773" s="24"/>
      <c r="QYR4773" s="36"/>
      <c r="QYS4773" s="24"/>
      <c r="QYT4773" s="24"/>
      <c r="QYU4773" s="24"/>
      <c r="QYV4773" s="31"/>
      <c r="QYW4773" s="38"/>
      <c r="QYX4773" s="38"/>
      <c r="QYY4773" s="24"/>
      <c r="QYZ4773" s="36"/>
      <c r="QZA4773" s="24"/>
      <c r="QZB4773" s="24"/>
      <c r="QZC4773" s="24"/>
      <c r="QZD4773" s="31"/>
      <c r="QZE4773" s="38"/>
      <c r="QZF4773" s="38"/>
      <c r="QZG4773" s="24"/>
      <c r="QZH4773" s="36"/>
      <c r="QZI4773" s="24"/>
      <c r="QZJ4773" s="24"/>
      <c r="QZK4773" s="24"/>
      <c r="QZL4773" s="31"/>
      <c r="QZM4773" s="38"/>
      <c r="QZN4773" s="38"/>
      <c r="QZO4773" s="24"/>
      <c r="QZP4773" s="36"/>
      <c r="QZQ4773" s="24"/>
      <c r="QZR4773" s="24"/>
      <c r="QZS4773" s="24"/>
      <c r="QZT4773" s="31"/>
      <c r="QZU4773" s="38"/>
      <c r="QZV4773" s="38"/>
      <c r="QZW4773" s="24"/>
      <c r="QZX4773" s="36"/>
      <c r="QZY4773" s="24"/>
      <c r="QZZ4773" s="24"/>
      <c r="RAA4773" s="24"/>
      <c r="RAB4773" s="31"/>
      <c r="RAC4773" s="38"/>
      <c r="RAD4773" s="38"/>
      <c r="RAE4773" s="24"/>
      <c r="RAF4773" s="36"/>
      <c r="RAG4773" s="24"/>
      <c r="RAH4773" s="24"/>
      <c r="RAI4773" s="24"/>
      <c r="RAJ4773" s="31"/>
      <c r="RAK4773" s="38"/>
      <c r="RAL4773" s="38"/>
      <c r="RAM4773" s="24"/>
      <c r="RAN4773" s="36"/>
      <c r="RAO4773" s="24"/>
      <c r="RAP4773" s="24"/>
      <c r="RAQ4773" s="24"/>
      <c r="RAR4773" s="31"/>
      <c r="RAS4773" s="38"/>
      <c r="RAT4773" s="38"/>
      <c r="RAU4773" s="24"/>
      <c r="RAV4773" s="36"/>
      <c r="RAW4773" s="24"/>
      <c r="RAX4773" s="24"/>
      <c r="RAY4773" s="24"/>
      <c r="RAZ4773" s="31"/>
      <c r="RBA4773" s="38"/>
      <c r="RBB4773" s="38"/>
      <c r="RBC4773" s="24"/>
      <c r="RBD4773" s="36"/>
      <c r="RBE4773" s="24"/>
      <c r="RBF4773" s="24"/>
      <c r="RBG4773" s="24"/>
      <c r="RBH4773" s="31"/>
      <c r="RBI4773" s="38"/>
      <c r="RBJ4773" s="38"/>
      <c r="RBK4773" s="24"/>
      <c r="RBL4773" s="36"/>
      <c r="RBM4773" s="24"/>
      <c r="RBN4773" s="24"/>
      <c r="RBO4773" s="24"/>
      <c r="RBP4773" s="31"/>
      <c r="RBQ4773" s="38"/>
      <c r="RBR4773" s="38"/>
      <c r="RBS4773" s="24"/>
      <c r="RBT4773" s="36"/>
      <c r="RBU4773" s="24"/>
      <c r="RBV4773" s="24"/>
      <c r="RBW4773" s="24"/>
      <c r="RBX4773" s="31"/>
      <c r="RBY4773" s="38"/>
      <c r="RBZ4773" s="38"/>
      <c r="RCA4773" s="24"/>
      <c r="RCB4773" s="36"/>
      <c r="RCC4773" s="24"/>
      <c r="RCD4773" s="24"/>
      <c r="RCE4773" s="24"/>
      <c r="RCF4773" s="31"/>
      <c r="RCG4773" s="38"/>
      <c r="RCH4773" s="38"/>
      <c r="RCI4773" s="24"/>
      <c r="RCJ4773" s="36"/>
      <c r="RCK4773" s="24"/>
      <c r="RCL4773" s="24"/>
      <c r="RCM4773" s="24"/>
      <c r="RCN4773" s="31"/>
      <c r="RCO4773" s="38"/>
      <c r="RCP4773" s="38"/>
      <c r="RCQ4773" s="24"/>
      <c r="RCR4773" s="36"/>
      <c r="RCS4773" s="24"/>
      <c r="RCT4773" s="24"/>
      <c r="RCU4773" s="24"/>
      <c r="RCV4773" s="31"/>
      <c r="RCW4773" s="38"/>
      <c r="RCX4773" s="38"/>
      <c r="RCY4773" s="24"/>
      <c r="RCZ4773" s="36"/>
      <c r="RDA4773" s="24"/>
      <c r="RDB4773" s="24"/>
      <c r="RDC4773" s="24"/>
      <c r="RDD4773" s="31"/>
      <c r="RDE4773" s="38"/>
      <c r="RDF4773" s="38"/>
      <c r="RDG4773" s="24"/>
      <c r="RDH4773" s="36"/>
      <c r="RDI4773" s="24"/>
      <c r="RDJ4773" s="24"/>
      <c r="RDK4773" s="24"/>
      <c r="RDL4773" s="31"/>
      <c r="RDM4773" s="38"/>
      <c r="RDN4773" s="38"/>
      <c r="RDO4773" s="24"/>
      <c r="RDP4773" s="36"/>
      <c r="RDQ4773" s="24"/>
      <c r="RDR4773" s="24"/>
      <c r="RDS4773" s="24"/>
      <c r="RDT4773" s="31"/>
      <c r="RDU4773" s="38"/>
      <c r="RDV4773" s="38"/>
      <c r="RDW4773" s="24"/>
      <c r="RDX4773" s="36"/>
      <c r="RDY4773" s="24"/>
      <c r="RDZ4773" s="24"/>
      <c r="REA4773" s="24"/>
      <c r="REB4773" s="31"/>
      <c r="REC4773" s="38"/>
      <c r="RED4773" s="38"/>
      <c r="REE4773" s="24"/>
      <c r="REF4773" s="36"/>
      <c r="REG4773" s="24"/>
      <c r="REH4773" s="24"/>
      <c r="REI4773" s="24"/>
      <c r="REJ4773" s="31"/>
      <c r="REK4773" s="38"/>
      <c r="REL4773" s="38"/>
      <c r="REM4773" s="24"/>
      <c r="REN4773" s="36"/>
      <c r="REO4773" s="24"/>
      <c r="REP4773" s="24"/>
      <c r="REQ4773" s="24"/>
      <c r="RER4773" s="31"/>
      <c r="RES4773" s="38"/>
      <c r="RET4773" s="38"/>
      <c r="REU4773" s="24"/>
      <c r="REV4773" s="36"/>
      <c r="REW4773" s="24"/>
      <c r="REX4773" s="24"/>
      <c r="REY4773" s="24"/>
      <c r="REZ4773" s="31"/>
      <c r="RFA4773" s="38"/>
      <c r="RFB4773" s="38"/>
      <c r="RFC4773" s="24"/>
      <c r="RFD4773" s="36"/>
      <c r="RFE4773" s="24"/>
      <c r="RFF4773" s="24"/>
      <c r="RFG4773" s="24"/>
      <c r="RFH4773" s="31"/>
      <c r="RFI4773" s="38"/>
      <c r="RFJ4773" s="38"/>
      <c r="RFK4773" s="24"/>
      <c r="RFL4773" s="36"/>
      <c r="RFM4773" s="24"/>
      <c r="RFN4773" s="24"/>
      <c r="RFO4773" s="24"/>
      <c r="RFP4773" s="31"/>
      <c r="RFQ4773" s="38"/>
      <c r="RFR4773" s="38"/>
      <c r="RFS4773" s="24"/>
      <c r="RFT4773" s="36"/>
      <c r="RFU4773" s="24"/>
      <c r="RFV4773" s="24"/>
      <c r="RFW4773" s="24"/>
      <c r="RFX4773" s="31"/>
      <c r="RFY4773" s="38"/>
      <c r="RFZ4773" s="38"/>
      <c r="RGA4773" s="24"/>
      <c r="RGB4773" s="36"/>
      <c r="RGC4773" s="24"/>
      <c r="RGD4773" s="24"/>
      <c r="RGE4773" s="24"/>
      <c r="RGF4773" s="31"/>
      <c r="RGG4773" s="38"/>
      <c r="RGH4773" s="38"/>
      <c r="RGI4773" s="24"/>
      <c r="RGJ4773" s="36"/>
      <c r="RGK4773" s="24"/>
      <c r="RGL4773" s="24"/>
      <c r="RGM4773" s="24"/>
      <c r="RGN4773" s="31"/>
      <c r="RGO4773" s="38"/>
      <c r="RGP4773" s="38"/>
      <c r="RGQ4773" s="24"/>
      <c r="RGR4773" s="36"/>
      <c r="RGS4773" s="24"/>
      <c r="RGT4773" s="24"/>
      <c r="RGU4773" s="24"/>
      <c r="RGV4773" s="31"/>
      <c r="RGW4773" s="38"/>
      <c r="RGX4773" s="38"/>
      <c r="RGY4773" s="24"/>
      <c r="RGZ4773" s="36"/>
      <c r="RHA4773" s="24"/>
      <c r="RHB4773" s="24"/>
      <c r="RHC4773" s="24"/>
      <c r="RHD4773" s="31"/>
      <c r="RHE4773" s="38"/>
      <c r="RHF4773" s="38"/>
      <c r="RHG4773" s="24"/>
      <c r="RHH4773" s="36"/>
      <c r="RHI4773" s="24"/>
      <c r="RHJ4773" s="24"/>
      <c r="RHK4773" s="24"/>
      <c r="RHL4773" s="31"/>
      <c r="RHM4773" s="38"/>
      <c r="RHN4773" s="38"/>
      <c r="RHO4773" s="24"/>
      <c r="RHP4773" s="36"/>
      <c r="RHQ4773" s="24"/>
      <c r="RHR4773" s="24"/>
      <c r="RHS4773" s="24"/>
      <c r="RHT4773" s="31"/>
      <c r="RHU4773" s="38"/>
      <c r="RHV4773" s="38"/>
      <c r="RHW4773" s="24"/>
      <c r="RHX4773" s="36"/>
      <c r="RHY4773" s="24"/>
      <c r="RHZ4773" s="24"/>
      <c r="RIA4773" s="24"/>
      <c r="RIB4773" s="31"/>
      <c r="RIC4773" s="38"/>
      <c r="RID4773" s="38"/>
      <c r="RIE4773" s="24"/>
      <c r="RIF4773" s="36"/>
      <c r="RIG4773" s="24"/>
      <c r="RIH4773" s="24"/>
      <c r="RII4773" s="24"/>
      <c r="RIJ4773" s="31"/>
      <c r="RIK4773" s="38"/>
      <c r="RIL4773" s="38"/>
      <c r="RIM4773" s="24"/>
      <c r="RIN4773" s="36"/>
      <c r="RIO4773" s="24"/>
      <c r="RIP4773" s="24"/>
      <c r="RIQ4773" s="24"/>
      <c r="RIR4773" s="31"/>
      <c r="RIS4773" s="38"/>
      <c r="RIT4773" s="38"/>
      <c r="RIU4773" s="24"/>
      <c r="RIV4773" s="36"/>
      <c r="RIW4773" s="24"/>
      <c r="RIX4773" s="24"/>
      <c r="RIY4773" s="24"/>
      <c r="RIZ4773" s="31"/>
      <c r="RJA4773" s="38"/>
      <c r="RJB4773" s="38"/>
      <c r="RJC4773" s="24"/>
      <c r="RJD4773" s="36"/>
      <c r="RJE4773" s="24"/>
      <c r="RJF4773" s="24"/>
      <c r="RJG4773" s="24"/>
      <c r="RJH4773" s="31"/>
      <c r="RJI4773" s="38"/>
      <c r="RJJ4773" s="38"/>
      <c r="RJK4773" s="24"/>
      <c r="RJL4773" s="36"/>
      <c r="RJM4773" s="24"/>
      <c r="RJN4773" s="24"/>
      <c r="RJO4773" s="24"/>
      <c r="RJP4773" s="31"/>
      <c r="RJQ4773" s="38"/>
      <c r="RJR4773" s="38"/>
      <c r="RJS4773" s="24"/>
      <c r="RJT4773" s="36"/>
      <c r="RJU4773" s="24"/>
      <c r="RJV4773" s="24"/>
      <c r="RJW4773" s="24"/>
      <c r="RJX4773" s="31"/>
      <c r="RJY4773" s="38"/>
      <c r="RJZ4773" s="38"/>
      <c r="RKA4773" s="24"/>
      <c r="RKB4773" s="36"/>
      <c r="RKC4773" s="24"/>
      <c r="RKD4773" s="24"/>
      <c r="RKE4773" s="24"/>
      <c r="RKF4773" s="31"/>
      <c r="RKG4773" s="38"/>
      <c r="RKH4773" s="38"/>
      <c r="RKI4773" s="24"/>
      <c r="RKJ4773" s="36"/>
      <c r="RKK4773" s="24"/>
      <c r="RKL4773" s="24"/>
      <c r="RKM4773" s="24"/>
      <c r="RKN4773" s="31"/>
      <c r="RKO4773" s="38"/>
      <c r="RKP4773" s="38"/>
      <c r="RKQ4773" s="24"/>
      <c r="RKR4773" s="36"/>
      <c r="RKS4773" s="24"/>
      <c r="RKT4773" s="24"/>
      <c r="RKU4773" s="24"/>
      <c r="RKV4773" s="31"/>
      <c r="RKW4773" s="38"/>
      <c r="RKX4773" s="38"/>
      <c r="RKY4773" s="24"/>
      <c r="RKZ4773" s="36"/>
      <c r="RLA4773" s="24"/>
      <c r="RLB4773" s="24"/>
      <c r="RLC4773" s="24"/>
      <c r="RLD4773" s="31"/>
      <c r="RLE4773" s="38"/>
      <c r="RLF4773" s="38"/>
      <c r="RLG4773" s="24"/>
      <c r="RLH4773" s="36"/>
      <c r="RLI4773" s="24"/>
      <c r="RLJ4773" s="24"/>
      <c r="RLK4773" s="24"/>
      <c r="RLL4773" s="31"/>
      <c r="RLM4773" s="38"/>
      <c r="RLN4773" s="38"/>
      <c r="RLO4773" s="24"/>
      <c r="RLP4773" s="36"/>
      <c r="RLQ4773" s="24"/>
      <c r="RLR4773" s="24"/>
      <c r="RLS4773" s="24"/>
      <c r="RLT4773" s="31"/>
      <c r="RLU4773" s="38"/>
      <c r="RLV4773" s="38"/>
      <c r="RLW4773" s="24"/>
      <c r="RLX4773" s="36"/>
      <c r="RLY4773" s="24"/>
      <c r="RLZ4773" s="24"/>
      <c r="RMA4773" s="24"/>
      <c r="RMB4773" s="31"/>
      <c r="RMC4773" s="38"/>
      <c r="RMD4773" s="38"/>
      <c r="RME4773" s="24"/>
      <c r="RMF4773" s="36"/>
      <c r="RMG4773" s="24"/>
      <c r="RMH4773" s="24"/>
      <c r="RMI4773" s="24"/>
      <c r="RMJ4773" s="31"/>
      <c r="RMK4773" s="38"/>
      <c r="RML4773" s="38"/>
      <c r="RMM4773" s="24"/>
      <c r="RMN4773" s="36"/>
      <c r="RMO4773" s="24"/>
      <c r="RMP4773" s="24"/>
      <c r="RMQ4773" s="24"/>
      <c r="RMR4773" s="31"/>
      <c r="RMS4773" s="38"/>
      <c r="RMT4773" s="38"/>
      <c r="RMU4773" s="24"/>
      <c r="RMV4773" s="36"/>
      <c r="RMW4773" s="24"/>
      <c r="RMX4773" s="24"/>
      <c r="RMY4773" s="24"/>
      <c r="RMZ4773" s="31"/>
      <c r="RNA4773" s="38"/>
      <c r="RNB4773" s="38"/>
      <c r="RNC4773" s="24"/>
      <c r="RND4773" s="36"/>
      <c r="RNE4773" s="24"/>
      <c r="RNF4773" s="24"/>
      <c r="RNG4773" s="24"/>
      <c r="RNH4773" s="31"/>
      <c r="RNI4773" s="38"/>
      <c r="RNJ4773" s="38"/>
      <c r="RNK4773" s="24"/>
      <c r="RNL4773" s="36"/>
      <c r="RNM4773" s="24"/>
      <c r="RNN4773" s="24"/>
      <c r="RNO4773" s="24"/>
      <c r="RNP4773" s="31"/>
      <c r="RNQ4773" s="38"/>
      <c r="RNR4773" s="38"/>
      <c r="RNS4773" s="24"/>
      <c r="RNT4773" s="36"/>
      <c r="RNU4773" s="24"/>
      <c r="RNV4773" s="24"/>
      <c r="RNW4773" s="24"/>
      <c r="RNX4773" s="31"/>
      <c r="RNY4773" s="38"/>
      <c r="RNZ4773" s="38"/>
      <c r="ROA4773" s="24"/>
      <c r="ROB4773" s="36"/>
      <c r="ROC4773" s="24"/>
      <c r="ROD4773" s="24"/>
      <c r="ROE4773" s="24"/>
      <c r="ROF4773" s="31"/>
      <c r="ROG4773" s="38"/>
      <c r="ROH4773" s="38"/>
      <c r="ROI4773" s="24"/>
      <c r="ROJ4773" s="36"/>
      <c r="ROK4773" s="24"/>
      <c r="ROL4773" s="24"/>
      <c r="ROM4773" s="24"/>
      <c r="RON4773" s="31"/>
      <c r="ROO4773" s="38"/>
      <c r="ROP4773" s="38"/>
      <c r="ROQ4773" s="24"/>
      <c r="ROR4773" s="36"/>
      <c r="ROS4773" s="24"/>
      <c r="ROT4773" s="24"/>
      <c r="ROU4773" s="24"/>
      <c r="ROV4773" s="31"/>
      <c r="ROW4773" s="38"/>
      <c r="ROX4773" s="38"/>
      <c r="ROY4773" s="24"/>
      <c r="ROZ4773" s="36"/>
      <c r="RPA4773" s="24"/>
      <c r="RPB4773" s="24"/>
      <c r="RPC4773" s="24"/>
      <c r="RPD4773" s="31"/>
      <c r="RPE4773" s="38"/>
      <c r="RPF4773" s="38"/>
      <c r="RPG4773" s="24"/>
      <c r="RPH4773" s="36"/>
      <c r="RPI4773" s="24"/>
      <c r="RPJ4773" s="24"/>
      <c r="RPK4773" s="24"/>
      <c r="RPL4773" s="31"/>
      <c r="RPM4773" s="38"/>
      <c r="RPN4773" s="38"/>
      <c r="RPO4773" s="24"/>
      <c r="RPP4773" s="36"/>
      <c r="RPQ4773" s="24"/>
      <c r="RPR4773" s="24"/>
      <c r="RPS4773" s="24"/>
      <c r="RPT4773" s="31"/>
      <c r="RPU4773" s="38"/>
      <c r="RPV4773" s="38"/>
      <c r="RPW4773" s="24"/>
      <c r="RPX4773" s="36"/>
      <c r="RPY4773" s="24"/>
      <c r="RPZ4773" s="24"/>
      <c r="RQA4773" s="24"/>
      <c r="RQB4773" s="31"/>
      <c r="RQC4773" s="38"/>
      <c r="RQD4773" s="38"/>
      <c r="RQE4773" s="24"/>
      <c r="RQF4773" s="36"/>
      <c r="RQG4773" s="24"/>
      <c r="RQH4773" s="24"/>
      <c r="RQI4773" s="24"/>
      <c r="RQJ4773" s="31"/>
      <c r="RQK4773" s="38"/>
      <c r="RQL4773" s="38"/>
      <c r="RQM4773" s="24"/>
      <c r="RQN4773" s="36"/>
      <c r="RQO4773" s="24"/>
      <c r="RQP4773" s="24"/>
      <c r="RQQ4773" s="24"/>
      <c r="RQR4773" s="31"/>
      <c r="RQS4773" s="38"/>
      <c r="RQT4773" s="38"/>
      <c r="RQU4773" s="24"/>
      <c r="RQV4773" s="36"/>
      <c r="RQW4773" s="24"/>
      <c r="RQX4773" s="24"/>
      <c r="RQY4773" s="24"/>
      <c r="RQZ4773" s="31"/>
      <c r="RRA4773" s="38"/>
      <c r="RRB4773" s="38"/>
      <c r="RRC4773" s="24"/>
      <c r="RRD4773" s="36"/>
      <c r="RRE4773" s="24"/>
      <c r="RRF4773" s="24"/>
      <c r="RRG4773" s="24"/>
      <c r="RRH4773" s="31"/>
      <c r="RRI4773" s="38"/>
      <c r="RRJ4773" s="38"/>
      <c r="RRK4773" s="24"/>
      <c r="RRL4773" s="36"/>
      <c r="RRM4773" s="24"/>
      <c r="RRN4773" s="24"/>
      <c r="RRO4773" s="24"/>
      <c r="RRP4773" s="31"/>
      <c r="RRQ4773" s="38"/>
      <c r="RRR4773" s="38"/>
      <c r="RRS4773" s="24"/>
      <c r="RRT4773" s="36"/>
      <c r="RRU4773" s="24"/>
      <c r="RRV4773" s="24"/>
      <c r="RRW4773" s="24"/>
      <c r="RRX4773" s="31"/>
      <c r="RRY4773" s="38"/>
      <c r="RRZ4773" s="38"/>
      <c r="RSA4773" s="24"/>
      <c r="RSB4773" s="36"/>
      <c r="RSC4773" s="24"/>
      <c r="RSD4773" s="24"/>
      <c r="RSE4773" s="24"/>
      <c r="RSF4773" s="31"/>
      <c r="RSG4773" s="38"/>
      <c r="RSH4773" s="38"/>
      <c r="RSI4773" s="24"/>
      <c r="RSJ4773" s="36"/>
      <c r="RSK4773" s="24"/>
      <c r="RSL4773" s="24"/>
      <c r="RSM4773" s="24"/>
      <c r="RSN4773" s="31"/>
      <c r="RSO4773" s="38"/>
      <c r="RSP4773" s="38"/>
      <c r="RSQ4773" s="24"/>
      <c r="RSR4773" s="36"/>
      <c r="RSS4773" s="24"/>
      <c r="RST4773" s="24"/>
      <c r="RSU4773" s="24"/>
      <c r="RSV4773" s="31"/>
      <c r="RSW4773" s="38"/>
      <c r="RSX4773" s="38"/>
      <c r="RSY4773" s="24"/>
      <c r="RSZ4773" s="36"/>
      <c r="RTA4773" s="24"/>
      <c r="RTB4773" s="24"/>
      <c r="RTC4773" s="24"/>
      <c r="RTD4773" s="31"/>
      <c r="RTE4773" s="38"/>
      <c r="RTF4773" s="38"/>
      <c r="RTG4773" s="24"/>
      <c r="RTH4773" s="36"/>
      <c r="RTI4773" s="24"/>
      <c r="RTJ4773" s="24"/>
      <c r="RTK4773" s="24"/>
      <c r="RTL4773" s="31"/>
      <c r="RTM4773" s="38"/>
      <c r="RTN4773" s="38"/>
      <c r="RTO4773" s="24"/>
      <c r="RTP4773" s="36"/>
      <c r="RTQ4773" s="24"/>
      <c r="RTR4773" s="24"/>
      <c r="RTS4773" s="24"/>
      <c r="RTT4773" s="31"/>
      <c r="RTU4773" s="38"/>
      <c r="RTV4773" s="38"/>
      <c r="RTW4773" s="24"/>
      <c r="RTX4773" s="36"/>
      <c r="RTY4773" s="24"/>
      <c r="RTZ4773" s="24"/>
      <c r="RUA4773" s="24"/>
      <c r="RUB4773" s="31"/>
      <c r="RUC4773" s="38"/>
      <c r="RUD4773" s="38"/>
      <c r="RUE4773" s="24"/>
      <c r="RUF4773" s="36"/>
      <c r="RUG4773" s="24"/>
      <c r="RUH4773" s="24"/>
      <c r="RUI4773" s="24"/>
      <c r="RUJ4773" s="31"/>
      <c r="RUK4773" s="38"/>
      <c r="RUL4773" s="38"/>
      <c r="RUM4773" s="24"/>
      <c r="RUN4773" s="36"/>
      <c r="RUO4773" s="24"/>
      <c r="RUP4773" s="24"/>
      <c r="RUQ4773" s="24"/>
      <c r="RUR4773" s="31"/>
      <c r="RUS4773" s="38"/>
      <c r="RUT4773" s="38"/>
      <c r="RUU4773" s="24"/>
      <c r="RUV4773" s="36"/>
      <c r="RUW4773" s="24"/>
      <c r="RUX4773" s="24"/>
      <c r="RUY4773" s="24"/>
      <c r="RUZ4773" s="31"/>
      <c r="RVA4773" s="38"/>
      <c r="RVB4773" s="38"/>
      <c r="RVC4773" s="24"/>
      <c r="RVD4773" s="36"/>
      <c r="RVE4773" s="24"/>
      <c r="RVF4773" s="24"/>
      <c r="RVG4773" s="24"/>
      <c r="RVH4773" s="31"/>
      <c r="RVI4773" s="38"/>
      <c r="RVJ4773" s="38"/>
      <c r="RVK4773" s="24"/>
      <c r="RVL4773" s="36"/>
      <c r="RVM4773" s="24"/>
      <c r="RVN4773" s="24"/>
      <c r="RVO4773" s="24"/>
      <c r="RVP4773" s="31"/>
      <c r="RVQ4773" s="38"/>
      <c r="RVR4773" s="38"/>
      <c r="RVS4773" s="24"/>
      <c r="RVT4773" s="36"/>
      <c r="RVU4773" s="24"/>
      <c r="RVV4773" s="24"/>
      <c r="RVW4773" s="24"/>
      <c r="RVX4773" s="31"/>
      <c r="RVY4773" s="38"/>
      <c r="RVZ4773" s="38"/>
      <c r="RWA4773" s="24"/>
      <c r="RWB4773" s="36"/>
      <c r="RWC4773" s="24"/>
      <c r="RWD4773" s="24"/>
      <c r="RWE4773" s="24"/>
      <c r="RWF4773" s="31"/>
      <c r="RWG4773" s="38"/>
      <c r="RWH4773" s="38"/>
      <c r="RWI4773" s="24"/>
      <c r="RWJ4773" s="36"/>
      <c r="RWK4773" s="24"/>
      <c r="RWL4773" s="24"/>
      <c r="RWM4773" s="24"/>
      <c r="RWN4773" s="31"/>
      <c r="RWO4773" s="38"/>
      <c r="RWP4773" s="38"/>
      <c r="RWQ4773" s="24"/>
      <c r="RWR4773" s="36"/>
      <c r="RWS4773" s="24"/>
      <c r="RWT4773" s="24"/>
      <c r="RWU4773" s="24"/>
      <c r="RWV4773" s="31"/>
      <c r="RWW4773" s="38"/>
      <c r="RWX4773" s="38"/>
      <c r="RWY4773" s="24"/>
      <c r="RWZ4773" s="36"/>
      <c r="RXA4773" s="24"/>
      <c r="RXB4773" s="24"/>
      <c r="RXC4773" s="24"/>
      <c r="RXD4773" s="31"/>
      <c r="RXE4773" s="38"/>
      <c r="RXF4773" s="38"/>
      <c r="RXG4773" s="24"/>
      <c r="RXH4773" s="36"/>
      <c r="RXI4773" s="24"/>
      <c r="RXJ4773" s="24"/>
      <c r="RXK4773" s="24"/>
      <c r="RXL4773" s="31"/>
      <c r="RXM4773" s="38"/>
      <c r="RXN4773" s="38"/>
      <c r="RXO4773" s="24"/>
      <c r="RXP4773" s="36"/>
      <c r="RXQ4773" s="24"/>
      <c r="RXR4773" s="24"/>
      <c r="RXS4773" s="24"/>
      <c r="RXT4773" s="31"/>
      <c r="RXU4773" s="38"/>
      <c r="RXV4773" s="38"/>
      <c r="RXW4773" s="24"/>
      <c r="RXX4773" s="36"/>
      <c r="RXY4773" s="24"/>
      <c r="RXZ4773" s="24"/>
      <c r="RYA4773" s="24"/>
      <c r="RYB4773" s="31"/>
      <c r="RYC4773" s="38"/>
      <c r="RYD4773" s="38"/>
      <c r="RYE4773" s="24"/>
      <c r="RYF4773" s="36"/>
      <c r="RYG4773" s="24"/>
      <c r="RYH4773" s="24"/>
      <c r="RYI4773" s="24"/>
      <c r="RYJ4773" s="31"/>
      <c r="RYK4773" s="38"/>
      <c r="RYL4773" s="38"/>
      <c r="RYM4773" s="24"/>
      <c r="RYN4773" s="36"/>
      <c r="RYO4773" s="24"/>
      <c r="RYP4773" s="24"/>
      <c r="RYQ4773" s="24"/>
      <c r="RYR4773" s="31"/>
      <c r="RYS4773" s="38"/>
      <c r="RYT4773" s="38"/>
      <c r="RYU4773" s="24"/>
      <c r="RYV4773" s="36"/>
      <c r="RYW4773" s="24"/>
      <c r="RYX4773" s="24"/>
      <c r="RYY4773" s="24"/>
      <c r="RYZ4773" s="31"/>
      <c r="RZA4773" s="38"/>
      <c r="RZB4773" s="38"/>
      <c r="RZC4773" s="24"/>
      <c r="RZD4773" s="36"/>
      <c r="RZE4773" s="24"/>
      <c r="RZF4773" s="24"/>
      <c r="RZG4773" s="24"/>
      <c r="RZH4773" s="31"/>
      <c r="RZI4773" s="38"/>
      <c r="RZJ4773" s="38"/>
      <c r="RZK4773" s="24"/>
      <c r="RZL4773" s="36"/>
      <c r="RZM4773" s="24"/>
      <c r="RZN4773" s="24"/>
      <c r="RZO4773" s="24"/>
      <c r="RZP4773" s="31"/>
      <c r="RZQ4773" s="38"/>
      <c r="RZR4773" s="38"/>
      <c r="RZS4773" s="24"/>
      <c r="RZT4773" s="36"/>
      <c r="RZU4773" s="24"/>
      <c r="RZV4773" s="24"/>
      <c r="RZW4773" s="24"/>
      <c r="RZX4773" s="31"/>
      <c r="RZY4773" s="38"/>
      <c r="RZZ4773" s="38"/>
      <c r="SAA4773" s="24"/>
      <c r="SAB4773" s="36"/>
      <c r="SAC4773" s="24"/>
      <c r="SAD4773" s="24"/>
      <c r="SAE4773" s="24"/>
      <c r="SAF4773" s="31"/>
      <c r="SAG4773" s="38"/>
      <c r="SAH4773" s="38"/>
      <c r="SAI4773" s="24"/>
      <c r="SAJ4773" s="36"/>
      <c r="SAK4773" s="24"/>
      <c r="SAL4773" s="24"/>
      <c r="SAM4773" s="24"/>
      <c r="SAN4773" s="31"/>
      <c r="SAO4773" s="38"/>
      <c r="SAP4773" s="38"/>
      <c r="SAQ4773" s="24"/>
      <c r="SAR4773" s="36"/>
      <c r="SAS4773" s="24"/>
      <c r="SAT4773" s="24"/>
      <c r="SAU4773" s="24"/>
      <c r="SAV4773" s="31"/>
      <c r="SAW4773" s="38"/>
      <c r="SAX4773" s="38"/>
      <c r="SAY4773" s="24"/>
      <c r="SAZ4773" s="36"/>
      <c r="SBA4773" s="24"/>
      <c r="SBB4773" s="24"/>
      <c r="SBC4773" s="24"/>
      <c r="SBD4773" s="31"/>
      <c r="SBE4773" s="38"/>
      <c r="SBF4773" s="38"/>
      <c r="SBG4773" s="24"/>
      <c r="SBH4773" s="36"/>
      <c r="SBI4773" s="24"/>
      <c r="SBJ4773" s="24"/>
      <c r="SBK4773" s="24"/>
      <c r="SBL4773" s="31"/>
      <c r="SBM4773" s="38"/>
      <c r="SBN4773" s="38"/>
      <c r="SBO4773" s="24"/>
      <c r="SBP4773" s="36"/>
      <c r="SBQ4773" s="24"/>
      <c r="SBR4773" s="24"/>
      <c r="SBS4773" s="24"/>
      <c r="SBT4773" s="31"/>
      <c r="SBU4773" s="38"/>
      <c r="SBV4773" s="38"/>
      <c r="SBW4773" s="24"/>
      <c r="SBX4773" s="36"/>
      <c r="SBY4773" s="24"/>
      <c r="SBZ4773" s="24"/>
      <c r="SCA4773" s="24"/>
      <c r="SCB4773" s="31"/>
      <c r="SCC4773" s="38"/>
      <c r="SCD4773" s="38"/>
      <c r="SCE4773" s="24"/>
      <c r="SCF4773" s="36"/>
      <c r="SCG4773" s="24"/>
      <c r="SCH4773" s="24"/>
      <c r="SCI4773" s="24"/>
      <c r="SCJ4773" s="31"/>
      <c r="SCK4773" s="38"/>
      <c r="SCL4773" s="38"/>
      <c r="SCM4773" s="24"/>
      <c r="SCN4773" s="36"/>
      <c r="SCO4773" s="24"/>
      <c r="SCP4773" s="24"/>
      <c r="SCQ4773" s="24"/>
      <c r="SCR4773" s="31"/>
      <c r="SCS4773" s="38"/>
      <c r="SCT4773" s="38"/>
      <c r="SCU4773" s="24"/>
      <c r="SCV4773" s="36"/>
      <c r="SCW4773" s="24"/>
      <c r="SCX4773" s="24"/>
      <c r="SCY4773" s="24"/>
      <c r="SCZ4773" s="31"/>
      <c r="SDA4773" s="38"/>
      <c r="SDB4773" s="38"/>
      <c r="SDC4773" s="24"/>
      <c r="SDD4773" s="36"/>
      <c r="SDE4773" s="24"/>
      <c r="SDF4773" s="24"/>
      <c r="SDG4773" s="24"/>
      <c r="SDH4773" s="31"/>
      <c r="SDI4773" s="38"/>
      <c r="SDJ4773" s="38"/>
      <c r="SDK4773" s="24"/>
      <c r="SDL4773" s="36"/>
      <c r="SDM4773" s="24"/>
      <c r="SDN4773" s="24"/>
      <c r="SDO4773" s="24"/>
      <c r="SDP4773" s="31"/>
      <c r="SDQ4773" s="38"/>
      <c r="SDR4773" s="38"/>
      <c r="SDS4773" s="24"/>
      <c r="SDT4773" s="36"/>
      <c r="SDU4773" s="24"/>
      <c r="SDV4773" s="24"/>
      <c r="SDW4773" s="24"/>
      <c r="SDX4773" s="31"/>
      <c r="SDY4773" s="38"/>
      <c r="SDZ4773" s="38"/>
      <c r="SEA4773" s="24"/>
      <c r="SEB4773" s="36"/>
      <c r="SEC4773" s="24"/>
      <c r="SED4773" s="24"/>
      <c r="SEE4773" s="24"/>
      <c r="SEF4773" s="31"/>
      <c r="SEG4773" s="38"/>
      <c r="SEH4773" s="38"/>
      <c r="SEI4773" s="24"/>
      <c r="SEJ4773" s="36"/>
      <c r="SEK4773" s="24"/>
      <c r="SEL4773" s="24"/>
      <c r="SEM4773" s="24"/>
      <c r="SEN4773" s="31"/>
      <c r="SEO4773" s="38"/>
      <c r="SEP4773" s="38"/>
      <c r="SEQ4773" s="24"/>
      <c r="SER4773" s="36"/>
      <c r="SES4773" s="24"/>
      <c r="SET4773" s="24"/>
      <c r="SEU4773" s="24"/>
      <c r="SEV4773" s="31"/>
      <c r="SEW4773" s="38"/>
      <c r="SEX4773" s="38"/>
      <c r="SEY4773" s="24"/>
      <c r="SEZ4773" s="36"/>
      <c r="SFA4773" s="24"/>
      <c r="SFB4773" s="24"/>
      <c r="SFC4773" s="24"/>
      <c r="SFD4773" s="31"/>
      <c r="SFE4773" s="38"/>
      <c r="SFF4773" s="38"/>
      <c r="SFG4773" s="24"/>
      <c r="SFH4773" s="36"/>
      <c r="SFI4773" s="24"/>
      <c r="SFJ4773" s="24"/>
      <c r="SFK4773" s="24"/>
      <c r="SFL4773" s="31"/>
      <c r="SFM4773" s="38"/>
      <c r="SFN4773" s="38"/>
      <c r="SFO4773" s="24"/>
      <c r="SFP4773" s="36"/>
      <c r="SFQ4773" s="24"/>
      <c r="SFR4773" s="24"/>
      <c r="SFS4773" s="24"/>
      <c r="SFT4773" s="31"/>
      <c r="SFU4773" s="38"/>
      <c r="SFV4773" s="38"/>
      <c r="SFW4773" s="24"/>
      <c r="SFX4773" s="36"/>
      <c r="SFY4773" s="24"/>
      <c r="SFZ4773" s="24"/>
      <c r="SGA4773" s="24"/>
      <c r="SGB4773" s="31"/>
      <c r="SGC4773" s="38"/>
      <c r="SGD4773" s="38"/>
      <c r="SGE4773" s="24"/>
      <c r="SGF4773" s="36"/>
      <c r="SGG4773" s="24"/>
      <c r="SGH4773" s="24"/>
      <c r="SGI4773" s="24"/>
      <c r="SGJ4773" s="31"/>
      <c r="SGK4773" s="38"/>
      <c r="SGL4773" s="38"/>
      <c r="SGM4773" s="24"/>
      <c r="SGN4773" s="36"/>
      <c r="SGO4773" s="24"/>
      <c r="SGP4773" s="24"/>
      <c r="SGQ4773" s="24"/>
      <c r="SGR4773" s="31"/>
      <c r="SGS4773" s="38"/>
      <c r="SGT4773" s="38"/>
      <c r="SGU4773" s="24"/>
      <c r="SGV4773" s="36"/>
      <c r="SGW4773" s="24"/>
      <c r="SGX4773" s="24"/>
      <c r="SGY4773" s="24"/>
      <c r="SGZ4773" s="31"/>
      <c r="SHA4773" s="38"/>
      <c r="SHB4773" s="38"/>
      <c r="SHC4773" s="24"/>
      <c r="SHD4773" s="36"/>
      <c r="SHE4773" s="24"/>
      <c r="SHF4773" s="24"/>
      <c r="SHG4773" s="24"/>
      <c r="SHH4773" s="31"/>
      <c r="SHI4773" s="38"/>
      <c r="SHJ4773" s="38"/>
      <c r="SHK4773" s="24"/>
      <c r="SHL4773" s="36"/>
      <c r="SHM4773" s="24"/>
      <c r="SHN4773" s="24"/>
      <c r="SHO4773" s="24"/>
      <c r="SHP4773" s="31"/>
      <c r="SHQ4773" s="38"/>
      <c r="SHR4773" s="38"/>
      <c r="SHS4773" s="24"/>
      <c r="SHT4773" s="36"/>
      <c r="SHU4773" s="24"/>
      <c r="SHV4773" s="24"/>
      <c r="SHW4773" s="24"/>
      <c r="SHX4773" s="31"/>
      <c r="SHY4773" s="38"/>
      <c r="SHZ4773" s="38"/>
      <c r="SIA4773" s="24"/>
      <c r="SIB4773" s="36"/>
      <c r="SIC4773" s="24"/>
      <c r="SID4773" s="24"/>
      <c r="SIE4773" s="24"/>
      <c r="SIF4773" s="31"/>
      <c r="SIG4773" s="38"/>
      <c r="SIH4773" s="38"/>
      <c r="SII4773" s="24"/>
      <c r="SIJ4773" s="36"/>
      <c r="SIK4773" s="24"/>
      <c r="SIL4773" s="24"/>
      <c r="SIM4773" s="24"/>
      <c r="SIN4773" s="31"/>
      <c r="SIO4773" s="38"/>
      <c r="SIP4773" s="38"/>
      <c r="SIQ4773" s="24"/>
      <c r="SIR4773" s="36"/>
      <c r="SIS4773" s="24"/>
      <c r="SIT4773" s="24"/>
      <c r="SIU4773" s="24"/>
      <c r="SIV4773" s="31"/>
      <c r="SIW4773" s="38"/>
      <c r="SIX4773" s="38"/>
      <c r="SIY4773" s="24"/>
      <c r="SIZ4773" s="36"/>
      <c r="SJA4773" s="24"/>
      <c r="SJB4773" s="24"/>
      <c r="SJC4773" s="24"/>
      <c r="SJD4773" s="31"/>
      <c r="SJE4773" s="38"/>
      <c r="SJF4773" s="38"/>
      <c r="SJG4773" s="24"/>
      <c r="SJH4773" s="36"/>
      <c r="SJI4773" s="24"/>
      <c r="SJJ4773" s="24"/>
      <c r="SJK4773" s="24"/>
      <c r="SJL4773" s="31"/>
      <c r="SJM4773" s="38"/>
      <c r="SJN4773" s="38"/>
      <c r="SJO4773" s="24"/>
      <c r="SJP4773" s="36"/>
      <c r="SJQ4773" s="24"/>
      <c r="SJR4773" s="24"/>
      <c r="SJS4773" s="24"/>
      <c r="SJT4773" s="31"/>
      <c r="SJU4773" s="38"/>
      <c r="SJV4773" s="38"/>
      <c r="SJW4773" s="24"/>
      <c r="SJX4773" s="36"/>
      <c r="SJY4773" s="24"/>
      <c r="SJZ4773" s="24"/>
      <c r="SKA4773" s="24"/>
      <c r="SKB4773" s="31"/>
      <c r="SKC4773" s="38"/>
      <c r="SKD4773" s="38"/>
      <c r="SKE4773" s="24"/>
      <c r="SKF4773" s="36"/>
      <c r="SKG4773" s="24"/>
      <c r="SKH4773" s="24"/>
      <c r="SKI4773" s="24"/>
      <c r="SKJ4773" s="31"/>
      <c r="SKK4773" s="38"/>
      <c r="SKL4773" s="38"/>
      <c r="SKM4773" s="24"/>
      <c r="SKN4773" s="36"/>
      <c r="SKO4773" s="24"/>
      <c r="SKP4773" s="24"/>
      <c r="SKQ4773" s="24"/>
      <c r="SKR4773" s="31"/>
      <c r="SKS4773" s="38"/>
      <c r="SKT4773" s="38"/>
      <c r="SKU4773" s="24"/>
      <c r="SKV4773" s="36"/>
      <c r="SKW4773" s="24"/>
      <c r="SKX4773" s="24"/>
      <c r="SKY4773" s="24"/>
      <c r="SKZ4773" s="31"/>
      <c r="SLA4773" s="38"/>
      <c r="SLB4773" s="38"/>
      <c r="SLC4773" s="24"/>
      <c r="SLD4773" s="36"/>
      <c r="SLE4773" s="24"/>
      <c r="SLF4773" s="24"/>
      <c r="SLG4773" s="24"/>
      <c r="SLH4773" s="31"/>
      <c r="SLI4773" s="38"/>
      <c r="SLJ4773" s="38"/>
      <c r="SLK4773" s="24"/>
      <c r="SLL4773" s="36"/>
      <c r="SLM4773" s="24"/>
      <c r="SLN4773" s="24"/>
      <c r="SLO4773" s="24"/>
      <c r="SLP4773" s="31"/>
      <c r="SLQ4773" s="38"/>
      <c r="SLR4773" s="38"/>
      <c r="SLS4773" s="24"/>
      <c r="SLT4773" s="36"/>
      <c r="SLU4773" s="24"/>
      <c r="SLV4773" s="24"/>
      <c r="SLW4773" s="24"/>
      <c r="SLX4773" s="31"/>
      <c r="SLY4773" s="38"/>
      <c r="SLZ4773" s="38"/>
      <c r="SMA4773" s="24"/>
      <c r="SMB4773" s="36"/>
      <c r="SMC4773" s="24"/>
      <c r="SMD4773" s="24"/>
      <c r="SME4773" s="24"/>
      <c r="SMF4773" s="31"/>
      <c r="SMG4773" s="38"/>
      <c r="SMH4773" s="38"/>
      <c r="SMI4773" s="24"/>
      <c r="SMJ4773" s="36"/>
      <c r="SMK4773" s="24"/>
      <c r="SML4773" s="24"/>
      <c r="SMM4773" s="24"/>
      <c r="SMN4773" s="31"/>
      <c r="SMO4773" s="38"/>
      <c r="SMP4773" s="38"/>
      <c r="SMQ4773" s="24"/>
      <c r="SMR4773" s="36"/>
      <c r="SMS4773" s="24"/>
      <c r="SMT4773" s="24"/>
      <c r="SMU4773" s="24"/>
      <c r="SMV4773" s="31"/>
      <c r="SMW4773" s="38"/>
      <c r="SMX4773" s="38"/>
      <c r="SMY4773" s="24"/>
      <c r="SMZ4773" s="36"/>
      <c r="SNA4773" s="24"/>
      <c r="SNB4773" s="24"/>
      <c r="SNC4773" s="24"/>
      <c r="SND4773" s="31"/>
      <c r="SNE4773" s="38"/>
      <c r="SNF4773" s="38"/>
      <c r="SNG4773" s="24"/>
      <c r="SNH4773" s="36"/>
      <c r="SNI4773" s="24"/>
      <c r="SNJ4773" s="24"/>
      <c r="SNK4773" s="24"/>
      <c r="SNL4773" s="31"/>
      <c r="SNM4773" s="38"/>
      <c r="SNN4773" s="38"/>
      <c r="SNO4773" s="24"/>
      <c r="SNP4773" s="36"/>
      <c r="SNQ4773" s="24"/>
      <c r="SNR4773" s="24"/>
      <c r="SNS4773" s="24"/>
      <c r="SNT4773" s="31"/>
      <c r="SNU4773" s="38"/>
      <c r="SNV4773" s="38"/>
      <c r="SNW4773" s="24"/>
      <c r="SNX4773" s="36"/>
      <c r="SNY4773" s="24"/>
      <c r="SNZ4773" s="24"/>
      <c r="SOA4773" s="24"/>
      <c r="SOB4773" s="31"/>
      <c r="SOC4773" s="38"/>
      <c r="SOD4773" s="38"/>
      <c r="SOE4773" s="24"/>
      <c r="SOF4773" s="36"/>
      <c r="SOG4773" s="24"/>
      <c r="SOH4773" s="24"/>
      <c r="SOI4773" s="24"/>
      <c r="SOJ4773" s="31"/>
      <c r="SOK4773" s="38"/>
      <c r="SOL4773" s="38"/>
      <c r="SOM4773" s="24"/>
      <c r="SON4773" s="36"/>
      <c r="SOO4773" s="24"/>
      <c r="SOP4773" s="24"/>
      <c r="SOQ4773" s="24"/>
      <c r="SOR4773" s="31"/>
      <c r="SOS4773" s="38"/>
      <c r="SOT4773" s="38"/>
      <c r="SOU4773" s="24"/>
      <c r="SOV4773" s="36"/>
      <c r="SOW4773" s="24"/>
      <c r="SOX4773" s="24"/>
      <c r="SOY4773" s="24"/>
      <c r="SOZ4773" s="31"/>
      <c r="SPA4773" s="38"/>
      <c r="SPB4773" s="38"/>
      <c r="SPC4773" s="24"/>
      <c r="SPD4773" s="36"/>
      <c r="SPE4773" s="24"/>
      <c r="SPF4773" s="24"/>
      <c r="SPG4773" s="24"/>
      <c r="SPH4773" s="31"/>
      <c r="SPI4773" s="38"/>
      <c r="SPJ4773" s="38"/>
      <c r="SPK4773" s="24"/>
      <c r="SPL4773" s="36"/>
      <c r="SPM4773" s="24"/>
      <c r="SPN4773" s="24"/>
      <c r="SPO4773" s="24"/>
      <c r="SPP4773" s="31"/>
      <c r="SPQ4773" s="38"/>
      <c r="SPR4773" s="38"/>
      <c r="SPS4773" s="24"/>
      <c r="SPT4773" s="36"/>
      <c r="SPU4773" s="24"/>
      <c r="SPV4773" s="24"/>
      <c r="SPW4773" s="24"/>
      <c r="SPX4773" s="31"/>
      <c r="SPY4773" s="38"/>
      <c r="SPZ4773" s="38"/>
      <c r="SQA4773" s="24"/>
      <c r="SQB4773" s="36"/>
      <c r="SQC4773" s="24"/>
      <c r="SQD4773" s="24"/>
      <c r="SQE4773" s="24"/>
      <c r="SQF4773" s="31"/>
      <c r="SQG4773" s="38"/>
      <c r="SQH4773" s="38"/>
      <c r="SQI4773" s="24"/>
      <c r="SQJ4773" s="36"/>
      <c r="SQK4773" s="24"/>
      <c r="SQL4773" s="24"/>
      <c r="SQM4773" s="24"/>
      <c r="SQN4773" s="31"/>
      <c r="SQO4773" s="38"/>
      <c r="SQP4773" s="38"/>
      <c r="SQQ4773" s="24"/>
      <c r="SQR4773" s="36"/>
      <c r="SQS4773" s="24"/>
      <c r="SQT4773" s="24"/>
      <c r="SQU4773" s="24"/>
      <c r="SQV4773" s="31"/>
      <c r="SQW4773" s="38"/>
      <c r="SQX4773" s="38"/>
      <c r="SQY4773" s="24"/>
      <c r="SQZ4773" s="36"/>
      <c r="SRA4773" s="24"/>
      <c r="SRB4773" s="24"/>
      <c r="SRC4773" s="24"/>
      <c r="SRD4773" s="31"/>
      <c r="SRE4773" s="38"/>
      <c r="SRF4773" s="38"/>
      <c r="SRG4773" s="24"/>
      <c r="SRH4773" s="36"/>
      <c r="SRI4773" s="24"/>
      <c r="SRJ4773" s="24"/>
      <c r="SRK4773" s="24"/>
      <c r="SRL4773" s="31"/>
      <c r="SRM4773" s="38"/>
      <c r="SRN4773" s="38"/>
      <c r="SRO4773" s="24"/>
      <c r="SRP4773" s="36"/>
      <c r="SRQ4773" s="24"/>
      <c r="SRR4773" s="24"/>
      <c r="SRS4773" s="24"/>
      <c r="SRT4773" s="31"/>
      <c r="SRU4773" s="38"/>
      <c r="SRV4773" s="38"/>
      <c r="SRW4773" s="24"/>
      <c r="SRX4773" s="36"/>
      <c r="SRY4773" s="24"/>
      <c r="SRZ4773" s="24"/>
      <c r="SSA4773" s="24"/>
      <c r="SSB4773" s="31"/>
      <c r="SSC4773" s="38"/>
      <c r="SSD4773" s="38"/>
      <c r="SSE4773" s="24"/>
      <c r="SSF4773" s="36"/>
      <c r="SSG4773" s="24"/>
      <c r="SSH4773" s="24"/>
      <c r="SSI4773" s="24"/>
      <c r="SSJ4773" s="31"/>
      <c r="SSK4773" s="38"/>
      <c r="SSL4773" s="38"/>
      <c r="SSM4773" s="24"/>
      <c r="SSN4773" s="36"/>
      <c r="SSO4773" s="24"/>
      <c r="SSP4773" s="24"/>
      <c r="SSQ4773" s="24"/>
      <c r="SSR4773" s="31"/>
      <c r="SSS4773" s="38"/>
      <c r="SST4773" s="38"/>
      <c r="SSU4773" s="24"/>
      <c r="SSV4773" s="36"/>
      <c r="SSW4773" s="24"/>
      <c r="SSX4773" s="24"/>
      <c r="SSY4773" s="24"/>
      <c r="SSZ4773" s="31"/>
      <c r="STA4773" s="38"/>
      <c r="STB4773" s="38"/>
      <c r="STC4773" s="24"/>
      <c r="STD4773" s="36"/>
      <c r="STE4773" s="24"/>
      <c r="STF4773" s="24"/>
      <c r="STG4773" s="24"/>
      <c r="STH4773" s="31"/>
      <c r="STI4773" s="38"/>
      <c r="STJ4773" s="38"/>
      <c r="STK4773" s="24"/>
      <c r="STL4773" s="36"/>
      <c r="STM4773" s="24"/>
      <c r="STN4773" s="24"/>
      <c r="STO4773" s="24"/>
      <c r="STP4773" s="31"/>
      <c r="STQ4773" s="38"/>
      <c r="STR4773" s="38"/>
      <c r="STS4773" s="24"/>
      <c r="STT4773" s="36"/>
      <c r="STU4773" s="24"/>
      <c r="STV4773" s="24"/>
      <c r="STW4773" s="24"/>
      <c r="STX4773" s="31"/>
      <c r="STY4773" s="38"/>
      <c r="STZ4773" s="38"/>
      <c r="SUA4773" s="24"/>
      <c r="SUB4773" s="36"/>
      <c r="SUC4773" s="24"/>
      <c r="SUD4773" s="24"/>
      <c r="SUE4773" s="24"/>
      <c r="SUF4773" s="31"/>
      <c r="SUG4773" s="38"/>
      <c r="SUH4773" s="38"/>
      <c r="SUI4773" s="24"/>
      <c r="SUJ4773" s="36"/>
      <c r="SUK4773" s="24"/>
      <c r="SUL4773" s="24"/>
      <c r="SUM4773" s="24"/>
      <c r="SUN4773" s="31"/>
      <c r="SUO4773" s="38"/>
      <c r="SUP4773" s="38"/>
      <c r="SUQ4773" s="24"/>
      <c r="SUR4773" s="36"/>
      <c r="SUS4773" s="24"/>
      <c r="SUT4773" s="24"/>
      <c r="SUU4773" s="24"/>
      <c r="SUV4773" s="31"/>
      <c r="SUW4773" s="38"/>
      <c r="SUX4773" s="38"/>
      <c r="SUY4773" s="24"/>
      <c r="SUZ4773" s="36"/>
      <c r="SVA4773" s="24"/>
      <c r="SVB4773" s="24"/>
      <c r="SVC4773" s="24"/>
      <c r="SVD4773" s="31"/>
      <c r="SVE4773" s="38"/>
      <c r="SVF4773" s="38"/>
      <c r="SVG4773" s="24"/>
      <c r="SVH4773" s="36"/>
      <c r="SVI4773" s="24"/>
      <c r="SVJ4773" s="24"/>
      <c r="SVK4773" s="24"/>
      <c r="SVL4773" s="31"/>
      <c r="SVM4773" s="38"/>
      <c r="SVN4773" s="38"/>
      <c r="SVO4773" s="24"/>
      <c r="SVP4773" s="36"/>
      <c r="SVQ4773" s="24"/>
      <c r="SVR4773" s="24"/>
      <c r="SVS4773" s="24"/>
      <c r="SVT4773" s="31"/>
      <c r="SVU4773" s="38"/>
      <c r="SVV4773" s="38"/>
      <c r="SVW4773" s="24"/>
      <c r="SVX4773" s="36"/>
      <c r="SVY4773" s="24"/>
      <c r="SVZ4773" s="24"/>
      <c r="SWA4773" s="24"/>
      <c r="SWB4773" s="31"/>
      <c r="SWC4773" s="38"/>
      <c r="SWD4773" s="38"/>
      <c r="SWE4773" s="24"/>
      <c r="SWF4773" s="36"/>
      <c r="SWG4773" s="24"/>
      <c r="SWH4773" s="24"/>
      <c r="SWI4773" s="24"/>
      <c r="SWJ4773" s="31"/>
      <c r="SWK4773" s="38"/>
      <c r="SWL4773" s="38"/>
      <c r="SWM4773" s="24"/>
      <c r="SWN4773" s="36"/>
      <c r="SWO4773" s="24"/>
      <c r="SWP4773" s="24"/>
      <c r="SWQ4773" s="24"/>
      <c r="SWR4773" s="31"/>
      <c r="SWS4773" s="38"/>
      <c r="SWT4773" s="38"/>
      <c r="SWU4773" s="24"/>
      <c r="SWV4773" s="36"/>
      <c r="SWW4773" s="24"/>
      <c r="SWX4773" s="24"/>
      <c r="SWY4773" s="24"/>
      <c r="SWZ4773" s="31"/>
      <c r="SXA4773" s="38"/>
      <c r="SXB4773" s="38"/>
      <c r="SXC4773" s="24"/>
      <c r="SXD4773" s="36"/>
      <c r="SXE4773" s="24"/>
      <c r="SXF4773" s="24"/>
      <c r="SXG4773" s="24"/>
      <c r="SXH4773" s="31"/>
      <c r="SXI4773" s="38"/>
      <c r="SXJ4773" s="38"/>
      <c r="SXK4773" s="24"/>
      <c r="SXL4773" s="36"/>
      <c r="SXM4773" s="24"/>
      <c r="SXN4773" s="24"/>
      <c r="SXO4773" s="24"/>
      <c r="SXP4773" s="31"/>
      <c r="SXQ4773" s="38"/>
      <c r="SXR4773" s="38"/>
      <c r="SXS4773" s="24"/>
      <c r="SXT4773" s="36"/>
      <c r="SXU4773" s="24"/>
      <c r="SXV4773" s="24"/>
      <c r="SXW4773" s="24"/>
      <c r="SXX4773" s="31"/>
      <c r="SXY4773" s="38"/>
      <c r="SXZ4773" s="38"/>
      <c r="SYA4773" s="24"/>
      <c r="SYB4773" s="36"/>
      <c r="SYC4773" s="24"/>
      <c r="SYD4773" s="24"/>
      <c r="SYE4773" s="24"/>
      <c r="SYF4773" s="31"/>
      <c r="SYG4773" s="38"/>
      <c r="SYH4773" s="38"/>
      <c r="SYI4773" s="24"/>
      <c r="SYJ4773" s="36"/>
      <c r="SYK4773" s="24"/>
      <c r="SYL4773" s="24"/>
      <c r="SYM4773" s="24"/>
      <c r="SYN4773" s="31"/>
      <c r="SYO4773" s="38"/>
      <c r="SYP4773" s="38"/>
      <c r="SYQ4773" s="24"/>
      <c r="SYR4773" s="36"/>
      <c r="SYS4773" s="24"/>
      <c r="SYT4773" s="24"/>
      <c r="SYU4773" s="24"/>
      <c r="SYV4773" s="31"/>
      <c r="SYW4773" s="38"/>
      <c r="SYX4773" s="38"/>
      <c r="SYY4773" s="24"/>
      <c r="SYZ4773" s="36"/>
      <c r="SZA4773" s="24"/>
      <c r="SZB4773" s="24"/>
      <c r="SZC4773" s="24"/>
      <c r="SZD4773" s="31"/>
      <c r="SZE4773" s="38"/>
      <c r="SZF4773" s="38"/>
      <c r="SZG4773" s="24"/>
      <c r="SZH4773" s="36"/>
      <c r="SZI4773" s="24"/>
      <c r="SZJ4773" s="24"/>
      <c r="SZK4773" s="24"/>
      <c r="SZL4773" s="31"/>
      <c r="SZM4773" s="38"/>
      <c r="SZN4773" s="38"/>
      <c r="SZO4773" s="24"/>
      <c r="SZP4773" s="36"/>
      <c r="SZQ4773" s="24"/>
      <c r="SZR4773" s="24"/>
      <c r="SZS4773" s="24"/>
      <c r="SZT4773" s="31"/>
      <c r="SZU4773" s="38"/>
      <c r="SZV4773" s="38"/>
      <c r="SZW4773" s="24"/>
      <c r="SZX4773" s="36"/>
      <c r="SZY4773" s="24"/>
      <c r="SZZ4773" s="24"/>
      <c r="TAA4773" s="24"/>
      <c r="TAB4773" s="31"/>
      <c r="TAC4773" s="38"/>
      <c r="TAD4773" s="38"/>
      <c r="TAE4773" s="24"/>
      <c r="TAF4773" s="36"/>
      <c r="TAG4773" s="24"/>
      <c r="TAH4773" s="24"/>
      <c r="TAI4773" s="24"/>
      <c r="TAJ4773" s="31"/>
      <c r="TAK4773" s="38"/>
      <c r="TAL4773" s="38"/>
      <c r="TAM4773" s="24"/>
      <c r="TAN4773" s="36"/>
      <c r="TAO4773" s="24"/>
      <c r="TAP4773" s="24"/>
      <c r="TAQ4773" s="24"/>
      <c r="TAR4773" s="31"/>
      <c r="TAS4773" s="38"/>
      <c r="TAT4773" s="38"/>
      <c r="TAU4773" s="24"/>
      <c r="TAV4773" s="36"/>
      <c r="TAW4773" s="24"/>
      <c r="TAX4773" s="24"/>
      <c r="TAY4773" s="24"/>
      <c r="TAZ4773" s="31"/>
      <c r="TBA4773" s="38"/>
      <c r="TBB4773" s="38"/>
      <c r="TBC4773" s="24"/>
      <c r="TBD4773" s="36"/>
      <c r="TBE4773" s="24"/>
      <c r="TBF4773" s="24"/>
      <c r="TBG4773" s="24"/>
      <c r="TBH4773" s="31"/>
      <c r="TBI4773" s="38"/>
      <c r="TBJ4773" s="38"/>
      <c r="TBK4773" s="24"/>
      <c r="TBL4773" s="36"/>
      <c r="TBM4773" s="24"/>
      <c r="TBN4773" s="24"/>
      <c r="TBO4773" s="24"/>
      <c r="TBP4773" s="31"/>
      <c r="TBQ4773" s="38"/>
      <c r="TBR4773" s="38"/>
      <c r="TBS4773" s="24"/>
      <c r="TBT4773" s="36"/>
      <c r="TBU4773" s="24"/>
      <c r="TBV4773" s="24"/>
      <c r="TBW4773" s="24"/>
      <c r="TBX4773" s="31"/>
      <c r="TBY4773" s="38"/>
      <c r="TBZ4773" s="38"/>
      <c r="TCA4773" s="24"/>
      <c r="TCB4773" s="36"/>
      <c r="TCC4773" s="24"/>
      <c r="TCD4773" s="24"/>
      <c r="TCE4773" s="24"/>
      <c r="TCF4773" s="31"/>
      <c r="TCG4773" s="38"/>
      <c r="TCH4773" s="38"/>
      <c r="TCI4773" s="24"/>
      <c r="TCJ4773" s="36"/>
      <c r="TCK4773" s="24"/>
      <c r="TCL4773" s="24"/>
      <c r="TCM4773" s="24"/>
      <c r="TCN4773" s="31"/>
      <c r="TCO4773" s="38"/>
      <c r="TCP4773" s="38"/>
      <c r="TCQ4773" s="24"/>
      <c r="TCR4773" s="36"/>
      <c r="TCS4773" s="24"/>
      <c r="TCT4773" s="24"/>
      <c r="TCU4773" s="24"/>
      <c r="TCV4773" s="31"/>
      <c r="TCW4773" s="38"/>
      <c r="TCX4773" s="38"/>
      <c r="TCY4773" s="24"/>
      <c r="TCZ4773" s="36"/>
      <c r="TDA4773" s="24"/>
      <c r="TDB4773" s="24"/>
      <c r="TDC4773" s="24"/>
      <c r="TDD4773" s="31"/>
      <c r="TDE4773" s="38"/>
      <c r="TDF4773" s="38"/>
      <c r="TDG4773" s="24"/>
      <c r="TDH4773" s="36"/>
      <c r="TDI4773" s="24"/>
      <c r="TDJ4773" s="24"/>
      <c r="TDK4773" s="24"/>
      <c r="TDL4773" s="31"/>
      <c r="TDM4773" s="38"/>
      <c r="TDN4773" s="38"/>
      <c r="TDO4773" s="24"/>
      <c r="TDP4773" s="36"/>
      <c r="TDQ4773" s="24"/>
      <c r="TDR4773" s="24"/>
      <c r="TDS4773" s="24"/>
      <c r="TDT4773" s="31"/>
      <c r="TDU4773" s="38"/>
      <c r="TDV4773" s="38"/>
      <c r="TDW4773" s="24"/>
      <c r="TDX4773" s="36"/>
      <c r="TDY4773" s="24"/>
      <c r="TDZ4773" s="24"/>
      <c r="TEA4773" s="24"/>
      <c r="TEB4773" s="31"/>
      <c r="TEC4773" s="38"/>
      <c r="TED4773" s="38"/>
      <c r="TEE4773" s="24"/>
      <c r="TEF4773" s="36"/>
      <c r="TEG4773" s="24"/>
      <c r="TEH4773" s="24"/>
      <c r="TEI4773" s="24"/>
      <c r="TEJ4773" s="31"/>
      <c r="TEK4773" s="38"/>
      <c r="TEL4773" s="38"/>
      <c r="TEM4773" s="24"/>
      <c r="TEN4773" s="36"/>
      <c r="TEO4773" s="24"/>
      <c r="TEP4773" s="24"/>
      <c r="TEQ4773" s="24"/>
      <c r="TER4773" s="31"/>
      <c r="TES4773" s="38"/>
      <c r="TET4773" s="38"/>
      <c r="TEU4773" s="24"/>
      <c r="TEV4773" s="36"/>
      <c r="TEW4773" s="24"/>
      <c r="TEX4773" s="24"/>
      <c r="TEY4773" s="24"/>
      <c r="TEZ4773" s="31"/>
      <c r="TFA4773" s="38"/>
      <c r="TFB4773" s="38"/>
      <c r="TFC4773" s="24"/>
      <c r="TFD4773" s="36"/>
      <c r="TFE4773" s="24"/>
      <c r="TFF4773" s="24"/>
      <c r="TFG4773" s="24"/>
      <c r="TFH4773" s="31"/>
      <c r="TFI4773" s="38"/>
      <c r="TFJ4773" s="38"/>
      <c r="TFK4773" s="24"/>
      <c r="TFL4773" s="36"/>
      <c r="TFM4773" s="24"/>
      <c r="TFN4773" s="24"/>
      <c r="TFO4773" s="24"/>
      <c r="TFP4773" s="31"/>
      <c r="TFQ4773" s="38"/>
      <c r="TFR4773" s="38"/>
      <c r="TFS4773" s="24"/>
      <c r="TFT4773" s="36"/>
      <c r="TFU4773" s="24"/>
      <c r="TFV4773" s="24"/>
      <c r="TFW4773" s="24"/>
      <c r="TFX4773" s="31"/>
      <c r="TFY4773" s="38"/>
      <c r="TFZ4773" s="38"/>
      <c r="TGA4773" s="24"/>
      <c r="TGB4773" s="36"/>
      <c r="TGC4773" s="24"/>
      <c r="TGD4773" s="24"/>
      <c r="TGE4773" s="24"/>
      <c r="TGF4773" s="31"/>
      <c r="TGG4773" s="38"/>
      <c r="TGH4773" s="38"/>
      <c r="TGI4773" s="24"/>
      <c r="TGJ4773" s="36"/>
      <c r="TGK4773" s="24"/>
      <c r="TGL4773" s="24"/>
      <c r="TGM4773" s="24"/>
      <c r="TGN4773" s="31"/>
      <c r="TGO4773" s="38"/>
      <c r="TGP4773" s="38"/>
      <c r="TGQ4773" s="24"/>
      <c r="TGR4773" s="36"/>
      <c r="TGS4773" s="24"/>
      <c r="TGT4773" s="24"/>
      <c r="TGU4773" s="24"/>
      <c r="TGV4773" s="31"/>
      <c r="TGW4773" s="38"/>
      <c r="TGX4773" s="38"/>
      <c r="TGY4773" s="24"/>
      <c r="TGZ4773" s="36"/>
      <c r="THA4773" s="24"/>
      <c r="THB4773" s="24"/>
      <c r="THC4773" s="24"/>
      <c r="THD4773" s="31"/>
      <c r="THE4773" s="38"/>
      <c r="THF4773" s="38"/>
      <c r="THG4773" s="24"/>
      <c r="THH4773" s="36"/>
      <c r="THI4773" s="24"/>
      <c r="THJ4773" s="24"/>
      <c r="THK4773" s="24"/>
      <c r="THL4773" s="31"/>
      <c r="THM4773" s="38"/>
      <c r="THN4773" s="38"/>
      <c r="THO4773" s="24"/>
      <c r="THP4773" s="36"/>
      <c r="THQ4773" s="24"/>
      <c r="THR4773" s="24"/>
      <c r="THS4773" s="24"/>
      <c r="THT4773" s="31"/>
      <c r="THU4773" s="38"/>
      <c r="THV4773" s="38"/>
      <c r="THW4773" s="24"/>
      <c r="THX4773" s="36"/>
      <c r="THY4773" s="24"/>
      <c r="THZ4773" s="24"/>
      <c r="TIA4773" s="24"/>
      <c r="TIB4773" s="31"/>
      <c r="TIC4773" s="38"/>
      <c r="TID4773" s="38"/>
      <c r="TIE4773" s="24"/>
      <c r="TIF4773" s="36"/>
      <c r="TIG4773" s="24"/>
      <c r="TIH4773" s="24"/>
      <c r="TII4773" s="24"/>
      <c r="TIJ4773" s="31"/>
      <c r="TIK4773" s="38"/>
      <c r="TIL4773" s="38"/>
      <c r="TIM4773" s="24"/>
      <c r="TIN4773" s="36"/>
      <c r="TIO4773" s="24"/>
      <c r="TIP4773" s="24"/>
      <c r="TIQ4773" s="24"/>
      <c r="TIR4773" s="31"/>
      <c r="TIS4773" s="38"/>
      <c r="TIT4773" s="38"/>
      <c r="TIU4773" s="24"/>
      <c r="TIV4773" s="36"/>
      <c r="TIW4773" s="24"/>
      <c r="TIX4773" s="24"/>
      <c r="TIY4773" s="24"/>
      <c r="TIZ4773" s="31"/>
      <c r="TJA4773" s="38"/>
      <c r="TJB4773" s="38"/>
      <c r="TJC4773" s="24"/>
      <c r="TJD4773" s="36"/>
      <c r="TJE4773" s="24"/>
      <c r="TJF4773" s="24"/>
      <c r="TJG4773" s="24"/>
      <c r="TJH4773" s="31"/>
      <c r="TJI4773" s="38"/>
      <c r="TJJ4773" s="38"/>
      <c r="TJK4773" s="24"/>
      <c r="TJL4773" s="36"/>
      <c r="TJM4773" s="24"/>
      <c r="TJN4773" s="24"/>
      <c r="TJO4773" s="24"/>
      <c r="TJP4773" s="31"/>
      <c r="TJQ4773" s="38"/>
      <c r="TJR4773" s="38"/>
      <c r="TJS4773" s="24"/>
      <c r="TJT4773" s="36"/>
      <c r="TJU4773" s="24"/>
      <c r="TJV4773" s="24"/>
      <c r="TJW4773" s="24"/>
      <c r="TJX4773" s="31"/>
      <c r="TJY4773" s="38"/>
      <c r="TJZ4773" s="38"/>
      <c r="TKA4773" s="24"/>
      <c r="TKB4773" s="36"/>
      <c r="TKC4773" s="24"/>
      <c r="TKD4773" s="24"/>
      <c r="TKE4773" s="24"/>
      <c r="TKF4773" s="31"/>
      <c r="TKG4773" s="38"/>
      <c r="TKH4773" s="38"/>
      <c r="TKI4773" s="24"/>
      <c r="TKJ4773" s="36"/>
      <c r="TKK4773" s="24"/>
      <c r="TKL4773" s="24"/>
      <c r="TKM4773" s="24"/>
      <c r="TKN4773" s="31"/>
      <c r="TKO4773" s="38"/>
      <c r="TKP4773" s="38"/>
      <c r="TKQ4773" s="24"/>
      <c r="TKR4773" s="36"/>
      <c r="TKS4773" s="24"/>
      <c r="TKT4773" s="24"/>
      <c r="TKU4773" s="24"/>
      <c r="TKV4773" s="31"/>
      <c r="TKW4773" s="38"/>
      <c r="TKX4773" s="38"/>
      <c r="TKY4773" s="24"/>
      <c r="TKZ4773" s="36"/>
      <c r="TLA4773" s="24"/>
      <c r="TLB4773" s="24"/>
      <c r="TLC4773" s="24"/>
      <c r="TLD4773" s="31"/>
      <c r="TLE4773" s="38"/>
      <c r="TLF4773" s="38"/>
      <c r="TLG4773" s="24"/>
      <c r="TLH4773" s="36"/>
      <c r="TLI4773" s="24"/>
      <c r="TLJ4773" s="24"/>
      <c r="TLK4773" s="24"/>
      <c r="TLL4773" s="31"/>
      <c r="TLM4773" s="38"/>
      <c r="TLN4773" s="38"/>
      <c r="TLO4773" s="24"/>
      <c r="TLP4773" s="36"/>
      <c r="TLQ4773" s="24"/>
      <c r="TLR4773" s="24"/>
      <c r="TLS4773" s="24"/>
      <c r="TLT4773" s="31"/>
      <c r="TLU4773" s="38"/>
      <c r="TLV4773" s="38"/>
      <c r="TLW4773" s="24"/>
      <c r="TLX4773" s="36"/>
      <c r="TLY4773" s="24"/>
      <c r="TLZ4773" s="24"/>
      <c r="TMA4773" s="24"/>
      <c r="TMB4773" s="31"/>
      <c r="TMC4773" s="38"/>
      <c r="TMD4773" s="38"/>
      <c r="TME4773" s="24"/>
      <c r="TMF4773" s="36"/>
      <c r="TMG4773" s="24"/>
      <c r="TMH4773" s="24"/>
      <c r="TMI4773" s="24"/>
      <c r="TMJ4773" s="31"/>
      <c r="TMK4773" s="38"/>
      <c r="TML4773" s="38"/>
      <c r="TMM4773" s="24"/>
      <c r="TMN4773" s="36"/>
      <c r="TMO4773" s="24"/>
      <c r="TMP4773" s="24"/>
      <c r="TMQ4773" s="24"/>
      <c r="TMR4773" s="31"/>
      <c r="TMS4773" s="38"/>
      <c r="TMT4773" s="38"/>
      <c r="TMU4773" s="24"/>
      <c r="TMV4773" s="36"/>
      <c r="TMW4773" s="24"/>
      <c r="TMX4773" s="24"/>
      <c r="TMY4773" s="24"/>
      <c r="TMZ4773" s="31"/>
      <c r="TNA4773" s="38"/>
      <c r="TNB4773" s="38"/>
      <c r="TNC4773" s="24"/>
      <c r="TND4773" s="36"/>
      <c r="TNE4773" s="24"/>
      <c r="TNF4773" s="24"/>
      <c r="TNG4773" s="24"/>
      <c r="TNH4773" s="31"/>
      <c r="TNI4773" s="38"/>
      <c r="TNJ4773" s="38"/>
      <c r="TNK4773" s="24"/>
      <c r="TNL4773" s="36"/>
      <c r="TNM4773" s="24"/>
      <c r="TNN4773" s="24"/>
      <c r="TNO4773" s="24"/>
      <c r="TNP4773" s="31"/>
      <c r="TNQ4773" s="38"/>
      <c r="TNR4773" s="38"/>
      <c r="TNS4773" s="24"/>
      <c r="TNT4773" s="36"/>
      <c r="TNU4773" s="24"/>
      <c r="TNV4773" s="24"/>
      <c r="TNW4773" s="24"/>
      <c r="TNX4773" s="31"/>
      <c r="TNY4773" s="38"/>
      <c r="TNZ4773" s="38"/>
      <c r="TOA4773" s="24"/>
      <c r="TOB4773" s="36"/>
      <c r="TOC4773" s="24"/>
      <c r="TOD4773" s="24"/>
      <c r="TOE4773" s="24"/>
      <c r="TOF4773" s="31"/>
      <c r="TOG4773" s="38"/>
      <c r="TOH4773" s="38"/>
      <c r="TOI4773" s="24"/>
      <c r="TOJ4773" s="36"/>
      <c r="TOK4773" s="24"/>
      <c r="TOL4773" s="24"/>
      <c r="TOM4773" s="24"/>
      <c r="TON4773" s="31"/>
      <c r="TOO4773" s="38"/>
      <c r="TOP4773" s="38"/>
      <c r="TOQ4773" s="24"/>
      <c r="TOR4773" s="36"/>
      <c r="TOS4773" s="24"/>
      <c r="TOT4773" s="24"/>
      <c r="TOU4773" s="24"/>
      <c r="TOV4773" s="31"/>
      <c r="TOW4773" s="38"/>
      <c r="TOX4773" s="38"/>
      <c r="TOY4773" s="24"/>
      <c r="TOZ4773" s="36"/>
      <c r="TPA4773" s="24"/>
      <c r="TPB4773" s="24"/>
      <c r="TPC4773" s="24"/>
      <c r="TPD4773" s="31"/>
      <c r="TPE4773" s="38"/>
      <c r="TPF4773" s="38"/>
      <c r="TPG4773" s="24"/>
      <c r="TPH4773" s="36"/>
      <c r="TPI4773" s="24"/>
      <c r="TPJ4773" s="24"/>
      <c r="TPK4773" s="24"/>
      <c r="TPL4773" s="31"/>
      <c r="TPM4773" s="38"/>
      <c r="TPN4773" s="38"/>
      <c r="TPO4773" s="24"/>
      <c r="TPP4773" s="36"/>
      <c r="TPQ4773" s="24"/>
      <c r="TPR4773" s="24"/>
      <c r="TPS4773" s="24"/>
      <c r="TPT4773" s="31"/>
      <c r="TPU4773" s="38"/>
      <c r="TPV4773" s="38"/>
      <c r="TPW4773" s="24"/>
      <c r="TPX4773" s="36"/>
      <c r="TPY4773" s="24"/>
      <c r="TPZ4773" s="24"/>
      <c r="TQA4773" s="24"/>
      <c r="TQB4773" s="31"/>
      <c r="TQC4773" s="38"/>
      <c r="TQD4773" s="38"/>
      <c r="TQE4773" s="24"/>
      <c r="TQF4773" s="36"/>
      <c r="TQG4773" s="24"/>
      <c r="TQH4773" s="24"/>
      <c r="TQI4773" s="24"/>
      <c r="TQJ4773" s="31"/>
      <c r="TQK4773" s="38"/>
      <c r="TQL4773" s="38"/>
      <c r="TQM4773" s="24"/>
      <c r="TQN4773" s="36"/>
      <c r="TQO4773" s="24"/>
      <c r="TQP4773" s="24"/>
      <c r="TQQ4773" s="24"/>
      <c r="TQR4773" s="31"/>
      <c r="TQS4773" s="38"/>
      <c r="TQT4773" s="38"/>
      <c r="TQU4773" s="24"/>
      <c r="TQV4773" s="36"/>
      <c r="TQW4773" s="24"/>
      <c r="TQX4773" s="24"/>
      <c r="TQY4773" s="24"/>
      <c r="TQZ4773" s="31"/>
      <c r="TRA4773" s="38"/>
      <c r="TRB4773" s="38"/>
      <c r="TRC4773" s="24"/>
      <c r="TRD4773" s="36"/>
      <c r="TRE4773" s="24"/>
      <c r="TRF4773" s="24"/>
      <c r="TRG4773" s="24"/>
      <c r="TRH4773" s="31"/>
      <c r="TRI4773" s="38"/>
      <c r="TRJ4773" s="38"/>
      <c r="TRK4773" s="24"/>
      <c r="TRL4773" s="36"/>
      <c r="TRM4773" s="24"/>
      <c r="TRN4773" s="24"/>
      <c r="TRO4773" s="24"/>
      <c r="TRP4773" s="31"/>
      <c r="TRQ4773" s="38"/>
      <c r="TRR4773" s="38"/>
      <c r="TRS4773" s="24"/>
      <c r="TRT4773" s="36"/>
      <c r="TRU4773" s="24"/>
      <c r="TRV4773" s="24"/>
      <c r="TRW4773" s="24"/>
      <c r="TRX4773" s="31"/>
      <c r="TRY4773" s="38"/>
      <c r="TRZ4773" s="38"/>
      <c r="TSA4773" s="24"/>
      <c r="TSB4773" s="36"/>
      <c r="TSC4773" s="24"/>
      <c r="TSD4773" s="24"/>
      <c r="TSE4773" s="24"/>
      <c r="TSF4773" s="31"/>
      <c r="TSG4773" s="38"/>
      <c r="TSH4773" s="38"/>
      <c r="TSI4773" s="24"/>
      <c r="TSJ4773" s="36"/>
      <c r="TSK4773" s="24"/>
      <c r="TSL4773" s="24"/>
      <c r="TSM4773" s="24"/>
      <c r="TSN4773" s="31"/>
      <c r="TSO4773" s="38"/>
      <c r="TSP4773" s="38"/>
      <c r="TSQ4773" s="24"/>
      <c r="TSR4773" s="36"/>
      <c r="TSS4773" s="24"/>
      <c r="TST4773" s="24"/>
      <c r="TSU4773" s="24"/>
      <c r="TSV4773" s="31"/>
      <c r="TSW4773" s="38"/>
      <c r="TSX4773" s="38"/>
      <c r="TSY4773" s="24"/>
      <c r="TSZ4773" s="36"/>
      <c r="TTA4773" s="24"/>
      <c r="TTB4773" s="24"/>
      <c r="TTC4773" s="24"/>
      <c r="TTD4773" s="31"/>
      <c r="TTE4773" s="38"/>
      <c r="TTF4773" s="38"/>
      <c r="TTG4773" s="24"/>
      <c r="TTH4773" s="36"/>
      <c r="TTI4773" s="24"/>
      <c r="TTJ4773" s="24"/>
      <c r="TTK4773" s="24"/>
      <c r="TTL4773" s="31"/>
      <c r="TTM4773" s="38"/>
      <c r="TTN4773" s="38"/>
      <c r="TTO4773" s="24"/>
      <c r="TTP4773" s="36"/>
      <c r="TTQ4773" s="24"/>
      <c r="TTR4773" s="24"/>
      <c r="TTS4773" s="24"/>
      <c r="TTT4773" s="31"/>
      <c r="TTU4773" s="38"/>
      <c r="TTV4773" s="38"/>
      <c r="TTW4773" s="24"/>
      <c r="TTX4773" s="36"/>
      <c r="TTY4773" s="24"/>
      <c r="TTZ4773" s="24"/>
      <c r="TUA4773" s="24"/>
      <c r="TUB4773" s="31"/>
      <c r="TUC4773" s="38"/>
      <c r="TUD4773" s="38"/>
      <c r="TUE4773" s="24"/>
      <c r="TUF4773" s="36"/>
      <c r="TUG4773" s="24"/>
      <c r="TUH4773" s="24"/>
      <c r="TUI4773" s="24"/>
      <c r="TUJ4773" s="31"/>
      <c r="TUK4773" s="38"/>
      <c r="TUL4773" s="38"/>
      <c r="TUM4773" s="24"/>
      <c r="TUN4773" s="36"/>
      <c r="TUO4773" s="24"/>
      <c r="TUP4773" s="24"/>
      <c r="TUQ4773" s="24"/>
      <c r="TUR4773" s="31"/>
      <c r="TUS4773" s="38"/>
      <c r="TUT4773" s="38"/>
      <c r="TUU4773" s="24"/>
      <c r="TUV4773" s="36"/>
      <c r="TUW4773" s="24"/>
      <c r="TUX4773" s="24"/>
      <c r="TUY4773" s="24"/>
      <c r="TUZ4773" s="31"/>
      <c r="TVA4773" s="38"/>
      <c r="TVB4773" s="38"/>
      <c r="TVC4773" s="24"/>
      <c r="TVD4773" s="36"/>
      <c r="TVE4773" s="24"/>
      <c r="TVF4773" s="24"/>
      <c r="TVG4773" s="24"/>
      <c r="TVH4773" s="31"/>
      <c r="TVI4773" s="38"/>
      <c r="TVJ4773" s="38"/>
      <c r="TVK4773" s="24"/>
      <c r="TVL4773" s="36"/>
      <c r="TVM4773" s="24"/>
      <c r="TVN4773" s="24"/>
      <c r="TVO4773" s="24"/>
      <c r="TVP4773" s="31"/>
      <c r="TVQ4773" s="38"/>
      <c r="TVR4773" s="38"/>
      <c r="TVS4773" s="24"/>
      <c r="TVT4773" s="36"/>
      <c r="TVU4773" s="24"/>
      <c r="TVV4773" s="24"/>
      <c r="TVW4773" s="24"/>
      <c r="TVX4773" s="31"/>
      <c r="TVY4773" s="38"/>
      <c r="TVZ4773" s="38"/>
      <c r="TWA4773" s="24"/>
      <c r="TWB4773" s="36"/>
      <c r="TWC4773" s="24"/>
      <c r="TWD4773" s="24"/>
      <c r="TWE4773" s="24"/>
      <c r="TWF4773" s="31"/>
      <c r="TWG4773" s="38"/>
      <c r="TWH4773" s="38"/>
      <c r="TWI4773" s="24"/>
      <c r="TWJ4773" s="36"/>
      <c r="TWK4773" s="24"/>
      <c r="TWL4773" s="24"/>
      <c r="TWM4773" s="24"/>
      <c r="TWN4773" s="31"/>
      <c r="TWO4773" s="38"/>
      <c r="TWP4773" s="38"/>
      <c r="TWQ4773" s="24"/>
      <c r="TWR4773" s="36"/>
      <c r="TWS4773" s="24"/>
      <c r="TWT4773" s="24"/>
      <c r="TWU4773" s="24"/>
      <c r="TWV4773" s="31"/>
      <c r="TWW4773" s="38"/>
      <c r="TWX4773" s="38"/>
      <c r="TWY4773" s="24"/>
      <c r="TWZ4773" s="36"/>
      <c r="TXA4773" s="24"/>
      <c r="TXB4773" s="24"/>
      <c r="TXC4773" s="24"/>
      <c r="TXD4773" s="31"/>
      <c r="TXE4773" s="38"/>
      <c r="TXF4773" s="38"/>
      <c r="TXG4773" s="24"/>
      <c r="TXH4773" s="36"/>
      <c r="TXI4773" s="24"/>
      <c r="TXJ4773" s="24"/>
      <c r="TXK4773" s="24"/>
      <c r="TXL4773" s="31"/>
      <c r="TXM4773" s="38"/>
      <c r="TXN4773" s="38"/>
      <c r="TXO4773" s="24"/>
      <c r="TXP4773" s="36"/>
      <c r="TXQ4773" s="24"/>
      <c r="TXR4773" s="24"/>
      <c r="TXS4773" s="24"/>
      <c r="TXT4773" s="31"/>
      <c r="TXU4773" s="38"/>
      <c r="TXV4773" s="38"/>
      <c r="TXW4773" s="24"/>
      <c r="TXX4773" s="36"/>
      <c r="TXY4773" s="24"/>
      <c r="TXZ4773" s="24"/>
      <c r="TYA4773" s="24"/>
      <c r="TYB4773" s="31"/>
      <c r="TYC4773" s="38"/>
      <c r="TYD4773" s="38"/>
      <c r="TYE4773" s="24"/>
      <c r="TYF4773" s="36"/>
      <c r="TYG4773" s="24"/>
      <c r="TYH4773" s="24"/>
      <c r="TYI4773" s="24"/>
      <c r="TYJ4773" s="31"/>
      <c r="TYK4773" s="38"/>
      <c r="TYL4773" s="38"/>
      <c r="TYM4773" s="24"/>
      <c r="TYN4773" s="36"/>
      <c r="TYO4773" s="24"/>
      <c r="TYP4773" s="24"/>
      <c r="TYQ4773" s="24"/>
      <c r="TYR4773" s="31"/>
      <c r="TYS4773" s="38"/>
      <c r="TYT4773" s="38"/>
      <c r="TYU4773" s="24"/>
      <c r="TYV4773" s="36"/>
      <c r="TYW4773" s="24"/>
      <c r="TYX4773" s="24"/>
      <c r="TYY4773" s="24"/>
      <c r="TYZ4773" s="31"/>
      <c r="TZA4773" s="38"/>
      <c r="TZB4773" s="38"/>
      <c r="TZC4773" s="24"/>
      <c r="TZD4773" s="36"/>
      <c r="TZE4773" s="24"/>
      <c r="TZF4773" s="24"/>
      <c r="TZG4773" s="24"/>
      <c r="TZH4773" s="31"/>
      <c r="TZI4773" s="38"/>
      <c r="TZJ4773" s="38"/>
      <c r="TZK4773" s="24"/>
      <c r="TZL4773" s="36"/>
      <c r="TZM4773" s="24"/>
      <c r="TZN4773" s="24"/>
      <c r="TZO4773" s="24"/>
      <c r="TZP4773" s="31"/>
      <c r="TZQ4773" s="38"/>
      <c r="TZR4773" s="38"/>
      <c r="TZS4773" s="24"/>
      <c r="TZT4773" s="36"/>
      <c r="TZU4773" s="24"/>
      <c r="TZV4773" s="24"/>
      <c r="TZW4773" s="24"/>
      <c r="TZX4773" s="31"/>
      <c r="TZY4773" s="38"/>
      <c r="TZZ4773" s="38"/>
      <c r="UAA4773" s="24"/>
      <c r="UAB4773" s="36"/>
      <c r="UAC4773" s="24"/>
      <c r="UAD4773" s="24"/>
      <c r="UAE4773" s="24"/>
      <c r="UAF4773" s="31"/>
      <c r="UAG4773" s="38"/>
      <c r="UAH4773" s="38"/>
      <c r="UAI4773" s="24"/>
      <c r="UAJ4773" s="36"/>
      <c r="UAK4773" s="24"/>
      <c r="UAL4773" s="24"/>
      <c r="UAM4773" s="24"/>
      <c r="UAN4773" s="31"/>
      <c r="UAO4773" s="38"/>
      <c r="UAP4773" s="38"/>
      <c r="UAQ4773" s="24"/>
      <c r="UAR4773" s="36"/>
      <c r="UAS4773" s="24"/>
      <c r="UAT4773" s="24"/>
      <c r="UAU4773" s="24"/>
      <c r="UAV4773" s="31"/>
      <c r="UAW4773" s="38"/>
      <c r="UAX4773" s="38"/>
      <c r="UAY4773" s="24"/>
      <c r="UAZ4773" s="36"/>
      <c r="UBA4773" s="24"/>
      <c r="UBB4773" s="24"/>
      <c r="UBC4773" s="24"/>
      <c r="UBD4773" s="31"/>
      <c r="UBE4773" s="38"/>
      <c r="UBF4773" s="38"/>
      <c r="UBG4773" s="24"/>
      <c r="UBH4773" s="36"/>
      <c r="UBI4773" s="24"/>
      <c r="UBJ4773" s="24"/>
      <c r="UBK4773" s="24"/>
      <c r="UBL4773" s="31"/>
      <c r="UBM4773" s="38"/>
      <c r="UBN4773" s="38"/>
      <c r="UBO4773" s="24"/>
      <c r="UBP4773" s="36"/>
      <c r="UBQ4773" s="24"/>
      <c r="UBR4773" s="24"/>
      <c r="UBS4773" s="24"/>
      <c r="UBT4773" s="31"/>
      <c r="UBU4773" s="38"/>
      <c r="UBV4773" s="38"/>
      <c r="UBW4773" s="24"/>
      <c r="UBX4773" s="36"/>
      <c r="UBY4773" s="24"/>
      <c r="UBZ4773" s="24"/>
      <c r="UCA4773" s="24"/>
      <c r="UCB4773" s="31"/>
      <c r="UCC4773" s="38"/>
      <c r="UCD4773" s="38"/>
      <c r="UCE4773" s="24"/>
      <c r="UCF4773" s="36"/>
      <c r="UCG4773" s="24"/>
      <c r="UCH4773" s="24"/>
      <c r="UCI4773" s="24"/>
      <c r="UCJ4773" s="31"/>
      <c r="UCK4773" s="38"/>
      <c r="UCL4773" s="38"/>
      <c r="UCM4773" s="24"/>
      <c r="UCN4773" s="36"/>
      <c r="UCO4773" s="24"/>
      <c r="UCP4773" s="24"/>
      <c r="UCQ4773" s="24"/>
      <c r="UCR4773" s="31"/>
      <c r="UCS4773" s="38"/>
      <c r="UCT4773" s="38"/>
      <c r="UCU4773" s="24"/>
      <c r="UCV4773" s="36"/>
      <c r="UCW4773" s="24"/>
      <c r="UCX4773" s="24"/>
      <c r="UCY4773" s="24"/>
      <c r="UCZ4773" s="31"/>
      <c r="UDA4773" s="38"/>
      <c r="UDB4773" s="38"/>
      <c r="UDC4773" s="24"/>
      <c r="UDD4773" s="36"/>
      <c r="UDE4773" s="24"/>
      <c r="UDF4773" s="24"/>
      <c r="UDG4773" s="24"/>
      <c r="UDH4773" s="31"/>
      <c r="UDI4773" s="38"/>
      <c r="UDJ4773" s="38"/>
      <c r="UDK4773" s="24"/>
      <c r="UDL4773" s="36"/>
      <c r="UDM4773" s="24"/>
      <c r="UDN4773" s="24"/>
      <c r="UDO4773" s="24"/>
      <c r="UDP4773" s="31"/>
      <c r="UDQ4773" s="38"/>
      <c r="UDR4773" s="38"/>
      <c r="UDS4773" s="24"/>
      <c r="UDT4773" s="36"/>
      <c r="UDU4773" s="24"/>
      <c r="UDV4773" s="24"/>
      <c r="UDW4773" s="24"/>
      <c r="UDX4773" s="31"/>
      <c r="UDY4773" s="38"/>
      <c r="UDZ4773" s="38"/>
      <c r="UEA4773" s="24"/>
      <c r="UEB4773" s="36"/>
      <c r="UEC4773" s="24"/>
      <c r="UED4773" s="24"/>
      <c r="UEE4773" s="24"/>
      <c r="UEF4773" s="31"/>
      <c r="UEG4773" s="38"/>
      <c r="UEH4773" s="38"/>
      <c r="UEI4773" s="24"/>
      <c r="UEJ4773" s="36"/>
      <c r="UEK4773" s="24"/>
      <c r="UEL4773" s="24"/>
      <c r="UEM4773" s="24"/>
      <c r="UEN4773" s="31"/>
      <c r="UEO4773" s="38"/>
      <c r="UEP4773" s="38"/>
      <c r="UEQ4773" s="24"/>
      <c r="UER4773" s="36"/>
      <c r="UES4773" s="24"/>
      <c r="UET4773" s="24"/>
      <c r="UEU4773" s="24"/>
      <c r="UEV4773" s="31"/>
      <c r="UEW4773" s="38"/>
      <c r="UEX4773" s="38"/>
      <c r="UEY4773" s="24"/>
      <c r="UEZ4773" s="36"/>
      <c r="UFA4773" s="24"/>
      <c r="UFB4773" s="24"/>
      <c r="UFC4773" s="24"/>
      <c r="UFD4773" s="31"/>
      <c r="UFE4773" s="38"/>
      <c r="UFF4773" s="38"/>
      <c r="UFG4773" s="24"/>
      <c r="UFH4773" s="36"/>
      <c r="UFI4773" s="24"/>
      <c r="UFJ4773" s="24"/>
      <c r="UFK4773" s="24"/>
      <c r="UFL4773" s="31"/>
      <c r="UFM4773" s="38"/>
      <c r="UFN4773" s="38"/>
      <c r="UFO4773" s="24"/>
      <c r="UFP4773" s="36"/>
      <c r="UFQ4773" s="24"/>
      <c r="UFR4773" s="24"/>
      <c r="UFS4773" s="24"/>
      <c r="UFT4773" s="31"/>
      <c r="UFU4773" s="38"/>
      <c r="UFV4773" s="38"/>
      <c r="UFW4773" s="24"/>
      <c r="UFX4773" s="36"/>
      <c r="UFY4773" s="24"/>
      <c r="UFZ4773" s="24"/>
      <c r="UGA4773" s="24"/>
      <c r="UGB4773" s="31"/>
      <c r="UGC4773" s="38"/>
      <c r="UGD4773" s="38"/>
      <c r="UGE4773" s="24"/>
      <c r="UGF4773" s="36"/>
      <c r="UGG4773" s="24"/>
      <c r="UGH4773" s="24"/>
      <c r="UGI4773" s="24"/>
      <c r="UGJ4773" s="31"/>
      <c r="UGK4773" s="38"/>
      <c r="UGL4773" s="38"/>
      <c r="UGM4773" s="24"/>
      <c r="UGN4773" s="36"/>
      <c r="UGO4773" s="24"/>
      <c r="UGP4773" s="24"/>
      <c r="UGQ4773" s="24"/>
      <c r="UGR4773" s="31"/>
      <c r="UGS4773" s="38"/>
      <c r="UGT4773" s="38"/>
      <c r="UGU4773" s="24"/>
      <c r="UGV4773" s="36"/>
      <c r="UGW4773" s="24"/>
      <c r="UGX4773" s="24"/>
      <c r="UGY4773" s="24"/>
      <c r="UGZ4773" s="31"/>
      <c r="UHA4773" s="38"/>
      <c r="UHB4773" s="38"/>
      <c r="UHC4773" s="24"/>
      <c r="UHD4773" s="36"/>
      <c r="UHE4773" s="24"/>
      <c r="UHF4773" s="24"/>
      <c r="UHG4773" s="24"/>
      <c r="UHH4773" s="31"/>
      <c r="UHI4773" s="38"/>
      <c r="UHJ4773" s="38"/>
      <c r="UHK4773" s="24"/>
      <c r="UHL4773" s="36"/>
      <c r="UHM4773" s="24"/>
      <c r="UHN4773" s="24"/>
      <c r="UHO4773" s="24"/>
      <c r="UHP4773" s="31"/>
      <c r="UHQ4773" s="38"/>
      <c r="UHR4773" s="38"/>
      <c r="UHS4773" s="24"/>
      <c r="UHT4773" s="36"/>
      <c r="UHU4773" s="24"/>
      <c r="UHV4773" s="24"/>
      <c r="UHW4773" s="24"/>
      <c r="UHX4773" s="31"/>
      <c r="UHY4773" s="38"/>
      <c r="UHZ4773" s="38"/>
      <c r="UIA4773" s="24"/>
      <c r="UIB4773" s="36"/>
      <c r="UIC4773" s="24"/>
      <c r="UID4773" s="24"/>
      <c r="UIE4773" s="24"/>
      <c r="UIF4773" s="31"/>
      <c r="UIG4773" s="38"/>
      <c r="UIH4773" s="38"/>
      <c r="UII4773" s="24"/>
      <c r="UIJ4773" s="36"/>
      <c r="UIK4773" s="24"/>
      <c r="UIL4773" s="24"/>
      <c r="UIM4773" s="24"/>
      <c r="UIN4773" s="31"/>
      <c r="UIO4773" s="38"/>
      <c r="UIP4773" s="38"/>
      <c r="UIQ4773" s="24"/>
      <c r="UIR4773" s="36"/>
      <c r="UIS4773" s="24"/>
      <c r="UIT4773" s="24"/>
      <c r="UIU4773" s="24"/>
      <c r="UIV4773" s="31"/>
      <c r="UIW4773" s="38"/>
      <c r="UIX4773" s="38"/>
      <c r="UIY4773" s="24"/>
      <c r="UIZ4773" s="36"/>
      <c r="UJA4773" s="24"/>
      <c r="UJB4773" s="24"/>
      <c r="UJC4773" s="24"/>
      <c r="UJD4773" s="31"/>
      <c r="UJE4773" s="38"/>
      <c r="UJF4773" s="38"/>
      <c r="UJG4773" s="24"/>
      <c r="UJH4773" s="36"/>
      <c r="UJI4773" s="24"/>
      <c r="UJJ4773" s="24"/>
      <c r="UJK4773" s="24"/>
      <c r="UJL4773" s="31"/>
      <c r="UJM4773" s="38"/>
      <c r="UJN4773" s="38"/>
      <c r="UJO4773" s="24"/>
      <c r="UJP4773" s="36"/>
      <c r="UJQ4773" s="24"/>
      <c r="UJR4773" s="24"/>
      <c r="UJS4773" s="24"/>
      <c r="UJT4773" s="31"/>
      <c r="UJU4773" s="38"/>
      <c r="UJV4773" s="38"/>
      <c r="UJW4773" s="24"/>
      <c r="UJX4773" s="36"/>
      <c r="UJY4773" s="24"/>
      <c r="UJZ4773" s="24"/>
      <c r="UKA4773" s="24"/>
      <c r="UKB4773" s="31"/>
      <c r="UKC4773" s="38"/>
      <c r="UKD4773" s="38"/>
      <c r="UKE4773" s="24"/>
      <c r="UKF4773" s="36"/>
      <c r="UKG4773" s="24"/>
      <c r="UKH4773" s="24"/>
      <c r="UKI4773" s="24"/>
      <c r="UKJ4773" s="31"/>
      <c r="UKK4773" s="38"/>
      <c r="UKL4773" s="38"/>
      <c r="UKM4773" s="24"/>
      <c r="UKN4773" s="36"/>
      <c r="UKO4773" s="24"/>
      <c r="UKP4773" s="24"/>
      <c r="UKQ4773" s="24"/>
      <c r="UKR4773" s="31"/>
      <c r="UKS4773" s="38"/>
      <c r="UKT4773" s="38"/>
      <c r="UKU4773" s="24"/>
      <c r="UKV4773" s="36"/>
      <c r="UKW4773" s="24"/>
      <c r="UKX4773" s="24"/>
      <c r="UKY4773" s="24"/>
      <c r="UKZ4773" s="31"/>
      <c r="ULA4773" s="38"/>
      <c r="ULB4773" s="38"/>
      <c r="ULC4773" s="24"/>
      <c r="ULD4773" s="36"/>
      <c r="ULE4773" s="24"/>
      <c r="ULF4773" s="24"/>
      <c r="ULG4773" s="24"/>
      <c r="ULH4773" s="31"/>
      <c r="ULI4773" s="38"/>
      <c r="ULJ4773" s="38"/>
      <c r="ULK4773" s="24"/>
      <c r="ULL4773" s="36"/>
      <c r="ULM4773" s="24"/>
      <c r="ULN4773" s="24"/>
      <c r="ULO4773" s="24"/>
      <c r="ULP4773" s="31"/>
      <c r="ULQ4773" s="38"/>
      <c r="ULR4773" s="38"/>
      <c r="ULS4773" s="24"/>
      <c r="ULT4773" s="36"/>
      <c r="ULU4773" s="24"/>
      <c r="ULV4773" s="24"/>
      <c r="ULW4773" s="24"/>
      <c r="ULX4773" s="31"/>
      <c r="ULY4773" s="38"/>
      <c r="ULZ4773" s="38"/>
      <c r="UMA4773" s="24"/>
      <c r="UMB4773" s="36"/>
      <c r="UMC4773" s="24"/>
      <c r="UMD4773" s="24"/>
      <c r="UME4773" s="24"/>
      <c r="UMF4773" s="31"/>
      <c r="UMG4773" s="38"/>
      <c r="UMH4773" s="38"/>
      <c r="UMI4773" s="24"/>
      <c r="UMJ4773" s="36"/>
      <c r="UMK4773" s="24"/>
      <c r="UML4773" s="24"/>
      <c r="UMM4773" s="24"/>
      <c r="UMN4773" s="31"/>
      <c r="UMO4773" s="38"/>
      <c r="UMP4773" s="38"/>
      <c r="UMQ4773" s="24"/>
      <c r="UMR4773" s="36"/>
      <c r="UMS4773" s="24"/>
      <c r="UMT4773" s="24"/>
      <c r="UMU4773" s="24"/>
      <c r="UMV4773" s="31"/>
      <c r="UMW4773" s="38"/>
      <c r="UMX4773" s="38"/>
      <c r="UMY4773" s="24"/>
      <c r="UMZ4773" s="36"/>
      <c r="UNA4773" s="24"/>
      <c r="UNB4773" s="24"/>
      <c r="UNC4773" s="24"/>
      <c r="UND4773" s="31"/>
      <c r="UNE4773" s="38"/>
      <c r="UNF4773" s="38"/>
      <c r="UNG4773" s="24"/>
      <c r="UNH4773" s="36"/>
      <c r="UNI4773" s="24"/>
      <c r="UNJ4773" s="24"/>
      <c r="UNK4773" s="24"/>
      <c r="UNL4773" s="31"/>
      <c r="UNM4773" s="38"/>
      <c r="UNN4773" s="38"/>
      <c r="UNO4773" s="24"/>
      <c r="UNP4773" s="36"/>
      <c r="UNQ4773" s="24"/>
      <c r="UNR4773" s="24"/>
      <c r="UNS4773" s="24"/>
      <c r="UNT4773" s="31"/>
      <c r="UNU4773" s="38"/>
      <c r="UNV4773" s="38"/>
      <c r="UNW4773" s="24"/>
      <c r="UNX4773" s="36"/>
      <c r="UNY4773" s="24"/>
      <c r="UNZ4773" s="24"/>
      <c r="UOA4773" s="24"/>
      <c r="UOB4773" s="31"/>
      <c r="UOC4773" s="38"/>
      <c r="UOD4773" s="38"/>
      <c r="UOE4773" s="24"/>
      <c r="UOF4773" s="36"/>
      <c r="UOG4773" s="24"/>
      <c r="UOH4773" s="24"/>
      <c r="UOI4773" s="24"/>
      <c r="UOJ4773" s="31"/>
      <c r="UOK4773" s="38"/>
      <c r="UOL4773" s="38"/>
      <c r="UOM4773" s="24"/>
      <c r="UON4773" s="36"/>
      <c r="UOO4773" s="24"/>
      <c r="UOP4773" s="24"/>
      <c r="UOQ4773" s="24"/>
      <c r="UOR4773" s="31"/>
      <c r="UOS4773" s="38"/>
      <c r="UOT4773" s="38"/>
      <c r="UOU4773" s="24"/>
      <c r="UOV4773" s="36"/>
      <c r="UOW4773" s="24"/>
      <c r="UOX4773" s="24"/>
      <c r="UOY4773" s="24"/>
      <c r="UOZ4773" s="31"/>
      <c r="UPA4773" s="38"/>
      <c r="UPB4773" s="38"/>
      <c r="UPC4773" s="24"/>
      <c r="UPD4773" s="36"/>
      <c r="UPE4773" s="24"/>
      <c r="UPF4773" s="24"/>
      <c r="UPG4773" s="24"/>
      <c r="UPH4773" s="31"/>
      <c r="UPI4773" s="38"/>
      <c r="UPJ4773" s="38"/>
      <c r="UPK4773" s="24"/>
      <c r="UPL4773" s="36"/>
      <c r="UPM4773" s="24"/>
      <c r="UPN4773" s="24"/>
      <c r="UPO4773" s="24"/>
      <c r="UPP4773" s="31"/>
      <c r="UPQ4773" s="38"/>
      <c r="UPR4773" s="38"/>
      <c r="UPS4773" s="24"/>
      <c r="UPT4773" s="36"/>
      <c r="UPU4773" s="24"/>
      <c r="UPV4773" s="24"/>
      <c r="UPW4773" s="24"/>
      <c r="UPX4773" s="31"/>
      <c r="UPY4773" s="38"/>
      <c r="UPZ4773" s="38"/>
      <c r="UQA4773" s="24"/>
      <c r="UQB4773" s="36"/>
      <c r="UQC4773" s="24"/>
      <c r="UQD4773" s="24"/>
      <c r="UQE4773" s="24"/>
      <c r="UQF4773" s="31"/>
      <c r="UQG4773" s="38"/>
      <c r="UQH4773" s="38"/>
      <c r="UQI4773" s="24"/>
      <c r="UQJ4773" s="36"/>
      <c r="UQK4773" s="24"/>
      <c r="UQL4773" s="24"/>
      <c r="UQM4773" s="24"/>
      <c r="UQN4773" s="31"/>
      <c r="UQO4773" s="38"/>
      <c r="UQP4773" s="38"/>
      <c r="UQQ4773" s="24"/>
      <c r="UQR4773" s="36"/>
      <c r="UQS4773" s="24"/>
      <c r="UQT4773" s="24"/>
      <c r="UQU4773" s="24"/>
      <c r="UQV4773" s="31"/>
      <c r="UQW4773" s="38"/>
      <c r="UQX4773" s="38"/>
      <c r="UQY4773" s="24"/>
      <c r="UQZ4773" s="36"/>
      <c r="URA4773" s="24"/>
      <c r="URB4773" s="24"/>
      <c r="URC4773" s="24"/>
      <c r="URD4773" s="31"/>
      <c r="URE4773" s="38"/>
      <c r="URF4773" s="38"/>
      <c r="URG4773" s="24"/>
      <c r="URH4773" s="36"/>
      <c r="URI4773" s="24"/>
      <c r="URJ4773" s="24"/>
      <c r="URK4773" s="24"/>
      <c r="URL4773" s="31"/>
      <c r="URM4773" s="38"/>
      <c r="URN4773" s="38"/>
      <c r="URO4773" s="24"/>
      <c r="URP4773" s="36"/>
      <c r="URQ4773" s="24"/>
      <c r="URR4773" s="24"/>
      <c r="URS4773" s="24"/>
      <c r="URT4773" s="31"/>
      <c r="URU4773" s="38"/>
      <c r="URV4773" s="38"/>
      <c r="URW4773" s="24"/>
      <c r="URX4773" s="36"/>
      <c r="URY4773" s="24"/>
      <c r="URZ4773" s="24"/>
      <c r="USA4773" s="24"/>
      <c r="USB4773" s="31"/>
      <c r="USC4773" s="38"/>
      <c r="USD4773" s="38"/>
      <c r="USE4773" s="24"/>
      <c r="USF4773" s="36"/>
      <c r="USG4773" s="24"/>
      <c r="USH4773" s="24"/>
      <c r="USI4773" s="24"/>
      <c r="USJ4773" s="31"/>
      <c r="USK4773" s="38"/>
      <c r="USL4773" s="38"/>
      <c r="USM4773" s="24"/>
      <c r="USN4773" s="36"/>
      <c r="USO4773" s="24"/>
      <c r="USP4773" s="24"/>
      <c r="USQ4773" s="24"/>
      <c r="USR4773" s="31"/>
      <c r="USS4773" s="38"/>
      <c r="UST4773" s="38"/>
      <c r="USU4773" s="24"/>
      <c r="USV4773" s="36"/>
      <c r="USW4773" s="24"/>
      <c r="USX4773" s="24"/>
      <c r="USY4773" s="24"/>
      <c r="USZ4773" s="31"/>
      <c r="UTA4773" s="38"/>
      <c r="UTB4773" s="38"/>
      <c r="UTC4773" s="24"/>
      <c r="UTD4773" s="36"/>
      <c r="UTE4773" s="24"/>
      <c r="UTF4773" s="24"/>
      <c r="UTG4773" s="24"/>
      <c r="UTH4773" s="31"/>
      <c r="UTI4773" s="38"/>
      <c r="UTJ4773" s="38"/>
      <c r="UTK4773" s="24"/>
      <c r="UTL4773" s="36"/>
      <c r="UTM4773" s="24"/>
      <c r="UTN4773" s="24"/>
      <c r="UTO4773" s="24"/>
      <c r="UTP4773" s="31"/>
      <c r="UTQ4773" s="38"/>
      <c r="UTR4773" s="38"/>
      <c r="UTS4773" s="24"/>
      <c r="UTT4773" s="36"/>
      <c r="UTU4773" s="24"/>
      <c r="UTV4773" s="24"/>
      <c r="UTW4773" s="24"/>
      <c r="UTX4773" s="31"/>
      <c r="UTY4773" s="38"/>
      <c r="UTZ4773" s="38"/>
      <c r="UUA4773" s="24"/>
      <c r="UUB4773" s="36"/>
      <c r="UUC4773" s="24"/>
      <c r="UUD4773" s="24"/>
      <c r="UUE4773" s="24"/>
      <c r="UUF4773" s="31"/>
      <c r="UUG4773" s="38"/>
      <c r="UUH4773" s="38"/>
      <c r="UUI4773" s="24"/>
      <c r="UUJ4773" s="36"/>
      <c r="UUK4773" s="24"/>
      <c r="UUL4773" s="24"/>
      <c r="UUM4773" s="24"/>
      <c r="UUN4773" s="31"/>
      <c r="UUO4773" s="38"/>
      <c r="UUP4773" s="38"/>
      <c r="UUQ4773" s="24"/>
      <c r="UUR4773" s="36"/>
      <c r="UUS4773" s="24"/>
      <c r="UUT4773" s="24"/>
      <c r="UUU4773" s="24"/>
      <c r="UUV4773" s="31"/>
      <c r="UUW4773" s="38"/>
      <c r="UUX4773" s="38"/>
      <c r="UUY4773" s="24"/>
      <c r="UUZ4773" s="36"/>
      <c r="UVA4773" s="24"/>
      <c r="UVB4773" s="24"/>
      <c r="UVC4773" s="24"/>
      <c r="UVD4773" s="31"/>
      <c r="UVE4773" s="38"/>
      <c r="UVF4773" s="38"/>
      <c r="UVG4773" s="24"/>
      <c r="UVH4773" s="36"/>
      <c r="UVI4773" s="24"/>
      <c r="UVJ4773" s="24"/>
      <c r="UVK4773" s="24"/>
      <c r="UVL4773" s="31"/>
      <c r="UVM4773" s="38"/>
      <c r="UVN4773" s="38"/>
      <c r="UVO4773" s="24"/>
      <c r="UVP4773" s="36"/>
      <c r="UVQ4773" s="24"/>
      <c r="UVR4773" s="24"/>
      <c r="UVS4773" s="24"/>
      <c r="UVT4773" s="31"/>
      <c r="UVU4773" s="38"/>
      <c r="UVV4773" s="38"/>
      <c r="UVW4773" s="24"/>
      <c r="UVX4773" s="36"/>
      <c r="UVY4773" s="24"/>
      <c r="UVZ4773" s="24"/>
      <c r="UWA4773" s="24"/>
      <c r="UWB4773" s="31"/>
      <c r="UWC4773" s="38"/>
      <c r="UWD4773" s="38"/>
      <c r="UWE4773" s="24"/>
      <c r="UWF4773" s="36"/>
      <c r="UWG4773" s="24"/>
      <c r="UWH4773" s="24"/>
      <c r="UWI4773" s="24"/>
      <c r="UWJ4773" s="31"/>
      <c r="UWK4773" s="38"/>
      <c r="UWL4773" s="38"/>
      <c r="UWM4773" s="24"/>
      <c r="UWN4773" s="36"/>
      <c r="UWO4773" s="24"/>
      <c r="UWP4773" s="24"/>
      <c r="UWQ4773" s="24"/>
      <c r="UWR4773" s="31"/>
      <c r="UWS4773" s="38"/>
      <c r="UWT4773" s="38"/>
      <c r="UWU4773" s="24"/>
      <c r="UWV4773" s="36"/>
      <c r="UWW4773" s="24"/>
      <c r="UWX4773" s="24"/>
      <c r="UWY4773" s="24"/>
      <c r="UWZ4773" s="31"/>
      <c r="UXA4773" s="38"/>
      <c r="UXB4773" s="38"/>
      <c r="UXC4773" s="24"/>
      <c r="UXD4773" s="36"/>
      <c r="UXE4773" s="24"/>
      <c r="UXF4773" s="24"/>
      <c r="UXG4773" s="24"/>
      <c r="UXH4773" s="31"/>
      <c r="UXI4773" s="38"/>
      <c r="UXJ4773" s="38"/>
      <c r="UXK4773" s="24"/>
      <c r="UXL4773" s="36"/>
      <c r="UXM4773" s="24"/>
      <c r="UXN4773" s="24"/>
      <c r="UXO4773" s="24"/>
      <c r="UXP4773" s="31"/>
      <c r="UXQ4773" s="38"/>
      <c r="UXR4773" s="38"/>
      <c r="UXS4773" s="24"/>
      <c r="UXT4773" s="36"/>
      <c r="UXU4773" s="24"/>
      <c r="UXV4773" s="24"/>
      <c r="UXW4773" s="24"/>
      <c r="UXX4773" s="31"/>
      <c r="UXY4773" s="38"/>
      <c r="UXZ4773" s="38"/>
      <c r="UYA4773" s="24"/>
      <c r="UYB4773" s="36"/>
      <c r="UYC4773" s="24"/>
      <c r="UYD4773" s="24"/>
      <c r="UYE4773" s="24"/>
      <c r="UYF4773" s="31"/>
      <c r="UYG4773" s="38"/>
      <c r="UYH4773" s="38"/>
      <c r="UYI4773" s="24"/>
      <c r="UYJ4773" s="36"/>
      <c r="UYK4773" s="24"/>
      <c r="UYL4773" s="24"/>
      <c r="UYM4773" s="24"/>
      <c r="UYN4773" s="31"/>
      <c r="UYO4773" s="38"/>
      <c r="UYP4773" s="38"/>
      <c r="UYQ4773" s="24"/>
      <c r="UYR4773" s="36"/>
      <c r="UYS4773" s="24"/>
      <c r="UYT4773" s="24"/>
      <c r="UYU4773" s="24"/>
      <c r="UYV4773" s="31"/>
      <c r="UYW4773" s="38"/>
      <c r="UYX4773" s="38"/>
      <c r="UYY4773" s="24"/>
      <c r="UYZ4773" s="36"/>
      <c r="UZA4773" s="24"/>
      <c r="UZB4773" s="24"/>
      <c r="UZC4773" s="24"/>
      <c r="UZD4773" s="31"/>
      <c r="UZE4773" s="38"/>
      <c r="UZF4773" s="38"/>
      <c r="UZG4773" s="24"/>
      <c r="UZH4773" s="36"/>
      <c r="UZI4773" s="24"/>
      <c r="UZJ4773" s="24"/>
      <c r="UZK4773" s="24"/>
      <c r="UZL4773" s="31"/>
      <c r="UZM4773" s="38"/>
      <c r="UZN4773" s="38"/>
      <c r="UZO4773" s="24"/>
      <c r="UZP4773" s="36"/>
      <c r="UZQ4773" s="24"/>
      <c r="UZR4773" s="24"/>
      <c r="UZS4773" s="24"/>
      <c r="UZT4773" s="31"/>
      <c r="UZU4773" s="38"/>
      <c r="UZV4773" s="38"/>
      <c r="UZW4773" s="24"/>
      <c r="UZX4773" s="36"/>
      <c r="UZY4773" s="24"/>
      <c r="UZZ4773" s="24"/>
      <c r="VAA4773" s="24"/>
      <c r="VAB4773" s="31"/>
      <c r="VAC4773" s="38"/>
      <c r="VAD4773" s="38"/>
      <c r="VAE4773" s="24"/>
      <c r="VAF4773" s="36"/>
      <c r="VAG4773" s="24"/>
      <c r="VAH4773" s="24"/>
      <c r="VAI4773" s="24"/>
      <c r="VAJ4773" s="31"/>
      <c r="VAK4773" s="38"/>
      <c r="VAL4773" s="38"/>
      <c r="VAM4773" s="24"/>
      <c r="VAN4773" s="36"/>
      <c r="VAO4773" s="24"/>
      <c r="VAP4773" s="24"/>
      <c r="VAQ4773" s="24"/>
      <c r="VAR4773" s="31"/>
      <c r="VAS4773" s="38"/>
      <c r="VAT4773" s="38"/>
      <c r="VAU4773" s="24"/>
      <c r="VAV4773" s="36"/>
      <c r="VAW4773" s="24"/>
      <c r="VAX4773" s="24"/>
      <c r="VAY4773" s="24"/>
      <c r="VAZ4773" s="31"/>
      <c r="VBA4773" s="38"/>
      <c r="VBB4773" s="38"/>
      <c r="VBC4773" s="24"/>
      <c r="VBD4773" s="36"/>
      <c r="VBE4773" s="24"/>
      <c r="VBF4773" s="24"/>
      <c r="VBG4773" s="24"/>
      <c r="VBH4773" s="31"/>
      <c r="VBI4773" s="38"/>
      <c r="VBJ4773" s="38"/>
      <c r="VBK4773" s="24"/>
      <c r="VBL4773" s="36"/>
      <c r="VBM4773" s="24"/>
      <c r="VBN4773" s="24"/>
      <c r="VBO4773" s="24"/>
      <c r="VBP4773" s="31"/>
      <c r="VBQ4773" s="38"/>
      <c r="VBR4773" s="38"/>
      <c r="VBS4773" s="24"/>
      <c r="VBT4773" s="36"/>
      <c r="VBU4773" s="24"/>
      <c r="VBV4773" s="24"/>
      <c r="VBW4773" s="24"/>
      <c r="VBX4773" s="31"/>
      <c r="VBY4773" s="38"/>
      <c r="VBZ4773" s="38"/>
      <c r="VCA4773" s="24"/>
      <c r="VCB4773" s="36"/>
      <c r="VCC4773" s="24"/>
      <c r="VCD4773" s="24"/>
      <c r="VCE4773" s="24"/>
      <c r="VCF4773" s="31"/>
      <c r="VCG4773" s="38"/>
      <c r="VCH4773" s="38"/>
      <c r="VCI4773" s="24"/>
      <c r="VCJ4773" s="36"/>
      <c r="VCK4773" s="24"/>
      <c r="VCL4773" s="24"/>
      <c r="VCM4773" s="24"/>
      <c r="VCN4773" s="31"/>
      <c r="VCO4773" s="38"/>
      <c r="VCP4773" s="38"/>
      <c r="VCQ4773" s="24"/>
      <c r="VCR4773" s="36"/>
      <c r="VCS4773" s="24"/>
      <c r="VCT4773" s="24"/>
      <c r="VCU4773" s="24"/>
      <c r="VCV4773" s="31"/>
      <c r="VCW4773" s="38"/>
      <c r="VCX4773" s="38"/>
      <c r="VCY4773" s="24"/>
      <c r="VCZ4773" s="36"/>
      <c r="VDA4773" s="24"/>
      <c r="VDB4773" s="24"/>
      <c r="VDC4773" s="24"/>
      <c r="VDD4773" s="31"/>
      <c r="VDE4773" s="38"/>
      <c r="VDF4773" s="38"/>
      <c r="VDG4773" s="24"/>
      <c r="VDH4773" s="36"/>
      <c r="VDI4773" s="24"/>
      <c r="VDJ4773" s="24"/>
      <c r="VDK4773" s="24"/>
      <c r="VDL4773" s="31"/>
      <c r="VDM4773" s="38"/>
      <c r="VDN4773" s="38"/>
      <c r="VDO4773" s="24"/>
      <c r="VDP4773" s="36"/>
      <c r="VDQ4773" s="24"/>
      <c r="VDR4773" s="24"/>
      <c r="VDS4773" s="24"/>
      <c r="VDT4773" s="31"/>
      <c r="VDU4773" s="38"/>
      <c r="VDV4773" s="38"/>
      <c r="VDW4773" s="24"/>
      <c r="VDX4773" s="36"/>
      <c r="VDY4773" s="24"/>
      <c r="VDZ4773" s="24"/>
      <c r="VEA4773" s="24"/>
      <c r="VEB4773" s="31"/>
      <c r="VEC4773" s="38"/>
      <c r="VED4773" s="38"/>
      <c r="VEE4773" s="24"/>
      <c r="VEF4773" s="36"/>
      <c r="VEG4773" s="24"/>
      <c r="VEH4773" s="24"/>
      <c r="VEI4773" s="24"/>
      <c r="VEJ4773" s="31"/>
      <c r="VEK4773" s="38"/>
      <c r="VEL4773" s="38"/>
      <c r="VEM4773" s="24"/>
      <c r="VEN4773" s="36"/>
      <c r="VEO4773" s="24"/>
      <c r="VEP4773" s="24"/>
      <c r="VEQ4773" s="24"/>
      <c r="VER4773" s="31"/>
      <c r="VES4773" s="38"/>
      <c r="VET4773" s="38"/>
      <c r="VEU4773" s="24"/>
      <c r="VEV4773" s="36"/>
      <c r="VEW4773" s="24"/>
      <c r="VEX4773" s="24"/>
      <c r="VEY4773" s="24"/>
      <c r="VEZ4773" s="31"/>
      <c r="VFA4773" s="38"/>
      <c r="VFB4773" s="38"/>
      <c r="VFC4773" s="24"/>
      <c r="VFD4773" s="36"/>
      <c r="VFE4773" s="24"/>
      <c r="VFF4773" s="24"/>
      <c r="VFG4773" s="24"/>
      <c r="VFH4773" s="31"/>
      <c r="VFI4773" s="38"/>
      <c r="VFJ4773" s="38"/>
      <c r="VFK4773" s="24"/>
      <c r="VFL4773" s="36"/>
      <c r="VFM4773" s="24"/>
      <c r="VFN4773" s="24"/>
      <c r="VFO4773" s="24"/>
      <c r="VFP4773" s="31"/>
      <c r="VFQ4773" s="38"/>
      <c r="VFR4773" s="38"/>
      <c r="VFS4773" s="24"/>
      <c r="VFT4773" s="36"/>
      <c r="VFU4773" s="24"/>
      <c r="VFV4773" s="24"/>
      <c r="VFW4773" s="24"/>
      <c r="VFX4773" s="31"/>
      <c r="VFY4773" s="38"/>
      <c r="VFZ4773" s="38"/>
      <c r="VGA4773" s="24"/>
      <c r="VGB4773" s="36"/>
      <c r="VGC4773" s="24"/>
      <c r="VGD4773" s="24"/>
      <c r="VGE4773" s="24"/>
      <c r="VGF4773" s="31"/>
      <c r="VGG4773" s="38"/>
      <c r="VGH4773" s="38"/>
      <c r="VGI4773" s="24"/>
      <c r="VGJ4773" s="36"/>
      <c r="VGK4773" s="24"/>
      <c r="VGL4773" s="24"/>
      <c r="VGM4773" s="24"/>
      <c r="VGN4773" s="31"/>
      <c r="VGO4773" s="38"/>
      <c r="VGP4773" s="38"/>
      <c r="VGQ4773" s="24"/>
      <c r="VGR4773" s="36"/>
      <c r="VGS4773" s="24"/>
      <c r="VGT4773" s="24"/>
      <c r="VGU4773" s="24"/>
      <c r="VGV4773" s="31"/>
      <c r="VGW4773" s="38"/>
      <c r="VGX4773" s="38"/>
      <c r="VGY4773" s="24"/>
      <c r="VGZ4773" s="36"/>
      <c r="VHA4773" s="24"/>
      <c r="VHB4773" s="24"/>
      <c r="VHC4773" s="24"/>
      <c r="VHD4773" s="31"/>
      <c r="VHE4773" s="38"/>
      <c r="VHF4773" s="38"/>
      <c r="VHG4773" s="24"/>
      <c r="VHH4773" s="36"/>
      <c r="VHI4773" s="24"/>
      <c r="VHJ4773" s="24"/>
      <c r="VHK4773" s="24"/>
      <c r="VHL4773" s="31"/>
      <c r="VHM4773" s="38"/>
      <c r="VHN4773" s="38"/>
      <c r="VHO4773" s="24"/>
      <c r="VHP4773" s="36"/>
      <c r="VHQ4773" s="24"/>
      <c r="VHR4773" s="24"/>
      <c r="VHS4773" s="24"/>
      <c r="VHT4773" s="31"/>
      <c r="VHU4773" s="38"/>
      <c r="VHV4773" s="38"/>
      <c r="VHW4773" s="24"/>
      <c r="VHX4773" s="36"/>
      <c r="VHY4773" s="24"/>
      <c r="VHZ4773" s="24"/>
      <c r="VIA4773" s="24"/>
      <c r="VIB4773" s="31"/>
      <c r="VIC4773" s="38"/>
      <c r="VID4773" s="38"/>
      <c r="VIE4773" s="24"/>
      <c r="VIF4773" s="36"/>
      <c r="VIG4773" s="24"/>
      <c r="VIH4773" s="24"/>
      <c r="VII4773" s="24"/>
      <c r="VIJ4773" s="31"/>
      <c r="VIK4773" s="38"/>
      <c r="VIL4773" s="38"/>
      <c r="VIM4773" s="24"/>
      <c r="VIN4773" s="36"/>
      <c r="VIO4773" s="24"/>
      <c r="VIP4773" s="24"/>
      <c r="VIQ4773" s="24"/>
      <c r="VIR4773" s="31"/>
      <c r="VIS4773" s="38"/>
      <c r="VIT4773" s="38"/>
      <c r="VIU4773" s="24"/>
      <c r="VIV4773" s="36"/>
      <c r="VIW4773" s="24"/>
      <c r="VIX4773" s="24"/>
      <c r="VIY4773" s="24"/>
      <c r="VIZ4773" s="31"/>
      <c r="VJA4773" s="38"/>
      <c r="VJB4773" s="38"/>
      <c r="VJC4773" s="24"/>
      <c r="VJD4773" s="36"/>
      <c r="VJE4773" s="24"/>
      <c r="VJF4773" s="24"/>
      <c r="VJG4773" s="24"/>
      <c r="VJH4773" s="31"/>
      <c r="VJI4773" s="38"/>
      <c r="VJJ4773" s="38"/>
      <c r="VJK4773" s="24"/>
      <c r="VJL4773" s="36"/>
      <c r="VJM4773" s="24"/>
      <c r="VJN4773" s="24"/>
      <c r="VJO4773" s="24"/>
      <c r="VJP4773" s="31"/>
      <c r="VJQ4773" s="38"/>
      <c r="VJR4773" s="38"/>
      <c r="VJS4773" s="24"/>
      <c r="VJT4773" s="36"/>
      <c r="VJU4773" s="24"/>
      <c r="VJV4773" s="24"/>
      <c r="VJW4773" s="24"/>
      <c r="VJX4773" s="31"/>
      <c r="VJY4773" s="38"/>
      <c r="VJZ4773" s="38"/>
      <c r="VKA4773" s="24"/>
      <c r="VKB4773" s="36"/>
      <c r="VKC4773" s="24"/>
      <c r="VKD4773" s="24"/>
      <c r="VKE4773" s="24"/>
      <c r="VKF4773" s="31"/>
      <c r="VKG4773" s="38"/>
      <c r="VKH4773" s="38"/>
      <c r="VKI4773" s="24"/>
      <c r="VKJ4773" s="36"/>
      <c r="VKK4773" s="24"/>
      <c r="VKL4773" s="24"/>
      <c r="VKM4773" s="24"/>
      <c r="VKN4773" s="31"/>
      <c r="VKO4773" s="38"/>
      <c r="VKP4773" s="38"/>
      <c r="VKQ4773" s="24"/>
      <c r="VKR4773" s="36"/>
      <c r="VKS4773" s="24"/>
      <c r="VKT4773" s="24"/>
      <c r="VKU4773" s="24"/>
      <c r="VKV4773" s="31"/>
      <c r="VKW4773" s="38"/>
      <c r="VKX4773" s="38"/>
      <c r="VKY4773" s="24"/>
      <c r="VKZ4773" s="36"/>
      <c r="VLA4773" s="24"/>
      <c r="VLB4773" s="24"/>
      <c r="VLC4773" s="24"/>
      <c r="VLD4773" s="31"/>
      <c r="VLE4773" s="38"/>
      <c r="VLF4773" s="38"/>
      <c r="VLG4773" s="24"/>
      <c r="VLH4773" s="36"/>
      <c r="VLI4773" s="24"/>
      <c r="VLJ4773" s="24"/>
      <c r="VLK4773" s="24"/>
      <c r="VLL4773" s="31"/>
      <c r="VLM4773" s="38"/>
      <c r="VLN4773" s="38"/>
      <c r="VLO4773" s="24"/>
      <c r="VLP4773" s="36"/>
      <c r="VLQ4773" s="24"/>
      <c r="VLR4773" s="24"/>
      <c r="VLS4773" s="24"/>
      <c r="VLT4773" s="31"/>
      <c r="VLU4773" s="38"/>
      <c r="VLV4773" s="38"/>
      <c r="VLW4773" s="24"/>
      <c r="VLX4773" s="36"/>
      <c r="VLY4773" s="24"/>
      <c r="VLZ4773" s="24"/>
      <c r="VMA4773" s="24"/>
      <c r="VMB4773" s="31"/>
      <c r="VMC4773" s="38"/>
      <c r="VMD4773" s="38"/>
      <c r="VME4773" s="24"/>
      <c r="VMF4773" s="36"/>
      <c r="VMG4773" s="24"/>
      <c r="VMH4773" s="24"/>
      <c r="VMI4773" s="24"/>
      <c r="VMJ4773" s="31"/>
      <c r="VMK4773" s="38"/>
      <c r="VML4773" s="38"/>
      <c r="VMM4773" s="24"/>
      <c r="VMN4773" s="36"/>
      <c r="VMO4773" s="24"/>
      <c r="VMP4773" s="24"/>
      <c r="VMQ4773" s="24"/>
      <c r="VMR4773" s="31"/>
      <c r="VMS4773" s="38"/>
      <c r="VMT4773" s="38"/>
      <c r="VMU4773" s="24"/>
      <c r="VMV4773" s="36"/>
      <c r="VMW4773" s="24"/>
      <c r="VMX4773" s="24"/>
      <c r="VMY4773" s="24"/>
      <c r="VMZ4773" s="31"/>
      <c r="VNA4773" s="38"/>
      <c r="VNB4773" s="38"/>
      <c r="VNC4773" s="24"/>
      <c r="VND4773" s="36"/>
      <c r="VNE4773" s="24"/>
      <c r="VNF4773" s="24"/>
      <c r="VNG4773" s="24"/>
      <c r="VNH4773" s="31"/>
      <c r="VNI4773" s="38"/>
      <c r="VNJ4773" s="38"/>
      <c r="VNK4773" s="24"/>
      <c r="VNL4773" s="36"/>
      <c r="VNM4773" s="24"/>
      <c r="VNN4773" s="24"/>
      <c r="VNO4773" s="24"/>
      <c r="VNP4773" s="31"/>
      <c r="VNQ4773" s="38"/>
      <c r="VNR4773" s="38"/>
      <c r="VNS4773" s="24"/>
      <c r="VNT4773" s="36"/>
      <c r="VNU4773" s="24"/>
      <c r="VNV4773" s="24"/>
      <c r="VNW4773" s="24"/>
      <c r="VNX4773" s="31"/>
      <c r="VNY4773" s="38"/>
      <c r="VNZ4773" s="38"/>
      <c r="VOA4773" s="24"/>
      <c r="VOB4773" s="36"/>
      <c r="VOC4773" s="24"/>
      <c r="VOD4773" s="24"/>
      <c r="VOE4773" s="24"/>
      <c r="VOF4773" s="31"/>
      <c r="VOG4773" s="38"/>
      <c r="VOH4773" s="38"/>
      <c r="VOI4773" s="24"/>
      <c r="VOJ4773" s="36"/>
      <c r="VOK4773" s="24"/>
      <c r="VOL4773" s="24"/>
      <c r="VOM4773" s="24"/>
      <c r="VON4773" s="31"/>
      <c r="VOO4773" s="38"/>
      <c r="VOP4773" s="38"/>
      <c r="VOQ4773" s="24"/>
      <c r="VOR4773" s="36"/>
      <c r="VOS4773" s="24"/>
      <c r="VOT4773" s="24"/>
      <c r="VOU4773" s="24"/>
      <c r="VOV4773" s="31"/>
      <c r="VOW4773" s="38"/>
      <c r="VOX4773" s="38"/>
      <c r="VOY4773" s="24"/>
      <c r="VOZ4773" s="36"/>
      <c r="VPA4773" s="24"/>
      <c r="VPB4773" s="24"/>
      <c r="VPC4773" s="24"/>
      <c r="VPD4773" s="31"/>
      <c r="VPE4773" s="38"/>
      <c r="VPF4773" s="38"/>
      <c r="VPG4773" s="24"/>
      <c r="VPH4773" s="36"/>
      <c r="VPI4773" s="24"/>
      <c r="VPJ4773" s="24"/>
      <c r="VPK4773" s="24"/>
      <c r="VPL4773" s="31"/>
      <c r="VPM4773" s="38"/>
      <c r="VPN4773" s="38"/>
      <c r="VPO4773" s="24"/>
      <c r="VPP4773" s="36"/>
      <c r="VPQ4773" s="24"/>
      <c r="VPR4773" s="24"/>
      <c r="VPS4773" s="24"/>
      <c r="VPT4773" s="31"/>
      <c r="VPU4773" s="38"/>
      <c r="VPV4773" s="38"/>
      <c r="VPW4773" s="24"/>
      <c r="VPX4773" s="36"/>
      <c r="VPY4773" s="24"/>
      <c r="VPZ4773" s="24"/>
      <c r="VQA4773" s="24"/>
      <c r="VQB4773" s="31"/>
      <c r="VQC4773" s="38"/>
      <c r="VQD4773" s="38"/>
      <c r="VQE4773" s="24"/>
      <c r="VQF4773" s="36"/>
      <c r="VQG4773" s="24"/>
      <c r="VQH4773" s="24"/>
      <c r="VQI4773" s="24"/>
      <c r="VQJ4773" s="31"/>
      <c r="VQK4773" s="38"/>
      <c r="VQL4773" s="38"/>
      <c r="VQM4773" s="24"/>
      <c r="VQN4773" s="36"/>
      <c r="VQO4773" s="24"/>
      <c r="VQP4773" s="24"/>
      <c r="VQQ4773" s="24"/>
      <c r="VQR4773" s="31"/>
      <c r="VQS4773" s="38"/>
      <c r="VQT4773" s="38"/>
      <c r="VQU4773" s="24"/>
      <c r="VQV4773" s="36"/>
      <c r="VQW4773" s="24"/>
      <c r="VQX4773" s="24"/>
      <c r="VQY4773" s="24"/>
      <c r="VQZ4773" s="31"/>
      <c r="VRA4773" s="38"/>
      <c r="VRB4773" s="38"/>
      <c r="VRC4773" s="24"/>
      <c r="VRD4773" s="36"/>
      <c r="VRE4773" s="24"/>
      <c r="VRF4773" s="24"/>
      <c r="VRG4773" s="24"/>
      <c r="VRH4773" s="31"/>
      <c r="VRI4773" s="38"/>
      <c r="VRJ4773" s="38"/>
      <c r="VRK4773" s="24"/>
      <c r="VRL4773" s="36"/>
      <c r="VRM4773" s="24"/>
      <c r="VRN4773" s="24"/>
      <c r="VRO4773" s="24"/>
      <c r="VRP4773" s="31"/>
      <c r="VRQ4773" s="38"/>
      <c r="VRR4773" s="38"/>
      <c r="VRS4773" s="24"/>
      <c r="VRT4773" s="36"/>
      <c r="VRU4773" s="24"/>
      <c r="VRV4773" s="24"/>
      <c r="VRW4773" s="24"/>
      <c r="VRX4773" s="31"/>
      <c r="VRY4773" s="38"/>
      <c r="VRZ4773" s="38"/>
      <c r="VSA4773" s="24"/>
      <c r="VSB4773" s="36"/>
      <c r="VSC4773" s="24"/>
      <c r="VSD4773" s="24"/>
      <c r="VSE4773" s="24"/>
      <c r="VSF4773" s="31"/>
      <c r="VSG4773" s="38"/>
      <c r="VSH4773" s="38"/>
      <c r="VSI4773" s="24"/>
      <c r="VSJ4773" s="36"/>
      <c r="VSK4773" s="24"/>
      <c r="VSL4773" s="24"/>
      <c r="VSM4773" s="24"/>
      <c r="VSN4773" s="31"/>
      <c r="VSO4773" s="38"/>
      <c r="VSP4773" s="38"/>
      <c r="VSQ4773" s="24"/>
      <c r="VSR4773" s="36"/>
      <c r="VSS4773" s="24"/>
      <c r="VST4773" s="24"/>
      <c r="VSU4773" s="24"/>
      <c r="VSV4773" s="31"/>
      <c r="VSW4773" s="38"/>
      <c r="VSX4773" s="38"/>
      <c r="VSY4773" s="24"/>
      <c r="VSZ4773" s="36"/>
      <c r="VTA4773" s="24"/>
      <c r="VTB4773" s="24"/>
      <c r="VTC4773" s="24"/>
      <c r="VTD4773" s="31"/>
      <c r="VTE4773" s="38"/>
      <c r="VTF4773" s="38"/>
      <c r="VTG4773" s="24"/>
      <c r="VTH4773" s="36"/>
      <c r="VTI4773" s="24"/>
      <c r="VTJ4773" s="24"/>
      <c r="VTK4773" s="24"/>
      <c r="VTL4773" s="31"/>
      <c r="VTM4773" s="38"/>
      <c r="VTN4773" s="38"/>
      <c r="VTO4773" s="24"/>
      <c r="VTP4773" s="36"/>
      <c r="VTQ4773" s="24"/>
      <c r="VTR4773" s="24"/>
      <c r="VTS4773" s="24"/>
      <c r="VTT4773" s="31"/>
      <c r="VTU4773" s="38"/>
      <c r="VTV4773" s="38"/>
      <c r="VTW4773" s="24"/>
      <c r="VTX4773" s="36"/>
      <c r="VTY4773" s="24"/>
      <c r="VTZ4773" s="24"/>
      <c r="VUA4773" s="24"/>
      <c r="VUB4773" s="31"/>
      <c r="VUC4773" s="38"/>
      <c r="VUD4773" s="38"/>
      <c r="VUE4773" s="24"/>
      <c r="VUF4773" s="36"/>
      <c r="VUG4773" s="24"/>
      <c r="VUH4773" s="24"/>
      <c r="VUI4773" s="24"/>
      <c r="VUJ4773" s="31"/>
      <c r="VUK4773" s="38"/>
      <c r="VUL4773" s="38"/>
      <c r="VUM4773" s="24"/>
      <c r="VUN4773" s="36"/>
      <c r="VUO4773" s="24"/>
      <c r="VUP4773" s="24"/>
      <c r="VUQ4773" s="24"/>
      <c r="VUR4773" s="31"/>
      <c r="VUS4773" s="38"/>
      <c r="VUT4773" s="38"/>
      <c r="VUU4773" s="24"/>
      <c r="VUV4773" s="36"/>
      <c r="VUW4773" s="24"/>
      <c r="VUX4773" s="24"/>
      <c r="VUY4773" s="24"/>
      <c r="VUZ4773" s="31"/>
      <c r="VVA4773" s="38"/>
      <c r="VVB4773" s="38"/>
      <c r="VVC4773" s="24"/>
      <c r="VVD4773" s="36"/>
      <c r="VVE4773" s="24"/>
      <c r="VVF4773" s="24"/>
      <c r="VVG4773" s="24"/>
      <c r="VVH4773" s="31"/>
      <c r="VVI4773" s="38"/>
      <c r="VVJ4773" s="38"/>
      <c r="VVK4773" s="24"/>
      <c r="VVL4773" s="36"/>
      <c r="VVM4773" s="24"/>
      <c r="VVN4773" s="24"/>
      <c r="VVO4773" s="24"/>
      <c r="VVP4773" s="31"/>
      <c r="VVQ4773" s="38"/>
      <c r="VVR4773" s="38"/>
      <c r="VVS4773" s="24"/>
      <c r="VVT4773" s="36"/>
      <c r="VVU4773" s="24"/>
      <c r="VVV4773" s="24"/>
      <c r="VVW4773" s="24"/>
      <c r="VVX4773" s="31"/>
      <c r="VVY4773" s="38"/>
      <c r="VVZ4773" s="38"/>
      <c r="VWA4773" s="24"/>
      <c r="VWB4773" s="36"/>
      <c r="VWC4773" s="24"/>
      <c r="VWD4773" s="24"/>
      <c r="VWE4773" s="24"/>
      <c r="VWF4773" s="31"/>
      <c r="VWG4773" s="38"/>
      <c r="VWH4773" s="38"/>
      <c r="VWI4773" s="24"/>
      <c r="VWJ4773" s="36"/>
      <c r="VWK4773" s="24"/>
      <c r="VWL4773" s="24"/>
      <c r="VWM4773" s="24"/>
      <c r="VWN4773" s="31"/>
      <c r="VWO4773" s="38"/>
      <c r="VWP4773" s="38"/>
      <c r="VWQ4773" s="24"/>
      <c r="VWR4773" s="36"/>
      <c r="VWS4773" s="24"/>
      <c r="VWT4773" s="24"/>
      <c r="VWU4773" s="24"/>
      <c r="VWV4773" s="31"/>
      <c r="VWW4773" s="38"/>
      <c r="VWX4773" s="38"/>
      <c r="VWY4773" s="24"/>
      <c r="VWZ4773" s="36"/>
      <c r="VXA4773" s="24"/>
      <c r="VXB4773" s="24"/>
      <c r="VXC4773" s="24"/>
      <c r="VXD4773" s="31"/>
      <c r="VXE4773" s="38"/>
      <c r="VXF4773" s="38"/>
      <c r="VXG4773" s="24"/>
      <c r="VXH4773" s="36"/>
      <c r="VXI4773" s="24"/>
      <c r="VXJ4773" s="24"/>
      <c r="VXK4773" s="24"/>
      <c r="VXL4773" s="31"/>
      <c r="VXM4773" s="38"/>
      <c r="VXN4773" s="38"/>
      <c r="VXO4773" s="24"/>
      <c r="VXP4773" s="36"/>
      <c r="VXQ4773" s="24"/>
      <c r="VXR4773" s="24"/>
      <c r="VXS4773" s="24"/>
      <c r="VXT4773" s="31"/>
      <c r="VXU4773" s="38"/>
      <c r="VXV4773" s="38"/>
      <c r="VXW4773" s="24"/>
      <c r="VXX4773" s="36"/>
      <c r="VXY4773" s="24"/>
      <c r="VXZ4773" s="24"/>
      <c r="VYA4773" s="24"/>
      <c r="VYB4773" s="31"/>
      <c r="VYC4773" s="38"/>
      <c r="VYD4773" s="38"/>
      <c r="VYE4773" s="24"/>
      <c r="VYF4773" s="36"/>
      <c r="VYG4773" s="24"/>
      <c r="VYH4773" s="24"/>
      <c r="VYI4773" s="24"/>
      <c r="VYJ4773" s="31"/>
      <c r="VYK4773" s="38"/>
      <c r="VYL4773" s="38"/>
      <c r="VYM4773" s="24"/>
      <c r="VYN4773" s="36"/>
      <c r="VYO4773" s="24"/>
      <c r="VYP4773" s="24"/>
      <c r="VYQ4773" s="24"/>
      <c r="VYR4773" s="31"/>
      <c r="VYS4773" s="38"/>
      <c r="VYT4773" s="38"/>
      <c r="VYU4773" s="24"/>
      <c r="VYV4773" s="36"/>
      <c r="VYW4773" s="24"/>
      <c r="VYX4773" s="24"/>
      <c r="VYY4773" s="24"/>
      <c r="VYZ4773" s="31"/>
      <c r="VZA4773" s="38"/>
      <c r="VZB4773" s="38"/>
      <c r="VZC4773" s="24"/>
      <c r="VZD4773" s="36"/>
      <c r="VZE4773" s="24"/>
      <c r="VZF4773" s="24"/>
      <c r="VZG4773" s="24"/>
      <c r="VZH4773" s="31"/>
      <c r="VZI4773" s="38"/>
      <c r="VZJ4773" s="38"/>
      <c r="VZK4773" s="24"/>
      <c r="VZL4773" s="36"/>
      <c r="VZM4773" s="24"/>
      <c r="VZN4773" s="24"/>
      <c r="VZO4773" s="24"/>
      <c r="VZP4773" s="31"/>
      <c r="VZQ4773" s="38"/>
      <c r="VZR4773" s="38"/>
      <c r="VZS4773" s="24"/>
      <c r="VZT4773" s="36"/>
      <c r="VZU4773" s="24"/>
      <c r="VZV4773" s="24"/>
      <c r="VZW4773" s="24"/>
      <c r="VZX4773" s="31"/>
      <c r="VZY4773" s="38"/>
      <c r="VZZ4773" s="38"/>
      <c r="WAA4773" s="24"/>
      <c r="WAB4773" s="36"/>
      <c r="WAC4773" s="24"/>
      <c r="WAD4773" s="24"/>
      <c r="WAE4773" s="24"/>
      <c r="WAF4773" s="31"/>
      <c r="WAG4773" s="38"/>
      <c r="WAH4773" s="38"/>
      <c r="WAI4773" s="24"/>
      <c r="WAJ4773" s="36"/>
      <c r="WAK4773" s="24"/>
      <c r="WAL4773" s="24"/>
      <c r="WAM4773" s="24"/>
      <c r="WAN4773" s="31"/>
      <c r="WAO4773" s="38"/>
      <c r="WAP4773" s="38"/>
      <c r="WAQ4773" s="24"/>
      <c r="WAR4773" s="36"/>
      <c r="WAS4773" s="24"/>
      <c r="WAT4773" s="24"/>
      <c r="WAU4773" s="24"/>
      <c r="WAV4773" s="31"/>
      <c r="WAW4773" s="38"/>
      <c r="WAX4773" s="38"/>
      <c r="WAY4773" s="24"/>
      <c r="WAZ4773" s="36"/>
      <c r="WBA4773" s="24"/>
      <c r="WBB4773" s="24"/>
      <c r="WBC4773" s="24"/>
      <c r="WBD4773" s="31"/>
      <c r="WBE4773" s="38"/>
      <c r="WBF4773" s="38"/>
      <c r="WBG4773" s="24"/>
      <c r="WBH4773" s="36"/>
      <c r="WBI4773" s="24"/>
      <c r="WBJ4773" s="24"/>
      <c r="WBK4773" s="24"/>
      <c r="WBL4773" s="31"/>
      <c r="WBM4773" s="38"/>
      <c r="WBN4773" s="38"/>
      <c r="WBO4773" s="24"/>
      <c r="WBP4773" s="36"/>
      <c r="WBQ4773" s="24"/>
      <c r="WBR4773" s="24"/>
      <c r="WBS4773" s="24"/>
      <c r="WBT4773" s="31"/>
      <c r="WBU4773" s="38"/>
      <c r="WBV4773" s="38"/>
      <c r="WBW4773" s="24"/>
      <c r="WBX4773" s="36"/>
      <c r="WBY4773" s="24"/>
      <c r="WBZ4773" s="24"/>
      <c r="WCA4773" s="24"/>
      <c r="WCB4773" s="31"/>
      <c r="WCC4773" s="38"/>
      <c r="WCD4773" s="38"/>
      <c r="WCE4773" s="24"/>
      <c r="WCF4773" s="36"/>
      <c r="WCG4773" s="24"/>
      <c r="WCH4773" s="24"/>
      <c r="WCI4773" s="24"/>
      <c r="WCJ4773" s="31"/>
      <c r="WCK4773" s="38"/>
      <c r="WCL4773" s="38"/>
      <c r="WCM4773" s="24"/>
      <c r="WCN4773" s="36"/>
      <c r="WCO4773" s="24"/>
      <c r="WCP4773" s="24"/>
      <c r="WCQ4773" s="24"/>
      <c r="WCR4773" s="31"/>
      <c r="WCS4773" s="38"/>
      <c r="WCT4773" s="38"/>
      <c r="WCU4773" s="24"/>
      <c r="WCV4773" s="36"/>
      <c r="WCW4773" s="24"/>
      <c r="WCX4773" s="24"/>
      <c r="WCY4773" s="24"/>
      <c r="WCZ4773" s="31"/>
      <c r="WDA4773" s="38"/>
      <c r="WDB4773" s="38"/>
      <c r="WDC4773" s="24"/>
      <c r="WDD4773" s="36"/>
      <c r="WDE4773" s="24"/>
      <c r="WDF4773" s="24"/>
      <c r="WDG4773" s="24"/>
      <c r="WDH4773" s="31"/>
      <c r="WDI4773" s="38"/>
      <c r="WDJ4773" s="38"/>
      <c r="WDK4773" s="24"/>
      <c r="WDL4773" s="36"/>
      <c r="WDM4773" s="24"/>
      <c r="WDN4773" s="24"/>
      <c r="WDO4773" s="24"/>
      <c r="WDP4773" s="31"/>
      <c r="WDQ4773" s="38"/>
      <c r="WDR4773" s="38"/>
      <c r="WDS4773" s="24"/>
      <c r="WDT4773" s="36"/>
      <c r="WDU4773" s="24"/>
      <c r="WDV4773" s="24"/>
      <c r="WDW4773" s="24"/>
      <c r="WDX4773" s="31"/>
      <c r="WDY4773" s="38"/>
      <c r="WDZ4773" s="38"/>
      <c r="WEA4773" s="24"/>
      <c r="WEB4773" s="36"/>
      <c r="WEC4773" s="24"/>
      <c r="WED4773" s="24"/>
      <c r="WEE4773" s="24"/>
      <c r="WEF4773" s="31"/>
      <c r="WEG4773" s="38"/>
      <c r="WEH4773" s="38"/>
      <c r="WEI4773" s="24"/>
      <c r="WEJ4773" s="36"/>
      <c r="WEK4773" s="24"/>
      <c r="WEL4773" s="24"/>
      <c r="WEM4773" s="24"/>
      <c r="WEN4773" s="31"/>
      <c r="WEO4773" s="38"/>
      <c r="WEP4773" s="38"/>
      <c r="WEQ4773" s="24"/>
      <c r="WER4773" s="36"/>
      <c r="WES4773" s="24"/>
      <c r="WET4773" s="24"/>
      <c r="WEU4773" s="24"/>
      <c r="WEV4773" s="31"/>
      <c r="WEW4773" s="38"/>
      <c r="WEX4773" s="38"/>
      <c r="WEY4773" s="24"/>
      <c r="WEZ4773" s="36"/>
      <c r="WFA4773" s="24"/>
      <c r="WFB4773" s="24"/>
      <c r="WFC4773" s="24"/>
      <c r="WFD4773" s="31"/>
      <c r="WFE4773" s="38"/>
      <c r="WFF4773" s="38"/>
      <c r="WFG4773" s="24"/>
      <c r="WFH4773" s="36"/>
      <c r="WFI4773" s="24"/>
      <c r="WFJ4773" s="24"/>
      <c r="WFK4773" s="24"/>
      <c r="WFL4773" s="31"/>
      <c r="WFM4773" s="38"/>
      <c r="WFN4773" s="38"/>
      <c r="WFO4773" s="24"/>
      <c r="WFP4773" s="36"/>
      <c r="WFQ4773" s="24"/>
      <c r="WFR4773" s="24"/>
      <c r="WFS4773" s="24"/>
      <c r="WFT4773" s="31"/>
      <c r="WFU4773" s="38"/>
      <c r="WFV4773" s="38"/>
      <c r="WFW4773" s="24"/>
      <c r="WFX4773" s="36"/>
      <c r="WFY4773" s="24"/>
      <c r="WFZ4773" s="24"/>
      <c r="WGA4773" s="24"/>
      <c r="WGB4773" s="31"/>
      <c r="WGC4773" s="38"/>
      <c r="WGD4773" s="38"/>
      <c r="WGE4773" s="24"/>
      <c r="WGF4773" s="36"/>
      <c r="WGG4773" s="24"/>
      <c r="WGH4773" s="24"/>
      <c r="WGI4773" s="24"/>
      <c r="WGJ4773" s="31"/>
      <c r="WGK4773" s="38"/>
      <c r="WGL4773" s="38"/>
      <c r="WGM4773" s="24"/>
      <c r="WGN4773" s="36"/>
      <c r="WGO4773" s="24"/>
      <c r="WGP4773" s="24"/>
      <c r="WGQ4773" s="24"/>
      <c r="WGR4773" s="31"/>
      <c r="WGS4773" s="38"/>
      <c r="WGT4773" s="38"/>
      <c r="WGU4773" s="24"/>
      <c r="WGV4773" s="36"/>
      <c r="WGW4773" s="24"/>
      <c r="WGX4773" s="24"/>
      <c r="WGY4773" s="24"/>
      <c r="WGZ4773" s="31"/>
      <c r="WHA4773" s="38"/>
      <c r="WHB4773" s="38"/>
      <c r="WHC4773" s="24"/>
      <c r="WHD4773" s="36"/>
      <c r="WHE4773" s="24"/>
      <c r="WHF4773" s="24"/>
      <c r="WHG4773" s="24"/>
      <c r="WHH4773" s="31"/>
      <c r="WHI4773" s="38"/>
      <c r="WHJ4773" s="38"/>
      <c r="WHK4773" s="24"/>
      <c r="WHL4773" s="36"/>
      <c r="WHM4773" s="24"/>
      <c r="WHN4773" s="24"/>
      <c r="WHO4773" s="24"/>
      <c r="WHP4773" s="31"/>
      <c r="WHQ4773" s="38"/>
      <c r="WHR4773" s="38"/>
      <c r="WHS4773" s="24"/>
      <c r="WHT4773" s="36"/>
      <c r="WHU4773" s="24"/>
      <c r="WHV4773" s="24"/>
      <c r="WHW4773" s="24"/>
      <c r="WHX4773" s="31"/>
      <c r="WHY4773" s="38"/>
      <c r="WHZ4773" s="38"/>
      <c r="WIA4773" s="24"/>
      <c r="WIB4773" s="36"/>
      <c r="WIC4773" s="24"/>
      <c r="WID4773" s="24"/>
      <c r="WIE4773" s="24"/>
      <c r="WIF4773" s="31"/>
      <c r="WIG4773" s="38"/>
      <c r="WIH4773" s="38"/>
      <c r="WII4773" s="24"/>
      <c r="WIJ4773" s="36"/>
      <c r="WIK4773" s="24"/>
      <c r="WIL4773" s="24"/>
      <c r="WIM4773" s="24"/>
      <c r="WIN4773" s="31"/>
      <c r="WIO4773" s="38"/>
      <c r="WIP4773" s="38"/>
      <c r="WIQ4773" s="24"/>
      <c r="WIR4773" s="36"/>
      <c r="WIS4773" s="24"/>
      <c r="WIT4773" s="24"/>
      <c r="WIU4773" s="24"/>
      <c r="WIV4773" s="31"/>
      <c r="WIW4773" s="38"/>
      <c r="WIX4773" s="38"/>
      <c r="WIY4773" s="24"/>
      <c r="WIZ4773" s="36"/>
      <c r="WJA4773" s="24"/>
      <c r="WJB4773" s="24"/>
      <c r="WJC4773" s="24"/>
      <c r="WJD4773" s="31"/>
      <c r="WJE4773" s="38"/>
      <c r="WJF4773" s="38"/>
      <c r="WJG4773" s="24"/>
      <c r="WJH4773" s="36"/>
      <c r="WJI4773" s="24"/>
      <c r="WJJ4773" s="24"/>
      <c r="WJK4773" s="24"/>
      <c r="WJL4773" s="31"/>
      <c r="WJM4773" s="38"/>
      <c r="WJN4773" s="38"/>
      <c r="WJO4773" s="24"/>
      <c r="WJP4773" s="36"/>
      <c r="WJQ4773" s="24"/>
      <c r="WJR4773" s="24"/>
      <c r="WJS4773" s="24"/>
      <c r="WJT4773" s="31"/>
      <c r="WJU4773" s="38"/>
      <c r="WJV4773" s="38"/>
      <c r="WJW4773" s="24"/>
      <c r="WJX4773" s="36"/>
      <c r="WJY4773" s="24"/>
      <c r="WJZ4773" s="24"/>
      <c r="WKA4773" s="24"/>
      <c r="WKB4773" s="31"/>
      <c r="WKC4773" s="38"/>
      <c r="WKD4773" s="38"/>
      <c r="WKE4773" s="24"/>
      <c r="WKF4773" s="36"/>
      <c r="WKG4773" s="24"/>
      <c r="WKH4773" s="24"/>
      <c r="WKI4773" s="24"/>
      <c r="WKJ4773" s="31"/>
      <c r="WKK4773" s="38"/>
      <c r="WKL4773" s="38"/>
      <c r="WKM4773" s="24"/>
      <c r="WKN4773" s="36"/>
      <c r="WKO4773" s="24"/>
      <c r="WKP4773" s="24"/>
      <c r="WKQ4773" s="24"/>
      <c r="WKR4773" s="31"/>
      <c r="WKS4773" s="38"/>
      <c r="WKT4773" s="38"/>
      <c r="WKU4773" s="24"/>
      <c r="WKV4773" s="36"/>
      <c r="WKW4773" s="24"/>
      <c r="WKX4773" s="24"/>
      <c r="WKY4773" s="24"/>
      <c r="WKZ4773" s="31"/>
      <c r="WLA4773" s="38"/>
      <c r="WLB4773" s="38"/>
      <c r="WLC4773" s="24"/>
      <c r="WLD4773" s="36"/>
      <c r="WLE4773" s="24"/>
      <c r="WLF4773" s="24"/>
      <c r="WLG4773" s="24"/>
      <c r="WLH4773" s="31"/>
      <c r="WLI4773" s="38"/>
      <c r="WLJ4773" s="38"/>
      <c r="WLK4773" s="24"/>
      <c r="WLL4773" s="36"/>
      <c r="WLM4773" s="24"/>
      <c r="WLN4773" s="24"/>
      <c r="WLO4773" s="24"/>
      <c r="WLP4773" s="31"/>
      <c r="WLQ4773" s="38"/>
      <c r="WLR4773" s="38"/>
      <c r="WLS4773" s="24"/>
      <c r="WLT4773" s="36"/>
      <c r="WLU4773" s="24"/>
      <c r="WLV4773" s="24"/>
      <c r="WLW4773" s="24"/>
      <c r="WLX4773" s="31"/>
      <c r="WLY4773" s="38"/>
      <c r="WLZ4773" s="38"/>
      <c r="WMA4773" s="24"/>
      <c r="WMB4773" s="36"/>
      <c r="WMC4773" s="24"/>
      <c r="WMD4773" s="24"/>
      <c r="WME4773" s="24"/>
      <c r="WMF4773" s="31"/>
      <c r="WMG4773" s="38"/>
      <c r="WMH4773" s="38"/>
      <c r="WMI4773" s="24"/>
      <c r="WMJ4773" s="36"/>
      <c r="WMK4773" s="24"/>
      <c r="WML4773" s="24"/>
      <c r="WMM4773" s="24"/>
      <c r="WMN4773" s="31"/>
      <c r="WMO4773" s="38"/>
      <c r="WMP4773" s="38"/>
      <c r="WMQ4773" s="24"/>
      <c r="WMR4773" s="36"/>
      <c r="WMS4773" s="24"/>
      <c r="WMT4773" s="24"/>
      <c r="WMU4773" s="24"/>
      <c r="WMV4773" s="31"/>
      <c r="WMW4773" s="38"/>
      <c r="WMX4773" s="38"/>
      <c r="WMY4773" s="24"/>
      <c r="WMZ4773" s="36"/>
      <c r="WNA4773" s="24"/>
      <c r="WNB4773" s="24"/>
      <c r="WNC4773" s="24"/>
      <c r="WND4773" s="31"/>
      <c r="WNE4773" s="38"/>
      <c r="WNF4773" s="38"/>
      <c r="WNG4773" s="24"/>
      <c r="WNH4773" s="36"/>
      <c r="WNI4773" s="24"/>
      <c r="WNJ4773" s="24"/>
      <c r="WNK4773" s="24"/>
      <c r="WNL4773" s="31"/>
      <c r="WNM4773" s="38"/>
      <c r="WNN4773" s="38"/>
      <c r="WNO4773" s="24"/>
      <c r="WNP4773" s="36"/>
      <c r="WNQ4773" s="24"/>
      <c r="WNR4773" s="24"/>
      <c r="WNS4773" s="24"/>
      <c r="WNT4773" s="31"/>
      <c r="WNU4773" s="38"/>
      <c r="WNV4773" s="38"/>
      <c r="WNW4773" s="24"/>
      <c r="WNX4773" s="36"/>
      <c r="WNY4773" s="24"/>
      <c r="WNZ4773" s="24"/>
      <c r="WOA4773" s="24"/>
      <c r="WOB4773" s="31"/>
      <c r="WOC4773" s="38"/>
      <c r="WOD4773" s="38"/>
      <c r="WOE4773" s="24"/>
      <c r="WOF4773" s="36"/>
      <c r="WOG4773" s="24"/>
      <c r="WOH4773" s="24"/>
      <c r="WOI4773" s="24"/>
      <c r="WOJ4773" s="31"/>
      <c r="WOK4773" s="38"/>
      <c r="WOL4773" s="38"/>
      <c r="WOM4773" s="24"/>
      <c r="WON4773" s="36"/>
      <c r="WOO4773" s="24"/>
      <c r="WOP4773" s="24"/>
      <c r="WOQ4773" s="24"/>
      <c r="WOR4773" s="31"/>
      <c r="WOS4773" s="38"/>
      <c r="WOT4773" s="38"/>
      <c r="WOU4773" s="24"/>
      <c r="WOV4773" s="36"/>
      <c r="WOW4773" s="24"/>
      <c r="WOX4773" s="24"/>
      <c r="WOY4773" s="24"/>
      <c r="WOZ4773" s="31"/>
      <c r="WPA4773" s="38"/>
      <c r="WPB4773" s="38"/>
      <c r="WPC4773" s="24"/>
      <c r="WPD4773" s="36"/>
      <c r="WPE4773" s="24"/>
      <c r="WPF4773" s="24"/>
      <c r="WPG4773" s="24"/>
      <c r="WPH4773" s="31"/>
      <c r="WPI4773" s="38"/>
      <c r="WPJ4773" s="38"/>
      <c r="WPK4773" s="24"/>
      <c r="WPL4773" s="36"/>
      <c r="WPM4773" s="24"/>
      <c r="WPN4773" s="24"/>
      <c r="WPO4773" s="24"/>
      <c r="WPP4773" s="31"/>
      <c r="WPQ4773" s="38"/>
      <c r="WPR4773" s="38"/>
      <c r="WPS4773" s="24"/>
      <c r="WPT4773" s="36"/>
      <c r="WPU4773" s="24"/>
      <c r="WPV4773" s="24"/>
      <c r="WPW4773" s="24"/>
      <c r="WPX4773" s="31"/>
      <c r="WPY4773" s="38"/>
      <c r="WPZ4773" s="38"/>
      <c r="WQA4773" s="24"/>
      <c r="WQB4773" s="36"/>
      <c r="WQC4773" s="24"/>
      <c r="WQD4773" s="24"/>
      <c r="WQE4773" s="24"/>
      <c r="WQF4773" s="31"/>
      <c r="WQG4773" s="38"/>
      <c r="WQH4773" s="38"/>
      <c r="WQI4773" s="24"/>
      <c r="WQJ4773" s="36"/>
      <c r="WQK4773" s="24"/>
      <c r="WQL4773" s="24"/>
      <c r="WQM4773" s="24"/>
      <c r="WQN4773" s="31"/>
      <c r="WQO4773" s="38"/>
      <c r="WQP4773" s="38"/>
      <c r="WQQ4773" s="24"/>
      <c r="WQR4773" s="36"/>
      <c r="WQS4773" s="24"/>
      <c r="WQT4773" s="24"/>
      <c r="WQU4773" s="24"/>
      <c r="WQV4773" s="31"/>
      <c r="WQW4773" s="38"/>
      <c r="WQX4773" s="38"/>
      <c r="WQY4773" s="24"/>
      <c r="WQZ4773" s="36"/>
      <c r="WRA4773" s="24"/>
      <c r="WRB4773" s="24"/>
      <c r="WRC4773" s="24"/>
      <c r="WRD4773" s="31"/>
      <c r="WRE4773" s="38"/>
      <c r="WRF4773" s="38"/>
      <c r="WRG4773" s="24"/>
      <c r="WRH4773" s="36"/>
      <c r="WRI4773" s="24"/>
      <c r="WRJ4773" s="24"/>
      <c r="WRK4773" s="24"/>
      <c r="WRL4773" s="31"/>
      <c r="WRM4773" s="38"/>
      <c r="WRN4773" s="38"/>
      <c r="WRO4773" s="24"/>
      <c r="WRP4773" s="36"/>
      <c r="WRQ4773" s="24"/>
      <c r="WRR4773" s="24"/>
      <c r="WRS4773" s="24"/>
      <c r="WRT4773" s="31"/>
      <c r="WRU4773" s="38"/>
      <c r="WRV4773" s="38"/>
      <c r="WRW4773" s="24"/>
      <c r="WRX4773" s="36"/>
      <c r="WRY4773" s="24"/>
      <c r="WRZ4773" s="24"/>
      <c r="WSA4773" s="24"/>
      <c r="WSB4773" s="31"/>
      <c r="WSC4773" s="38"/>
      <c r="WSD4773" s="38"/>
      <c r="WSE4773" s="24"/>
      <c r="WSF4773" s="36"/>
      <c r="WSG4773" s="24"/>
      <c r="WSH4773" s="24"/>
      <c r="WSI4773" s="24"/>
      <c r="WSJ4773" s="31"/>
      <c r="WSK4773" s="38"/>
      <c r="WSL4773" s="38"/>
      <c r="WSM4773" s="24"/>
      <c r="WSN4773" s="36"/>
      <c r="WSO4773" s="24"/>
      <c r="WSP4773" s="24"/>
      <c r="WSQ4773" s="24"/>
      <c r="WSR4773" s="31"/>
      <c r="WSS4773" s="38"/>
      <c r="WST4773" s="38"/>
      <c r="WSU4773" s="24"/>
      <c r="WSV4773" s="36"/>
      <c r="WSW4773" s="24"/>
      <c r="WSX4773" s="24"/>
      <c r="WSY4773" s="24"/>
      <c r="WSZ4773" s="31"/>
      <c r="WTA4773" s="38"/>
      <c r="WTB4773" s="38"/>
      <c r="WTC4773" s="24"/>
      <c r="WTD4773" s="36"/>
      <c r="WTE4773" s="24"/>
      <c r="WTF4773" s="24"/>
      <c r="WTG4773" s="24"/>
      <c r="WTH4773" s="31"/>
      <c r="WTI4773" s="38"/>
      <c r="WTJ4773" s="38"/>
      <c r="WTK4773" s="24"/>
      <c r="WTL4773" s="36"/>
      <c r="WTM4773" s="24"/>
      <c r="WTN4773" s="24"/>
      <c r="WTO4773" s="24"/>
      <c r="WTP4773" s="31"/>
      <c r="WTQ4773" s="38"/>
      <c r="WTR4773" s="38"/>
      <c r="WTS4773" s="24"/>
      <c r="WTT4773" s="36"/>
      <c r="WTU4773" s="24"/>
      <c r="WTV4773" s="24"/>
      <c r="WTW4773" s="24"/>
      <c r="WTX4773" s="31"/>
      <c r="WTY4773" s="38"/>
      <c r="WTZ4773" s="38"/>
      <c r="WUA4773" s="24"/>
      <c r="WUB4773" s="36"/>
      <c r="WUC4773" s="24"/>
      <c r="WUD4773" s="24"/>
      <c r="WUE4773" s="24"/>
      <c r="WUF4773" s="31"/>
      <c r="WUG4773" s="38"/>
      <c r="WUH4773" s="38"/>
      <c r="WUI4773" s="24"/>
      <c r="WUJ4773" s="36"/>
      <c r="WUK4773" s="24"/>
      <c r="WUL4773" s="24"/>
      <c r="WUM4773" s="24"/>
      <c r="WUN4773" s="31"/>
      <c r="WUO4773" s="38"/>
      <c r="WUP4773" s="38"/>
      <c r="WUQ4773" s="24"/>
      <c r="WUR4773" s="36"/>
      <c r="WUS4773" s="24"/>
      <c r="WUT4773" s="24"/>
      <c r="WUU4773" s="24"/>
      <c r="WUV4773" s="31"/>
      <c r="WUW4773" s="38"/>
      <c r="WUX4773" s="38"/>
      <c r="WUY4773" s="24"/>
      <c r="WUZ4773" s="36"/>
      <c r="WVA4773" s="24"/>
      <c r="WVB4773" s="24"/>
      <c r="WVC4773" s="24"/>
      <c r="WVD4773" s="31"/>
      <c r="WVE4773" s="38"/>
      <c r="WVF4773" s="38"/>
      <c r="WVG4773" s="24"/>
      <c r="WVH4773" s="36"/>
      <c r="WVI4773" s="24"/>
      <c r="WVJ4773" s="24"/>
      <c r="WVK4773" s="24"/>
      <c r="WVL4773" s="31"/>
      <c r="WVM4773" s="38"/>
      <c r="WVN4773" s="38"/>
      <c r="WVO4773" s="24"/>
      <c r="WVP4773" s="36"/>
      <c r="WVQ4773" s="24"/>
      <c r="WVR4773" s="24"/>
      <c r="WVS4773" s="24"/>
      <c r="WVT4773" s="31"/>
      <c r="WVU4773" s="38"/>
      <c r="WVV4773" s="38"/>
      <c r="WVW4773" s="24"/>
      <c r="WVX4773" s="36"/>
      <c r="WVY4773" s="24"/>
      <c r="WVZ4773" s="24"/>
      <c r="WWA4773" s="24"/>
      <c r="WWB4773" s="31"/>
      <c r="WWC4773" s="38"/>
      <c r="WWD4773" s="38"/>
      <c r="WWE4773" s="24"/>
      <c r="WWF4773" s="36"/>
      <c r="WWG4773" s="24"/>
      <c r="WWH4773" s="24"/>
      <c r="WWI4773" s="24"/>
      <c r="WWJ4773" s="31"/>
      <c r="WWK4773" s="38"/>
      <c r="WWL4773" s="38"/>
      <c r="WWM4773" s="24"/>
      <c r="WWN4773" s="36"/>
      <c r="WWO4773" s="24"/>
      <c r="WWP4773" s="24"/>
      <c r="WWQ4773" s="24"/>
      <c r="WWR4773" s="31"/>
      <c r="WWS4773" s="38"/>
      <c r="WWT4773" s="38"/>
      <c r="WWU4773" s="24"/>
      <c r="WWV4773" s="36"/>
      <c r="WWW4773" s="24"/>
      <c r="WWX4773" s="24"/>
      <c r="WWY4773" s="24"/>
      <c r="WWZ4773" s="31"/>
      <c r="WXA4773" s="38"/>
      <c r="WXB4773" s="38"/>
      <c r="WXC4773" s="24"/>
      <c r="WXD4773" s="36"/>
      <c r="WXE4773" s="24"/>
      <c r="WXF4773" s="24"/>
      <c r="WXG4773" s="24"/>
      <c r="WXH4773" s="31"/>
      <c r="WXI4773" s="38"/>
      <c r="WXJ4773" s="38"/>
      <c r="WXK4773" s="24"/>
      <c r="WXL4773" s="36"/>
      <c r="WXM4773" s="24"/>
      <c r="WXN4773" s="24"/>
      <c r="WXO4773" s="24"/>
      <c r="WXP4773" s="31"/>
      <c r="WXQ4773" s="38"/>
      <c r="WXR4773" s="38"/>
      <c r="WXS4773" s="24"/>
      <c r="WXT4773" s="36"/>
      <c r="WXU4773" s="24"/>
      <c r="WXV4773" s="24"/>
      <c r="WXW4773" s="24"/>
      <c r="WXX4773" s="31"/>
      <c r="WXY4773" s="38"/>
      <c r="WXZ4773" s="38"/>
      <c r="WYA4773" s="24"/>
      <c r="WYB4773" s="36"/>
      <c r="WYC4773" s="24"/>
      <c r="WYD4773" s="24"/>
      <c r="WYE4773" s="24"/>
      <c r="WYF4773" s="31"/>
      <c r="WYG4773" s="38"/>
      <c r="WYH4773" s="38"/>
      <c r="WYI4773" s="24"/>
      <c r="WYJ4773" s="36"/>
      <c r="WYK4773" s="24"/>
      <c r="WYL4773" s="24"/>
      <c r="WYM4773" s="24"/>
      <c r="WYN4773" s="31"/>
      <c r="WYO4773" s="38"/>
      <c r="WYP4773" s="38"/>
      <c r="WYQ4773" s="24"/>
      <c r="WYR4773" s="36"/>
      <c r="WYS4773" s="24"/>
      <c r="WYT4773" s="24"/>
      <c r="WYU4773" s="24"/>
      <c r="WYV4773" s="31"/>
      <c r="WYW4773" s="38"/>
      <c r="WYX4773" s="38"/>
      <c r="WYY4773" s="24"/>
      <c r="WYZ4773" s="36"/>
      <c r="WZA4773" s="24"/>
      <c r="WZB4773" s="24"/>
      <c r="WZC4773" s="24"/>
      <c r="WZD4773" s="31"/>
      <c r="WZE4773" s="38"/>
      <c r="WZF4773" s="38"/>
      <c r="WZG4773" s="24"/>
      <c r="WZH4773" s="36"/>
      <c r="WZI4773" s="24"/>
      <c r="WZJ4773" s="24"/>
      <c r="WZK4773" s="24"/>
      <c r="WZL4773" s="31"/>
      <c r="WZM4773" s="38"/>
      <c r="WZN4773" s="38"/>
      <c r="WZO4773" s="24"/>
      <c r="WZP4773" s="36"/>
      <c r="WZQ4773" s="24"/>
      <c r="WZR4773" s="24"/>
      <c r="WZS4773" s="24"/>
      <c r="WZT4773" s="31"/>
      <c r="WZU4773" s="38"/>
      <c r="WZV4773" s="38"/>
      <c r="WZW4773" s="24"/>
      <c r="WZX4773" s="36"/>
      <c r="WZY4773" s="24"/>
      <c r="WZZ4773" s="24"/>
      <c r="XAA4773" s="24"/>
      <c r="XAB4773" s="31"/>
      <c r="XAC4773" s="38"/>
      <c r="XAD4773" s="38"/>
      <c r="XAE4773" s="24"/>
      <c r="XAF4773" s="36"/>
      <c r="XAG4773" s="24"/>
      <c r="XAH4773" s="24"/>
      <c r="XAI4773" s="24"/>
      <c r="XAJ4773" s="31"/>
      <c r="XAK4773" s="38"/>
      <c r="XAL4773" s="38"/>
      <c r="XAM4773" s="24"/>
      <c r="XAN4773" s="36"/>
      <c r="XAO4773" s="24"/>
      <c r="XAP4773" s="24"/>
      <c r="XAQ4773" s="24"/>
      <c r="XAR4773" s="31"/>
      <c r="XAS4773" s="38"/>
      <c r="XAT4773" s="38"/>
      <c r="XAU4773" s="24"/>
      <c r="XAV4773" s="36"/>
      <c r="XAW4773" s="24"/>
      <c r="XAX4773" s="24"/>
      <c r="XAY4773" s="24"/>
      <c r="XAZ4773" s="31"/>
      <c r="XBA4773" s="38"/>
      <c r="XBB4773" s="38"/>
      <c r="XBC4773" s="24"/>
      <c r="XBD4773" s="36"/>
      <c r="XBE4773" s="24"/>
      <c r="XBF4773" s="24"/>
      <c r="XBG4773" s="24"/>
      <c r="XBH4773" s="31"/>
      <c r="XBI4773" s="38"/>
      <c r="XBJ4773" s="38"/>
      <c r="XBK4773" s="24"/>
      <c r="XBL4773" s="36"/>
      <c r="XBM4773" s="24"/>
      <c r="XBN4773" s="24"/>
      <c r="XBO4773" s="24"/>
      <c r="XBP4773" s="31"/>
      <c r="XBQ4773" s="38"/>
      <c r="XBR4773" s="38"/>
      <c r="XBS4773" s="24"/>
      <c r="XBT4773" s="36"/>
      <c r="XBU4773" s="24"/>
      <c r="XBV4773" s="24"/>
      <c r="XBW4773" s="24"/>
      <c r="XBX4773" s="31"/>
      <c r="XBY4773" s="38"/>
      <c r="XBZ4773" s="38"/>
      <c r="XCA4773" s="24"/>
      <c r="XCB4773" s="36"/>
      <c r="XCC4773" s="24"/>
      <c r="XCD4773" s="24"/>
      <c r="XCE4773" s="24"/>
      <c r="XCF4773" s="31"/>
      <c r="XCG4773" s="38"/>
      <c r="XCH4773" s="38"/>
      <c r="XCI4773" s="24"/>
      <c r="XCJ4773" s="36"/>
      <c r="XCK4773" s="24"/>
      <c r="XCL4773" s="24"/>
      <c r="XCM4773" s="24"/>
      <c r="XCN4773" s="31"/>
      <c r="XCO4773" s="38"/>
      <c r="XCP4773" s="38"/>
      <c r="XCQ4773" s="24"/>
      <c r="XCR4773" s="36"/>
      <c r="XCS4773" s="24"/>
      <c r="XCT4773" s="24"/>
      <c r="XCU4773" s="24"/>
      <c r="XCV4773" s="31"/>
      <c r="XCW4773" s="38"/>
      <c r="XCX4773" s="38"/>
      <c r="XCY4773" s="24"/>
      <c r="XCZ4773" s="36"/>
      <c r="XDA4773" s="24"/>
      <c r="XDB4773" s="24"/>
      <c r="XDC4773" s="24"/>
      <c r="XDD4773" s="31"/>
      <c r="XDE4773" s="38"/>
      <c r="XDF4773" s="38"/>
      <c r="XDG4773" s="24"/>
      <c r="XDH4773" s="36"/>
      <c r="XDI4773" s="24"/>
      <c r="XDJ4773" s="24"/>
      <c r="XDK4773" s="24"/>
      <c r="XDL4773" s="31"/>
      <c r="XDM4773" s="38"/>
      <c r="XDN4773" s="38"/>
      <c r="XDO4773" s="24"/>
      <c r="XDP4773" s="36"/>
      <c r="XDQ4773" s="24"/>
      <c r="XDR4773" s="24"/>
      <c r="XDS4773" s="24"/>
      <c r="XDT4773" s="31"/>
      <c r="XDU4773" s="38"/>
      <c r="XDV4773" s="38"/>
      <c r="XDW4773" s="24"/>
      <c r="XDX4773" s="36"/>
      <c r="XDY4773" s="24"/>
      <c r="XDZ4773" s="24"/>
      <c r="XEA4773" s="24"/>
      <c r="XEB4773" s="31"/>
      <c r="XEC4773" s="38"/>
      <c r="XED4773" s="38"/>
      <c r="XEE4773" s="24"/>
      <c r="XEF4773" s="36"/>
      <c r="XEG4773" s="24"/>
      <c r="XEH4773" s="24"/>
      <c r="XEI4773" s="24"/>
      <c r="XEJ4773" s="31"/>
      <c r="XEK4773" s="38"/>
      <c r="XEL4773" s="38"/>
      <c r="XEM4773" s="24"/>
      <c r="XEN4773" s="36"/>
      <c r="XEO4773" s="24"/>
      <c r="XEP4773" s="24"/>
      <c r="XEQ4773" s="24"/>
      <c r="XER4773" s="31"/>
      <c r="XES4773" s="38"/>
      <c r="XET4773" s="38"/>
      <c r="XEU4773" s="24"/>
      <c r="XEV4773" s="36"/>
      <c r="XEW4773" s="24"/>
      <c r="XEX4773" s="24"/>
      <c r="XEY4773" s="24"/>
      <c r="XEZ4773" s="31"/>
      <c r="XFA4773" s="38"/>
      <c r="XFB4773" s="38"/>
      <c r="XFC4773" s="24"/>
      <c r="XFD4773" s="36"/>
    </row>
    <row r="4774" spans="1:16384" hidden="1" outlineLevel="1" x14ac:dyDescent="0.2">
      <c r="A4774" s="24">
        <v>1131</v>
      </c>
      <c r="B4774" s="24" t="s">
        <v>170</v>
      </c>
      <c r="C4774" s="24" t="s">
        <v>7414</v>
      </c>
      <c r="G4774" s="24" t="s">
        <v>6275</v>
      </c>
      <c r="H4774" s="36" t="s">
        <v>16</v>
      </c>
      <c r="I4774" s="24">
        <f t="shared" si="1067"/>
        <v>179</v>
      </c>
      <c r="J4774" s="24">
        <f t="shared" si="1068"/>
        <v>0</v>
      </c>
      <c r="K4774" s="24">
        <v>8</v>
      </c>
    </row>
    <row r="4775" spans="1:16384" hidden="1" outlineLevel="1" x14ac:dyDescent="0.2">
      <c r="A4775" s="24">
        <v>1131</v>
      </c>
      <c r="B4775" s="24" t="s">
        <v>170</v>
      </c>
      <c r="C4775" s="24" t="s">
        <v>7415</v>
      </c>
      <c r="G4775" s="24" t="s">
        <v>7523</v>
      </c>
      <c r="H4775" s="36" t="s">
        <v>16</v>
      </c>
      <c r="I4775" s="24">
        <f t="shared" si="1067"/>
        <v>180</v>
      </c>
      <c r="J4775" s="24">
        <f t="shared" si="1068"/>
        <v>0</v>
      </c>
      <c r="K4775" s="24">
        <v>8</v>
      </c>
    </row>
    <row r="4776" spans="1:16384" hidden="1" outlineLevel="1" x14ac:dyDescent="0.2">
      <c r="A4776" s="24">
        <v>1131</v>
      </c>
      <c r="B4776" s="24" t="s">
        <v>170</v>
      </c>
      <c r="C4776" s="24" t="s">
        <v>7416</v>
      </c>
      <c r="G4776" s="5" t="s">
        <v>6195</v>
      </c>
      <c r="H4776" s="36" t="s">
        <v>16</v>
      </c>
      <c r="I4776" s="24">
        <f t="shared" si="1067"/>
        <v>181</v>
      </c>
      <c r="J4776" s="24">
        <f t="shared" si="1068"/>
        <v>0</v>
      </c>
      <c r="K4776" s="24">
        <v>8</v>
      </c>
    </row>
    <row r="4777" spans="1:16384" hidden="1" outlineLevel="1" x14ac:dyDescent="0.2">
      <c r="A4777" s="24">
        <v>1131</v>
      </c>
      <c r="B4777" s="24" t="s">
        <v>170</v>
      </c>
      <c r="C4777" s="24" t="s">
        <v>7417</v>
      </c>
      <c r="G4777" s="5" t="s">
        <v>6196</v>
      </c>
      <c r="H4777" s="36" t="s">
        <v>16</v>
      </c>
      <c r="I4777" s="24">
        <f t="shared" si="1067"/>
        <v>182</v>
      </c>
      <c r="J4777" s="24">
        <f t="shared" si="1068"/>
        <v>0</v>
      </c>
      <c r="K4777" s="24">
        <v>8</v>
      </c>
    </row>
    <row r="4778" spans="1:16384" hidden="1" outlineLevel="1" x14ac:dyDescent="0.2">
      <c r="A4778" s="24">
        <v>1131</v>
      </c>
      <c r="B4778" s="24" t="s">
        <v>170</v>
      </c>
      <c r="C4778" s="24" t="s">
        <v>7418</v>
      </c>
      <c r="G4778" s="5" t="s">
        <v>6197</v>
      </c>
      <c r="H4778" s="36" t="s">
        <v>16</v>
      </c>
      <c r="I4778" s="24">
        <f t="shared" si="1067"/>
        <v>183</v>
      </c>
      <c r="J4778" s="24">
        <f t="shared" si="1068"/>
        <v>0</v>
      </c>
      <c r="K4778" s="24">
        <v>8</v>
      </c>
    </row>
    <row r="4779" spans="1:16384" hidden="1" outlineLevel="1" x14ac:dyDescent="0.2">
      <c r="A4779" s="24">
        <v>1131</v>
      </c>
      <c r="B4779" s="24" t="s">
        <v>170</v>
      </c>
      <c r="C4779" s="24" t="s">
        <v>7419</v>
      </c>
      <c r="G4779" s="5" t="s">
        <v>6276</v>
      </c>
      <c r="H4779" s="36" t="s">
        <v>16</v>
      </c>
      <c r="I4779" s="24">
        <f t="shared" si="1067"/>
        <v>184</v>
      </c>
      <c r="J4779" s="24">
        <f t="shared" si="1068"/>
        <v>0</v>
      </c>
      <c r="K4779" s="24">
        <v>8</v>
      </c>
    </row>
    <row r="4780" spans="1:16384" hidden="1" outlineLevel="1" x14ac:dyDescent="0.2">
      <c r="A4780" s="24">
        <v>1131</v>
      </c>
      <c r="B4780" s="24" t="s">
        <v>170</v>
      </c>
      <c r="C4780" s="24" t="s">
        <v>7420</v>
      </c>
      <c r="G4780" s="5" t="s">
        <v>7184</v>
      </c>
      <c r="H4780" s="36" t="s">
        <v>16</v>
      </c>
      <c r="I4780" s="24">
        <f t="shared" si="1067"/>
        <v>185</v>
      </c>
      <c r="J4780" s="24">
        <f t="shared" si="1068"/>
        <v>0</v>
      </c>
      <c r="K4780" s="24">
        <v>8</v>
      </c>
    </row>
    <row r="4781" spans="1:16384" hidden="1" outlineLevel="1" x14ac:dyDescent="0.2">
      <c r="A4781" s="24">
        <v>1131</v>
      </c>
      <c r="B4781" s="24" t="s">
        <v>170</v>
      </c>
      <c r="C4781" s="24" t="s">
        <v>7421</v>
      </c>
      <c r="G4781" s="24" t="s">
        <v>7524</v>
      </c>
      <c r="H4781" s="36" t="s">
        <v>16</v>
      </c>
      <c r="I4781" s="24">
        <f t="shared" si="1067"/>
        <v>186</v>
      </c>
      <c r="J4781" s="24">
        <f t="shared" si="1068"/>
        <v>0</v>
      </c>
      <c r="K4781" s="24">
        <v>8</v>
      </c>
    </row>
    <row r="4782" spans="1:16384" hidden="1" outlineLevel="1" x14ac:dyDescent="0.2">
      <c r="A4782" s="24">
        <v>1131</v>
      </c>
      <c r="B4782" s="24" t="s">
        <v>170</v>
      </c>
      <c r="C4782" s="24" t="s">
        <v>7422</v>
      </c>
      <c r="G4782" s="24" t="s">
        <v>5646</v>
      </c>
      <c r="H4782" s="36" t="s">
        <v>16</v>
      </c>
      <c r="I4782" s="24">
        <f t="shared" si="1067"/>
        <v>187</v>
      </c>
      <c r="J4782" s="24">
        <f t="shared" si="1068"/>
        <v>0</v>
      </c>
      <c r="K4782" s="24">
        <v>8</v>
      </c>
    </row>
    <row r="4783" spans="1:16384" hidden="1" outlineLevel="1" x14ac:dyDescent="0.2">
      <c r="A4783" s="24">
        <v>1131</v>
      </c>
      <c r="B4783" s="24" t="s">
        <v>170</v>
      </c>
      <c r="C4783" s="24" t="s">
        <v>7423</v>
      </c>
      <c r="G4783" s="5" t="s">
        <v>6198</v>
      </c>
      <c r="H4783" s="36" t="s">
        <v>16</v>
      </c>
      <c r="I4783" s="24">
        <f t="shared" si="1067"/>
        <v>188</v>
      </c>
      <c r="J4783" s="24">
        <f t="shared" si="1068"/>
        <v>0</v>
      </c>
      <c r="K4783" s="24">
        <v>8</v>
      </c>
    </row>
    <row r="4784" spans="1:16384" hidden="1" outlineLevel="1" x14ac:dyDescent="0.2">
      <c r="A4784" s="24">
        <v>1131</v>
      </c>
      <c r="B4784" s="24" t="s">
        <v>170</v>
      </c>
      <c r="C4784" s="24" t="s">
        <v>7424</v>
      </c>
      <c r="G4784" s="5" t="s">
        <v>6199</v>
      </c>
      <c r="H4784" s="36" t="s">
        <v>16</v>
      </c>
      <c r="I4784" s="24">
        <f t="shared" si="1067"/>
        <v>189</v>
      </c>
      <c r="J4784" s="24">
        <f t="shared" si="1068"/>
        <v>0</v>
      </c>
      <c r="K4784" s="24">
        <v>8</v>
      </c>
    </row>
    <row r="4785" spans="1:11" hidden="1" outlineLevel="1" x14ac:dyDescent="0.2">
      <c r="A4785" s="24">
        <v>1131</v>
      </c>
      <c r="B4785" s="24" t="s">
        <v>170</v>
      </c>
      <c r="C4785" s="24" t="s">
        <v>7425</v>
      </c>
      <c r="G4785" s="5" t="s">
        <v>6277</v>
      </c>
      <c r="H4785" s="36" t="s">
        <v>16</v>
      </c>
      <c r="I4785" s="24">
        <f t="shared" si="1067"/>
        <v>190</v>
      </c>
      <c r="J4785" s="24">
        <f t="shared" si="1068"/>
        <v>0</v>
      </c>
      <c r="K4785" s="24">
        <v>8</v>
      </c>
    </row>
    <row r="4786" spans="1:11" hidden="1" outlineLevel="1" x14ac:dyDescent="0.2">
      <c r="A4786" s="24">
        <v>1131</v>
      </c>
      <c r="B4786" s="24" t="s">
        <v>170</v>
      </c>
      <c r="C4786" s="24" t="s">
        <v>7426</v>
      </c>
      <c r="G4786" s="5" t="s">
        <v>7185</v>
      </c>
      <c r="H4786" s="36" t="s">
        <v>16</v>
      </c>
      <c r="I4786" s="24">
        <f t="shared" si="1067"/>
        <v>191</v>
      </c>
      <c r="J4786" s="24">
        <f t="shared" si="1068"/>
        <v>0</v>
      </c>
      <c r="K4786" s="24">
        <v>8</v>
      </c>
    </row>
    <row r="4787" spans="1:11" hidden="1" outlineLevel="1" x14ac:dyDescent="0.2">
      <c r="A4787" s="24">
        <v>1131</v>
      </c>
      <c r="B4787" s="24" t="s">
        <v>170</v>
      </c>
      <c r="C4787" s="24" t="s">
        <v>7427</v>
      </c>
      <c r="G4787" s="24" t="s">
        <v>7525</v>
      </c>
      <c r="H4787" s="36" t="s">
        <v>16</v>
      </c>
      <c r="I4787" s="24">
        <f t="shared" si="1067"/>
        <v>192</v>
      </c>
      <c r="J4787" s="24">
        <f t="shared" si="1068"/>
        <v>0</v>
      </c>
      <c r="K4787" s="24">
        <v>8</v>
      </c>
    </row>
    <row r="4788" spans="1:11" hidden="1" outlineLevel="1" x14ac:dyDescent="0.2">
      <c r="A4788" s="24">
        <v>1131</v>
      </c>
      <c r="B4788" s="24" t="s">
        <v>170</v>
      </c>
      <c r="C4788" s="24" t="s">
        <v>7428</v>
      </c>
      <c r="G4788" s="24" t="s">
        <v>6200</v>
      </c>
      <c r="H4788" s="36" t="s">
        <v>16</v>
      </c>
      <c r="I4788" s="24">
        <f t="shared" si="1067"/>
        <v>193</v>
      </c>
      <c r="J4788" s="24">
        <f t="shared" si="1068"/>
        <v>0</v>
      </c>
      <c r="K4788" s="24">
        <v>8</v>
      </c>
    </row>
    <row r="4789" spans="1:11" hidden="1" outlineLevel="1" x14ac:dyDescent="0.2">
      <c r="A4789" s="24">
        <v>1131</v>
      </c>
      <c r="B4789" s="24" t="s">
        <v>170</v>
      </c>
      <c r="C4789" s="24" t="s">
        <v>7429</v>
      </c>
      <c r="G4789" s="24" t="s">
        <v>6201</v>
      </c>
      <c r="H4789" s="36" t="s">
        <v>16</v>
      </c>
      <c r="I4789" s="24">
        <f t="shared" si="1067"/>
        <v>194</v>
      </c>
      <c r="J4789" s="24">
        <f t="shared" si="1068"/>
        <v>0</v>
      </c>
      <c r="K4789" s="24">
        <v>8</v>
      </c>
    </row>
    <row r="4790" spans="1:11" hidden="1" outlineLevel="1" x14ac:dyDescent="0.2">
      <c r="A4790" s="24">
        <v>1131</v>
      </c>
      <c r="B4790" s="24" t="s">
        <v>170</v>
      </c>
      <c r="C4790" s="24" t="s">
        <v>7430</v>
      </c>
      <c r="G4790" s="24" t="s">
        <v>6202</v>
      </c>
      <c r="H4790" s="36" t="s">
        <v>16</v>
      </c>
      <c r="I4790" s="24">
        <f t="shared" si="1067"/>
        <v>195</v>
      </c>
      <c r="J4790" s="24">
        <f t="shared" si="1068"/>
        <v>0</v>
      </c>
      <c r="K4790" s="24">
        <v>8</v>
      </c>
    </row>
    <row r="4791" spans="1:11" hidden="1" outlineLevel="1" x14ac:dyDescent="0.2">
      <c r="A4791" s="24">
        <v>1131</v>
      </c>
      <c r="B4791" s="24" t="s">
        <v>170</v>
      </c>
      <c r="C4791" s="24" t="s">
        <v>7431</v>
      </c>
      <c r="G4791" s="24" t="s">
        <v>6278</v>
      </c>
      <c r="H4791" s="36" t="s">
        <v>16</v>
      </c>
      <c r="I4791" s="24">
        <f t="shared" si="1067"/>
        <v>196</v>
      </c>
      <c r="J4791" s="24">
        <f t="shared" si="1068"/>
        <v>0</v>
      </c>
      <c r="K4791" s="24">
        <v>8</v>
      </c>
    </row>
    <row r="4792" spans="1:11" hidden="1" outlineLevel="1" x14ac:dyDescent="0.2">
      <c r="A4792" s="24">
        <v>1131</v>
      </c>
      <c r="B4792" s="24" t="s">
        <v>170</v>
      </c>
      <c r="C4792" s="24" t="s">
        <v>7432</v>
      </c>
      <c r="G4792" s="24" t="s">
        <v>7526</v>
      </c>
      <c r="H4792" s="36" t="s">
        <v>16</v>
      </c>
      <c r="I4792" s="24">
        <f t="shared" si="1067"/>
        <v>197</v>
      </c>
      <c r="J4792" s="24">
        <f t="shared" si="1068"/>
        <v>0</v>
      </c>
      <c r="K4792" s="24">
        <v>8</v>
      </c>
    </row>
    <row r="4793" spans="1:11" hidden="1" outlineLevel="1" x14ac:dyDescent="0.2">
      <c r="A4793" s="24">
        <v>1131</v>
      </c>
      <c r="B4793" s="24" t="s">
        <v>170</v>
      </c>
      <c r="C4793" s="24" t="s">
        <v>7433</v>
      </c>
      <c r="G4793" s="24" t="s">
        <v>7527</v>
      </c>
      <c r="H4793" s="36" t="s">
        <v>16</v>
      </c>
      <c r="I4793" s="24">
        <f t="shared" si="1067"/>
        <v>198</v>
      </c>
      <c r="J4793" s="24">
        <f t="shared" si="1068"/>
        <v>0</v>
      </c>
      <c r="K4793" s="24">
        <v>8</v>
      </c>
    </row>
    <row r="4794" spans="1:11" hidden="1" outlineLevel="1" x14ac:dyDescent="0.2">
      <c r="A4794" s="24">
        <v>1131</v>
      </c>
      <c r="B4794" s="24" t="s">
        <v>170</v>
      </c>
      <c r="C4794" s="24" t="s">
        <v>7434</v>
      </c>
      <c r="G4794" s="5" t="s">
        <v>6203</v>
      </c>
      <c r="H4794" s="36" t="s">
        <v>16</v>
      </c>
      <c r="I4794" s="24">
        <f t="shared" si="1067"/>
        <v>199</v>
      </c>
      <c r="J4794" s="24">
        <f t="shared" si="1068"/>
        <v>0</v>
      </c>
      <c r="K4794" s="24">
        <v>8</v>
      </c>
    </row>
    <row r="4795" spans="1:11" hidden="1" outlineLevel="1" x14ac:dyDescent="0.2">
      <c r="A4795" s="24">
        <v>1131</v>
      </c>
      <c r="B4795" s="24" t="s">
        <v>170</v>
      </c>
      <c r="C4795" s="24" t="s">
        <v>7435</v>
      </c>
      <c r="G4795" s="5" t="s">
        <v>6204</v>
      </c>
      <c r="H4795" s="36" t="s">
        <v>16</v>
      </c>
      <c r="I4795" s="24">
        <f t="shared" si="1067"/>
        <v>200</v>
      </c>
      <c r="J4795" s="24">
        <f t="shared" si="1068"/>
        <v>0</v>
      </c>
      <c r="K4795" s="24">
        <v>8</v>
      </c>
    </row>
    <row r="4796" spans="1:11" hidden="1" outlineLevel="1" x14ac:dyDescent="0.2">
      <c r="A4796" s="24">
        <v>1131</v>
      </c>
      <c r="B4796" s="24" t="s">
        <v>170</v>
      </c>
      <c r="C4796" s="24" t="s">
        <v>7436</v>
      </c>
      <c r="G4796" s="5" t="s">
        <v>6205</v>
      </c>
      <c r="H4796" s="36" t="s">
        <v>16</v>
      </c>
      <c r="I4796" s="24">
        <f t="shared" si="1067"/>
        <v>201</v>
      </c>
      <c r="J4796" s="24">
        <f t="shared" si="1068"/>
        <v>0</v>
      </c>
      <c r="K4796" s="24">
        <v>8</v>
      </c>
    </row>
    <row r="4797" spans="1:11" hidden="1" outlineLevel="1" x14ac:dyDescent="0.2">
      <c r="A4797" s="24">
        <v>1131</v>
      </c>
      <c r="B4797" s="24" t="s">
        <v>170</v>
      </c>
      <c r="C4797" s="24" t="s">
        <v>7437</v>
      </c>
      <c r="G4797" s="5" t="s">
        <v>6279</v>
      </c>
      <c r="H4797" s="36" t="s">
        <v>16</v>
      </c>
      <c r="I4797" s="24">
        <f t="shared" si="1067"/>
        <v>202</v>
      </c>
      <c r="J4797" s="24">
        <f t="shared" si="1068"/>
        <v>0</v>
      </c>
      <c r="K4797" s="24">
        <v>8</v>
      </c>
    </row>
    <row r="4798" spans="1:11" hidden="1" outlineLevel="1" x14ac:dyDescent="0.2">
      <c r="A4798" s="24">
        <v>1131</v>
      </c>
      <c r="B4798" s="24" t="s">
        <v>170</v>
      </c>
      <c r="C4798" s="24" t="s">
        <v>7438</v>
      </c>
      <c r="G4798" s="24" t="s">
        <v>7169</v>
      </c>
      <c r="H4798" s="36" t="s">
        <v>16</v>
      </c>
      <c r="I4798" s="24">
        <f t="shared" si="1067"/>
        <v>203</v>
      </c>
      <c r="J4798" s="24">
        <f t="shared" si="1068"/>
        <v>0</v>
      </c>
      <c r="K4798" s="24">
        <v>8</v>
      </c>
    </row>
    <row r="4799" spans="1:11" hidden="1" outlineLevel="1" x14ac:dyDescent="0.2">
      <c r="A4799" s="24">
        <v>1131</v>
      </c>
      <c r="B4799" s="24" t="s">
        <v>170</v>
      </c>
      <c r="C4799" s="24" t="s">
        <v>7439</v>
      </c>
      <c r="G4799" s="24" t="s">
        <v>7528</v>
      </c>
      <c r="H4799" s="36" t="s">
        <v>16</v>
      </c>
      <c r="I4799" s="24">
        <f t="shared" si="1067"/>
        <v>204</v>
      </c>
      <c r="J4799" s="24">
        <f t="shared" si="1068"/>
        <v>0</v>
      </c>
      <c r="K4799" s="24">
        <v>8</v>
      </c>
    </row>
    <row r="4800" spans="1:11" hidden="1" outlineLevel="1" x14ac:dyDescent="0.2">
      <c r="A4800" s="24">
        <v>1131</v>
      </c>
      <c r="B4800" s="24" t="s">
        <v>170</v>
      </c>
      <c r="C4800" s="24" t="s">
        <v>7440</v>
      </c>
      <c r="G4800" s="5" t="s">
        <v>6206</v>
      </c>
      <c r="H4800" s="36" t="s">
        <v>16</v>
      </c>
      <c r="I4800" s="24">
        <f t="shared" si="1067"/>
        <v>205</v>
      </c>
      <c r="J4800" s="24">
        <f t="shared" si="1068"/>
        <v>0</v>
      </c>
      <c r="K4800" s="24">
        <v>8</v>
      </c>
    </row>
    <row r="4801" spans="1:11" hidden="1" outlineLevel="1" x14ac:dyDescent="0.2">
      <c r="A4801" s="24">
        <v>1131</v>
      </c>
      <c r="B4801" s="24" t="s">
        <v>170</v>
      </c>
      <c r="C4801" s="24" t="s">
        <v>7441</v>
      </c>
      <c r="G4801" s="5" t="s">
        <v>6207</v>
      </c>
      <c r="H4801" s="36" t="s">
        <v>16</v>
      </c>
      <c r="I4801" s="24">
        <f t="shared" si="1067"/>
        <v>206</v>
      </c>
      <c r="J4801" s="24">
        <f t="shared" si="1068"/>
        <v>0</v>
      </c>
      <c r="K4801" s="24">
        <v>8</v>
      </c>
    </row>
    <row r="4802" spans="1:11" hidden="1" outlineLevel="1" x14ac:dyDescent="0.2">
      <c r="A4802" s="24">
        <v>1131</v>
      </c>
      <c r="B4802" s="24" t="s">
        <v>170</v>
      </c>
      <c r="C4802" s="24" t="s">
        <v>7442</v>
      </c>
      <c r="G4802" s="5" t="s">
        <v>6208</v>
      </c>
      <c r="H4802" s="36" t="s">
        <v>16</v>
      </c>
      <c r="I4802" s="24">
        <f t="shared" si="1067"/>
        <v>207</v>
      </c>
      <c r="J4802" s="24">
        <f t="shared" si="1068"/>
        <v>0</v>
      </c>
      <c r="K4802" s="24">
        <v>8</v>
      </c>
    </row>
    <row r="4803" spans="1:11" hidden="1" outlineLevel="1" x14ac:dyDescent="0.2">
      <c r="A4803" s="24">
        <v>1131</v>
      </c>
      <c r="B4803" s="24" t="s">
        <v>170</v>
      </c>
      <c r="C4803" s="24" t="s">
        <v>7443</v>
      </c>
      <c r="G4803" s="5" t="s">
        <v>6280</v>
      </c>
      <c r="H4803" s="36" t="s">
        <v>16</v>
      </c>
      <c r="I4803" s="24">
        <f t="shared" si="1067"/>
        <v>208</v>
      </c>
      <c r="J4803" s="24">
        <f t="shared" si="1068"/>
        <v>0</v>
      </c>
      <c r="K4803" s="24">
        <v>8</v>
      </c>
    </row>
    <row r="4804" spans="1:11" hidden="1" outlineLevel="1" x14ac:dyDescent="0.2">
      <c r="A4804" s="24">
        <v>1131</v>
      </c>
      <c r="B4804" s="24" t="s">
        <v>170</v>
      </c>
      <c r="C4804" s="24" t="s">
        <v>7444</v>
      </c>
      <c r="G4804" s="24" t="s">
        <v>7186</v>
      </c>
      <c r="H4804" s="36" t="s">
        <v>16</v>
      </c>
      <c r="I4804" s="24">
        <f t="shared" si="1067"/>
        <v>209</v>
      </c>
      <c r="J4804" s="24">
        <f t="shared" si="1068"/>
        <v>0</v>
      </c>
      <c r="K4804" s="24">
        <v>8</v>
      </c>
    </row>
    <row r="4805" spans="1:11" hidden="1" outlineLevel="1" x14ac:dyDescent="0.2">
      <c r="A4805" s="24">
        <v>1131</v>
      </c>
      <c r="B4805" s="24" t="s">
        <v>170</v>
      </c>
      <c r="C4805" s="24" t="s">
        <v>7445</v>
      </c>
      <c r="G4805" s="24" t="s">
        <v>7529</v>
      </c>
      <c r="H4805" s="36" t="s">
        <v>16</v>
      </c>
      <c r="I4805" s="24">
        <f t="shared" si="1067"/>
        <v>210</v>
      </c>
      <c r="J4805" s="24">
        <f t="shared" si="1068"/>
        <v>0</v>
      </c>
      <c r="K4805" s="24">
        <v>8</v>
      </c>
    </row>
    <row r="4806" spans="1:11" hidden="1" outlineLevel="1" x14ac:dyDescent="0.2">
      <c r="A4806" s="24">
        <v>1131</v>
      </c>
      <c r="B4806" s="24" t="s">
        <v>170</v>
      </c>
      <c r="C4806" s="24" t="s">
        <v>7446</v>
      </c>
      <c r="G4806" s="5" t="s">
        <v>6209</v>
      </c>
      <c r="H4806" s="36" t="s">
        <v>16</v>
      </c>
      <c r="I4806" s="24">
        <f t="shared" si="1067"/>
        <v>211</v>
      </c>
      <c r="J4806" s="24">
        <f t="shared" si="1068"/>
        <v>0</v>
      </c>
      <c r="K4806" s="24">
        <v>8</v>
      </c>
    </row>
    <row r="4807" spans="1:11" hidden="1" outlineLevel="1" x14ac:dyDescent="0.2">
      <c r="A4807" s="24">
        <v>1131</v>
      </c>
      <c r="B4807" s="24" t="s">
        <v>170</v>
      </c>
      <c r="C4807" s="24" t="s">
        <v>7447</v>
      </c>
      <c r="G4807" s="5" t="s">
        <v>6210</v>
      </c>
      <c r="H4807" s="36" t="s">
        <v>16</v>
      </c>
      <c r="I4807" s="24">
        <f t="shared" si="1067"/>
        <v>212</v>
      </c>
      <c r="J4807" s="24">
        <f t="shared" si="1068"/>
        <v>0</v>
      </c>
      <c r="K4807" s="24">
        <v>8</v>
      </c>
    </row>
    <row r="4808" spans="1:11" hidden="1" outlineLevel="1" x14ac:dyDescent="0.2">
      <c r="A4808" s="24">
        <v>1131</v>
      </c>
      <c r="B4808" s="24" t="s">
        <v>170</v>
      </c>
      <c r="C4808" s="24" t="s">
        <v>7448</v>
      </c>
      <c r="G4808" s="5" t="s">
        <v>6211</v>
      </c>
      <c r="H4808" s="36" t="s">
        <v>16</v>
      </c>
      <c r="I4808" s="24">
        <f t="shared" si="1067"/>
        <v>213</v>
      </c>
      <c r="J4808" s="24">
        <f t="shared" si="1068"/>
        <v>0</v>
      </c>
      <c r="K4808" s="24">
        <v>8</v>
      </c>
    </row>
    <row r="4809" spans="1:11" hidden="1" outlineLevel="1" x14ac:dyDescent="0.2">
      <c r="A4809" s="24">
        <v>1131</v>
      </c>
      <c r="B4809" s="24" t="s">
        <v>170</v>
      </c>
      <c r="C4809" s="24" t="s">
        <v>7449</v>
      </c>
      <c r="G4809" s="5" t="s">
        <v>6281</v>
      </c>
      <c r="H4809" s="36" t="s">
        <v>16</v>
      </c>
      <c r="I4809" s="24">
        <f t="shared" si="1067"/>
        <v>214</v>
      </c>
      <c r="J4809" s="24">
        <f t="shared" si="1068"/>
        <v>0</v>
      </c>
      <c r="K4809" s="24">
        <v>8</v>
      </c>
    </row>
    <row r="4810" spans="1:11" hidden="1" outlineLevel="1" x14ac:dyDescent="0.2">
      <c r="A4810" s="24">
        <v>1131</v>
      </c>
      <c r="B4810" s="24" t="s">
        <v>170</v>
      </c>
      <c r="C4810" s="24" t="s">
        <v>7450</v>
      </c>
      <c r="G4810" s="24" t="s">
        <v>7187</v>
      </c>
      <c r="H4810" s="36" t="s">
        <v>16</v>
      </c>
      <c r="I4810" s="24">
        <f t="shared" si="1067"/>
        <v>215</v>
      </c>
      <c r="J4810" s="24">
        <f t="shared" si="1068"/>
        <v>0</v>
      </c>
      <c r="K4810" s="24">
        <v>8</v>
      </c>
    </row>
    <row r="4811" spans="1:11" hidden="1" outlineLevel="1" x14ac:dyDescent="0.2">
      <c r="A4811" s="24">
        <v>1131</v>
      </c>
      <c r="B4811" s="24" t="s">
        <v>170</v>
      </c>
      <c r="C4811" s="24" t="s">
        <v>7451</v>
      </c>
      <c r="G4811" s="24" t="s">
        <v>7530</v>
      </c>
      <c r="H4811" s="36" t="s">
        <v>16</v>
      </c>
      <c r="I4811" s="24">
        <f t="shared" si="1067"/>
        <v>216</v>
      </c>
      <c r="J4811" s="24">
        <f t="shared" si="1068"/>
        <v>0</v>
      </c>
      <c r="K4811" s="24">
        <v>8</v>
      </c>
    </row>
    <row r="4812" spans="1:11" hidden="1" outlineLevel="1" x14ac:dyDescent="0.2">
      <c r="A4812" s="24">
        <v>1131</v>
      </c>
      <c r="B4812" s="24" t="s">
        <v>170</v>
      </c>
      <c r="C4812" s="24" t="s">
        <v>7452</v>
      </c>
      <c r="G4812" s="24" t="s">
        <v>5687</v>
      </c>
      <c r="H4812" s="36" t="s">
        <v>16</v>
      </c>
      <c r="I4812" s="24">
        <f t="shared" si="1067"/>
        <v>217</v>
      </c>
      <c r="J4812" s="24">
        <f t="shared" si="1068"/>
        <v>0</v>
      </c>
      <c r="K4812" s="24">
        <v>8</v>
      </c>
    </row>
    <row r="4813" spans="1:11" hidden="1" outlineLevel="1" x14ac:dyDescent="0.2">
      <c r="A4813" s="24">
        <v>1131</v>
      </c>
      <c r="B4813" s="24" t="s">
        <v>170</v>
      </c>
      <c r="C4813" s="24" t="s">
        <v>7453</v>
      </c>
      <c r="G4813" s="5" t="s">
        <v>6212</v>
      </c>
      <c r="H4813" s="36" t="s">
        <v>16</v>
      </c>
      <c r="I4813" s="24">
        <f t="shared" si="1067"/>
        <v>218</v>
      </c>
      <c r="J4813" s="24">
        <f t="shared" si="1068"/>
        <v>0</v>
      </c>
      <c r="K4813" s="24">
        <v>8</v>
      </c>
    </row>
    <row r="4814" spans="1:11" hidden="1" outlineLevel="1" x14ac:dyDescent="0.2">
      <c r="A4814" s="24">
        <v>1131</v>
      </c>
      <c r="B4814" s="24" t="s">
        <v>170</v>
      </c>
      <c r="C4814" s="24" t="s">
        <v>7454</v>
      </c>
      <c r="G4814" s="5" t="s">
        <v>6213</v>
      </c>
      <c r="H4814" s="36" t="s">
        <v>16</v>
      </c>
      <c r="I4814" s="24">
        <f t="shared" si="1067"/>
        <v>219</v>
      </c>
      <c r="J4814" s="24">
        <f t="shared" si="1068"/>
        <v>0</v>
      </c>
      <c r="K4814" s="24">
        <v>8</v>
      </c>
    </row>
    <row r="4815" spans="1:11" hidden="1" outlineLevel="1" x14ac:dyDescent="0.2">
      <c r="A4815" s="24">
        <v>1131</v>
      </c>
      <c r="B4815" s="24" t="s">
        <v>170</v>
      </c>
      <c r="C4815" s="24" t="s">
        <v>7455</v>
      </c>
      <c r="G4815" s="5" t="s">
        <v>6282</v>
      </c>
      <c r="H4815" s="36" t="s">
        <v>16</v>
      </c>
      <c r="I4815" s="24">
        <f t="shared" si="1067"/>
        <v>220</v>
      </c>
      <c r="J4815" s="24">
        <f t="shared" si="1068"/>
        <v>0</v>
      </c>
      <c r="K4815" s="24">
        <v>8</v>
      </c>
    </row>
    <row r="4816" spans="1:11" hidden="1" outlineLevel="1" x14ac:dyDescent="0.2">
      <c r="A4816" s="24">
        <v>1131</v>
      </c>
      <c r="B4816" s="24" t="s">
        <v>170</v>
      </c>
      <c r="C4816" s="24" t="s">
        <v>7456</v>
      </c>
      <c r="G4816" s="24" t="s">
        <v>6283</v>
      </c>
      <c r="H4816" s="36" t="s">
        <v>16</v>
      </c>
      <c r="I4816" s="24">
        <f t="shared" si="1067"/>
        <v>221</v>
      </c>
      <c r="J4816" s="24">
        <f t="shared" si="1068"/>
        <v>0</v>
      </c>
      <c r="K4816" s="24">
        <v>8</v>
      </c>
    </row>
    <row r="4817" spans="1:11" hidden="1" outlineLevel="1" x14ac:dyDescent="0.2">
      <c r="A4817" s="24">
        <v>1131</v>
      </c>
      <c r="B4817" s="24" t="s">
        <v>170</v>
      </c>
      <c r="C4817" s="24" t="s">
        <v>7457</v>
      </c>
      <c r="G4817" s="24" t="s">
        <v>7188</v>
      </c>
      <c r="H4817" s="36" t="s">
        <v>16</v>
      </c>
      <c r="I4817" s="24">
        <f t="shared" ref="I4817:I4880" si="1069">INT(I4816+((J4816+K4816)/8))</f>
        <v>222</v>
      </c>
      <c r="J4817" s="24">
        <f t="shared" ref="J4817:J4880" si="1070">MOD((I4816*8)+J4816+K4816,8)</f>
        <v>0</v>
      </c>
      <c r="K4817" s="24">
        <v>8</v>
      </c>
    </row>
    <row r="4818" spans="1:11" hidden="1" outlineLevel="1" x14ac:dyDescent="0.2">
      <c r="A4818" s="24">
        <v>1131</v>
      </c>
      <c r="B4818" s="24" t="s">
        <v>170</v>
      </c>
      <c r="C4818" s="24" t="s">
        <v>7458</v>
      </c>
      <c r="G4818" s="24" t="s">
        <v>5695</v>
      </c>
      <c r="H4818" s="36" t="s">
        <v>16</v>
      </c>
      <c r="I4818" s="24">
        <f t="shared" si="1069"/>
        <v>223</v>
      </c>
      <c r="J4818" s="24">
        <f t="shared" si="1070"/>
        <v>0</v>
      </c>
      <c r="K4818" s="24">
        <v>8</v>
      </c>
    </row>
    <row r="4819" spans="1:11" hidden="1" outlineLevel="1" x14ac:dyDescent="0.2">
      <c r="A4819" s="24">
        <v>1131</v>
      </c>
      <c r="B4819" s="24" t="s">
        <v>170</v>
      </c>
      <c r="C4819" s="24" t="s">
        <v>7459</v>
      </c>
      <c r="G4819" s="5" t="s">
        <v>6214</v>
      </c>
      <c r="H4819" s="36" t="s">
        <v>16</v>
      </c>
      <c r="I4819" s="24">
        <f t="shared" si="1069"/>
        <v>224</v>
      </c>
      <c r="J4819" s="24">
        <f t="shared" si="1070"/>
        <v>0</v>
      </c>
      <c r="K4819" s="24">
        <v>8</v>
      </c>
    </row>
    <row r="4820" spans="1:11" hidden="1" outlineLevel="1" x14ac:dyDescent="0.2">
      <c r="A4820" s="24">
        <v>1131</v>
      </c>
      <c r="B4820" s="24" t="s">
        <v>170</v>
      </c>
      <c r="C4820" s="24" t="s">
        <v>7460</v>
      </c>
      <c r="G4820" s="5" t="s">
        <v>6215</v>
      </c>
      <c r="H4820" s="36" t="s">
        <v>16</v>
      </c>
      <c r="I4820" s="24">
        <f t="shared" si="1069"/>
        <v>225</v>
      </c>
      <c r="J4820" s="24">
        <f t="shared" si="1070"/>
        <v>0</v>
      </c>
      <c r="K4820" s="24">
        <v>8</v>
      </c>
    </row>
    <row r="4821" spans="1:11" hidden="1" outlineLevel="1" x14ac:dyDescent="0.2">
      <c r="A4821" s="24">
        <v>1131</v>
      </c>
      <c r="B4821" s="24" t="s">
        <v>170</v>
      </c>
      <c r="C4821" s="24" t="s">
        <v>7461</v>
      </c>
      <c r="G4821" s="5" t="s">
        <v>6284</v>
      </c>
      <c r="H4821" s="36" t="s">
        <v>16</v>
      </c>
      <c r="I4821" s="24">
        <f t="shared" si="1069"/>
        <v>226</v>
      </c>
      <c r="J4821" s="24">
        <f t="shared" si="1070"/>
        <v>0</v>
      </c>
      <c r="K4821" s="24">
        <v>8</v>
      </c>
    </row>
    <row r="4822" spans="1:11" hidden="1" outlineLevel="1" x14ac:dyDescent="0.2">
      <c r="A4822" s="24">
        <v>1131</v>
      </c>
      <c r="B4822" s="24" t="s">
        <v>170</v>
      </c>
      <c r="C4822" s="24" t="s">
        <v>7462</v>
      </c>
      <c r="G4822" s="5" t="s">
        <v>6285</v>
      </c>
      <c r="H4822" s="36" t="s">
        <v>16</v>
      </c>
      <c r="I4822" s="24">
        <f t="shared" si="1069"/>
        <v>227</v>
      </c>
      <c r="J4822" s="24">
        <f t="shared" si="1070"/>
        <v>0</v>
      </c>
      <c r="K4822" s="24">
        <v>8</v>
      </c>
    </row>
    <row r="4823" spans="1:11" hidden="1" outlineLevel="1" x14ac:dyDescent="0.2">
      <c r="A4823" s="24">
        <v>1131</v>
      </c>
      <c r="B4823" s="24" t="s">
        <v>170</v>
      </c>
      <c r="C4823" s="24" t="s">
        <v>7463</v>
      </c>
      <c r="G4823" s="24" t="s">
        <v>7189</v>
      </c>
      <c r="H4823" s="36" t="s">
        <v>16</v>
      </c>
      <c r="I4823" s="24">
        <f t="shared" si="1069"/>
        <v>228</v>
      </c>
      <c r="J4823" s="24">
        <f t="shared" si="1070"/>
        <v>0</v>
      </c>
      <c r="K4823" s="24">
        <v>8</v>
      </c>
    </row>
    <row r="4824" spans="1:11" hidden="1" outlineLevel="1" x14ac:dyDescent="0.2">
      <c r="A4824" s="24">
        <v>1131</v>
      </c>
      <c r="B4824" s="24" t="s">
        <v>170</v>
      </c>
      <c r="C4824" s="24" t="s">
        <v>7464</v>
      </c>
      <c r="G4824" s="24" t="s">
        <v>6216</v>
      </c>
      <c r="H4824" s="36" t="s">
        <v>16</v>
      </c>
      <c r="I4824" s="24">
        <f t="shared" si="1069"/>
        <v>229</v>
      </c>
      <c r="J4824" s="24">
        <f t="shared" si="1070"/>
        <v>0</v>
      </c>
      <c r="K4824" s="24">
        <v>8</v>
      </c>
    </row>
    <row r="4825" spans="1:11" hidden="1" outlineLevel="1" x14ac:dyDescent="0.2">
      <c r="A4825" s="24">
        <v>1131</v>
      </c>
      <c r="B4825" s="24" t="s">
        <v>170</v>
      </c>
      <c r="C4825" s="24" t="s">
        <v>7465</v>
      </c>
      <c r="G4825" s="5" t="s">
        <v>6217</v>
      </c>
      <c r="H4825" s="36" t="s">
        <v>16</v>
      </c>
      <c r="I4825" s="24">
        <f t="shared" si="1069"/>
        <v>230</v>
      </c>
      <c r="J4825" s="24">
        <f t="shared" si="1070"/>
        <v>0</v>
      </c>
      <c r="K4825" s="24">
        <v>8</v>
      </c>
    </row>
    <row r="4826" spans="1:11" hidden="1" outlineLevel="1" x14ac:dyDescent="0.2">
      <c r="A4826" s="24">
        <v>1131</v>
      </c>
      <c r="B4826" s="24" t="s">
        <v>170</v>
      </c>
      <c r="C4826" s="24" t="s">
        <v>7466</v>
      </c>
      <c r="G4826" s="5" t="s">
        <v>6218</v>
      </c>
      <c r="H4826" s="36" t="s">
        <v>16</v>
      </c>
      <c r="I4826" s="24">
        <f t="shared" si="1069"/>
        <v>231</v>
      </c>
      <c r="J4826" s="24">
        <f t="shared" si="1070"/>
        <v>0</v>
      </c>
      <c r="K4826" s="24">
        <v>8</v>
      </c>
    </row>
    <row r="4827" spans="1:11" hidden="1" outlineLevel="1" x14ac:dyDescent="0.2">
      <c r="A4827" s="24">
        <v>1131</v>
      </c>
      <c r="B4827" s="24" t="s">
        <v>170</v>
      </c>
      <c r="C4827" s="24" t="s">
        <v>7467</v>
      </c>
      <c r="G4827" s="24" t="s">
        <v>6286</v>
      </c>
      <c r="H4827" s="36" t="s">
        <v>16</v>
      </c>
      <c r="I4827" s="24">
        <f t="shared" si="1069"/>
        <v>232</v>
      </c>
      <c r="J4827" s="24">
        <f t="shared" si="1070"/>
        <v>0</v>
      </c>
      <c r="K4827" s="24">
        <v>8</v>
      </c>
    </row>
    <row r="4828" spans="1:11" hidden="1" outlineLevel="1" x14ac:dyDescent="0.2">
      <c r="A4828" s="24">
        <v>1131</v>
      </c>
      <c r="B4828" s="24" t="s">
        <v>170</v>
      </c>
      <c r="C4828" s="24" t="s">
        <v>7468</v>
      </c>
      <c r="G4828" s="24" t="s">
        <v>7190</v>
      </c>
      <c r="H4828" s="36" t="s">
        <v>16</v>
      </c>
      <c r="I4828" s="24">
        <f t="shared" si="1069"/>
        <v>233</v>
      </c>
      <c r="J4828" s="24">
        <f t="shared" si="1070"/>
        <v>0</v>
      </c>
      <c r="K4828" s="24">
        <v>8</v>
      </c>
    </row>
    <row r="4829" spans="1:11" hidden="1" outlineLevel="1" x14ac:dyDescent="0.2">
      <c r="A4829" s="24">
        <v>1131</v>
      </c>
      <c r="B4829" s="24" t="s">
        <v>170</v>
      </c>
      <c r="C4829" s="24" t="s">
        <v>7469</v>
      </c>
      <c r="G4829" s="24" t="s">
        <v>7531</v>
      </c>
      <c r="H4829" s="36" t="s">
        <v>16</v>
      </c>
      <c r="I4829" s="24">
        <f t="shared" si="1069"/>
        <v>234</v>
      </c>
      <c r="J4829" s="24">
        <f t="shared" si="1070"/>
        <v>0</v>
      </c>
      <c r="K4829" s="24">
        <v>8</v>
      </c>
    </row>
    <row r="4830" spans="1:11" hidden="1" outlineLevel="1" x14ac:dyDescent="0.2">
      <c r="A4830" s="24">
        <v>1131</v>
      </c>
      <c r="B4830" s="24" t="s">
        <v>170</v>
      </c>
      <c r="C4830" s="24" t="s">
        <v>7470</v>
      </c>
      <c r="G4830" s="24" t="s">
        <v>5712</v>
      </c>
      <c r="H4830" s="36" t="s">
        <v>16</v>
      </c>
      <c r="I4830" s="24">
        <f t="shared" si="1069"/>
        <v>235</v>
      </c>
      <c r="J4830" s="24">
        <f t="shared" si="1070"/>
        <v>0</v>
      </c>
      <c r="K4830" s="24">
        <v>8</v>
      </c>
    </row>
    <row r="4831" spans="1:11" hidden="1" outlineLevel="1" x14ac:dyDescent="0.2">
      <c r="A4831" s="24">
        <v>1131</v>
      </c>
      <c r="B4831" s="24" t="s">
        <v>170</v>
      </c>
      <c r="C4831" s="24" t="s">
        <v>7471</v>
      </c>
      <c r="G4831" s="5" t="s">
        <v>6219</v>
      </c>
      <c r="H4831" s="36" t="s">
        <v>16</v>
      </c>
      <c r="I4831" s="24">
        <f t="shared" si="1069"/>
        <v>236</v>
      </c>
      <c r="J4831" s="24">
        <f t="shared" si="1070"/>
        <v>0</v>
      </c>
      <c r="K4831" s="24">
        <v>8</v>
      </c>
    </row>
    <row r="4832" spans="1:11" hidden="1" outlineLevel="1" x14ac:dyDescent="0.2">
      <c r="A4832" s="24">
        <v>1131</v>
      </c>
      <c r="B4832" s="24" t="s">
        <v>170</v>
      </c>
      <c r="C4832" s="24" t="s">
        <v>7472</v>
      </c>
      <c r="G4832" s="5" t="s">
        <v>6220</v>
      </c>
      <c r="H4832" s="36" t="s">
        <v>16</v>
      </c>
      <c r="I4832" s="24">
        <f t="shared" si="1069"/>
        <v>237</v>
      </c>
      <c r="J4832" s="24">
        <f t="shared" si="1070"/>
        <v>0</v>
      </c>
      <c r="K4832" s="24">
        <v>8</v>
      </c>
    </row>
    <row r="4833" spans="1:11" hidden="1" outlineLevel="1" x14ac:dyDescent="0.2">
      <c r="A4833" s="24">
        <v>1131</v>
      </c>
      <c r="B4833" s="24" t="s">
        <v>170</v>
      </c>
      <c r="C4833" s="24" t="s">
        <v>7473</v>
      </c>
      <c r="G4833" s="24" t="s">
        <v>6287</v>
      </c>
      <c r="H4833" s="36" t="s">
        <v>16</v>
      </c>
      <c r="I4833" s="24">
        <f t="shared" si="1069"/>
        <v>238</v>
      </c>
      <c r="J4833" s="24">
        <f t="shared" si="1070"/>
        <v>0</v>
      </c>
      <c r="K4833" s="24">
        <v>8</v>
      </c>
    </row>
    <row r="4834" spans="1:11" hidden="1" outlineLevel="1" x14ac:dyDescent="0.2">
      <c r="A4834" s="24">
        <v>1131</v>
      </c>
      <c r="B4834" s="24" t="s">
        <v>170</v>
      </c>
      <c r="C4834" s="24" t="s">
        <v>7474</v>
      </c>
      <c r="G4834" s="24" t="s">
        <v>7191</v>
      </c>
      <c r="H4834" s="36" t="s">
        <v>16</v>
      </c>
      <c r="I4834" s="24">
        <f t="shared" si="1069"/>
        <v>239</v>
      </c>
      <c r="J4834" s="24">
        <f t="shared" si="1070"/>
        <v>0</v>
      </c>
      <c r="K4834" s="24">
        <v>8</v>
      </c>
    </row>
    <row r="4835" spans="1:11" hidden="1" outlineLevel="1" x14ac:dyDescent="0.2">
      <c r="A4835" s="24">
        <v>1131</v>
      </c>
      <c r="B4835" s="24" t="s">
        <v>170</v>
      </c>
      <c r="C4835" s="24" t="s">
        <v>7475</v>
      </c>
      <c r="G4835" s="24" t="s">
        <v>7532</v>
      </c>
      <c r="H4835" s="36" t="s">
        <v>16</v>
      </c>
      <c r="I4835" s="24">
        <f t="shared" si="1069"/>
        <v>240</v>
      </c>
      <c r="J4835" s="24">
        <f t="shared" si="1070"/>
        <v>0</v>
      </c>
      <c r="K4835" s="24">
        <v>8</v>
      </c>
    </row>
    <row r="4836" spans="1:11" hidden="1" outlineLevel="1" x14ac:dyDescent="0.2">
      <c r="A4836" s="24">
        <v>1131</v>
      </c>
      <c r="B4836" s="24" t="s">
        <v>170</v>
      </c>
      <c r="C4836" s="24" t="s">
        <v>7476</v>
      </c>
      <c r="G4836" s="24" t="s">
        <v>5721</v>
      </c>
      <c r="H4836" s="36" t="s">
        <v>16</v>
      </c>
      <c r="I4836" s="24">
        <f t="shared" si="1069"/>
        <v>241</v>
      </c>
      <c r="J4836" s="24">
        <f t="shared" si="1070"/>
        <v>0</v>
      </c>
      <c r="K4836" s="24">
        <v>8</v>
      </c>
    </row>
    <row r="4837" spans="1:11" hidden="1" outlineLevel="1" x14ac:dyDescent="0.2">
      <c r="A4837" s="24">
        <v>1131</v>
      </c>
      <c r="B4837" s="24" t="s">
        <v>170</v>
      </c>
      <c r="C4837" s="24" t="s">
        <v>7477</v>
      </c>
      <c r="G4837" s="5" t="s">
        <v>6221</v>
      </c>
      <c r="H4837" s="36" t="s">
        <v>16</v>
      </c>
      <c r="I4837" s="24">
        <f t="shared" si="1069"/>
        <v>242</v>
      </c>
      <c r="J4837" s="24">
        <f t="shared" si="1070"/>
        <v>0</v>
      </c>
      <c r="K4837" s="24">
        <v>8</v>
      </c>
    </row>
    <row r="4838" spans="1:11" hidden="1" outlineLevel="1" x14ac:dyDescent="0.2">
      <c r="A4838" s="24">
        <v>1131</v>
      </c>
      <c r="B4838" s="24" t="s">
        <v>170</v>
      </c>
      <c r="C4838" s="24" t="s">
        <v>7478</v>
      </c>
      <c r="G4838" s="5" t="s">
        <v>6222</v>
      </c>
      <c r="H4838" s="36" t="s">
        <v>16</v>
      </c>
      <c r="I4838" s="24">
        <f t="shared" si="1069"/>
        <v>243</v>
      </c>
      <c r="J4838" s="24">
        <f t="shared" si="1070"/>
        <v>0</v>
      </c>
      <c r="K4838" s="24">
        <v>8</v>
      </c>
    </row>
    <row r="4839" spans="1:11" hidden="1" outlineLevel="1" x14ac:dyDescent="0.2">
      <c r="A4839" s="24">
        <v>1131</v>
      </c>
      <c r="B4839" s="24" t="s">
        <v>170</v>
      </c>
      <c r="C4839" s="24" t="s">
        <v>7479</v>
      </c>
      <c r="G4839" s="24" t="s">
        <v>6288</v>
      </c>
      <c r="H4839" s="36" t="s">
        <v>16</v>
      </c>
      <c r="I4839" s="24">
        <f t="shared" si="1069"/>
        <v>244</v>
      </c>
      <c r="J4839" s="24">
        <f t="shared" si="1070"/>
        <v>0</v>
      </c>
      <c r="K4839" s="24">
        <v>8</v>
      </c>
    </row>
    <row r="4840" spans="1:11" hidden="1" outlineLevel="1" x14ac:dyDescent="0.2">
      <c r="A4840" s="24">
        <v>1131</v>
      </c>
      <c r="B4840" s="24" t="s">
        <v>170</v>
      </c>
      <c r="C4840" s="24" t="s">
        <v>7480</v>
      </c>
      <c r="G4840" s="24" t="s">
        <v>6289</v>
      </c>
      <c r="H4840" s="36" t="s">
        <v>16</v>
      </c>
      <c r="I4840" s="24">
        <f t="shared" si="1069"/>
        <v>245</v>
      </c>
      <c r="J4840" s="24">
        <f t="shared" si="1070"/>
        <v>0</v>
      </c>
      <c r="K4840" s="24">
        <v>8</v>
      </c>
    </row>
    <row r="4841" spans="1:11" hidden="1" outlineLevel="1" x14ac:dyDescent="0.2">
      <c r="A4841" s="24">
        <v>1131</v>
      </c>
      <c r="B4841" s="24" t="s">
        <v>170</v>
      </c>
      <c r="C4841" s="24" t="s">
        <v>7481</v>
      </c>
      <c r="G4841" s="24" t="s">
        <v>7192</v>
      </c>
      <c r="H4841" s="36" t="s">
        <v>16</v>
      </c>
      <c r="I4841" s="24">
        <f t="shared" si="1069"/>
        <v>246</v>
      </c>
      <c r="J4841" s="24">
        <f t="shared" si="1070"/>
        <v>0</v>
      </c>
      <c r="K4841" s="24">
        <v>8</v>
      </c>
    </row>
    <row r="4842" spans="1:11" hidden="1" outlineLevel="1" x14ac:dyDescent="0.2">
      <c r="A4842" s="24">
        <v>1131</v>
      </c>
      <c r="B4842" s="24" t="s">
        <v>170</v>
      </c>
      <c r="C4842" s="24" t="s">
        <v>7482</v>
      </c>
      <c r="G4842" s="5" t="s">
        <v>6223</v>
      </c>
      <c r="H4842" s="36" t="s">
        <v>16</v>
      </c>
      <c r="I4842" s="24">
        <f t="shared" si="1069"/>
        <v>247</v>
      </c>
      <c r="J4842" s="24">
        <f t="shared" si="1070"/>
        <v>0</v>
      </c>
      <c r="K4842" s="24">
        <v>8</v>
      </c>
    </row>
    <row r="4843" spans="1:11" hidden="1" outlineLevel="1" x14ac:dyDescent="0.2">
      <c r="A4843" s="24">
        <v>1131</v>
      </c>
      <c r="B4843" s="24" t="s">
        <v>170</v>
      </c>
      <c r="C4843" s="24" t="s">
        <v>7483</v>
      </c>
      <c r="G4843" s="5" t="s">
        <v>6224</v>
      </c>
      <c r="H4843" s="36" t="s">
        <v>16</v>
      </c>
      <c r="I4843" s="24">
        <f t="shared" si="1069"/>
        <v>248</v>
      </c>
      <c r="J4843" s="24">
        <f t="shared" si="1070"/>
        <v>0</v>
      </c>
      <c r="K4843" s="24">
        <v>8</v>
      </c>
    </row>
    <row r="4844" spans="1:11" hidden="1" outlineLevel="1" x14ac:dyDescent="0.2">
      <c r="A4844" s="24">
        <v>1131</v>
      </c>
      <c r="B4844" s="24" t="s">
        <v>170</v>
      </c>
      <c r="C4844" s="24" t="s">
        <v>7484</v>
      </c>
      <c r="G4844" s="5" t="s">
        <v>6225</v>
      </c>
      <c r="H4844" s="36" t="s">
        <v>16</v>
      </c>
      <c r="I4844" s="24">
        <f t="shared" si="1069"/>
        <v>249</v>
      </c>
      <c r="J4844" s="24">
        <f t="shared" si="1070"/>
        <v>0</v>
      </c>
      <c r="K4844" s="24">
        <v>8</v>
      </c>
    </row>
    <row r="4845" spans="1:11" hidden="1" outlineLevel="1" x14ac:dyDescent="0.2">
      <c r="A4845" s="24">
        <v>1131</v>
      </c>
      <c r="B4845" s="24" t="s">
        <v>170</v>
      </c>
      <c r="C4845" s="24" t="s">
        <v>7485</v>
      </c>
      <c r="G4845" s="24" t="s">
        <v>6290</v>
      </c>
      <c r="H4845" s="36" t="s">
        <v>16</v>
      </c>
      <c r="I4845" s="24">
        <f t="shared" si="1069"/>
        <v>250</v>
      </c>
      <c r="J4845" s="24">
        <f t="shared" si="1070"/>
        <v>0</v>
      </c>
      <c r="K4845" s="24">
        <v>8</v>
      </c>
    </row>
    <row r="4846" spans="1:11" hidden="1" outlineLevel="1" x14ac:dyDescent="0.2">
      <c r="A4846" s="24">
        <v>1131</v>
      </c>
      <c r="B4846" s="24" t="s">
        <v>170</v>
      </c>
      <c r="C4846" s="24" t="s">
        <v>7486</v>
      </c>
      <c r="G4846" s="24" t="s">
        <v>7193</v>
      </c>
      <c r="H4846" s="36" t="s">
        <v>16</v>
      </c>
      <c r="I4846" s="24">
        <f t="shared" si="1069"/>
        <v>251</v>
      </c>
      <c r="J4846" s="24">
        <f t="shared" si="1070"/>
        <v>0</v>
      </c>
      <c r="K4846" s="24">
        <v>8</v>
      </c>
    </row>
    <row r="4847" spans="1:11" hidden="1" outlineLevel="1" x14ac:dyDescent="0.2">
      <c r="A4847" s="24">
        <v>1131</v>
      </c>
      <c r="B4847" s="24" t="s">
        <v>170</v>
      </c>
      <c r="C4847" s="24" t="s">
        <v>7487</v>
      </c>
      <c r="G4847" s="24" t="s">
        <v>7533</v>
      </c>
      <c r="H4847" s="36" t="s">
        <v>16</v>
      </c>
      <c r="I4847" s="24">
        <f t="shared" si="1069"/>
        <v>252</v>
      </c>
      <c r="J4847" s="24">
        <f t="shared" si="1070"/>
        <v>0</v>
      </c>
      <c r="K4847" s="24">
        <v>8</v>
      </c>
    </row>
    <row r="4848" spans="1:11" hidden="1" outlineLevel="1" x14ac:dyDescent="0.2">
      <c r="A4848" s="24">
        <v>1131</v>
      </c>
      <c r="B4848" s="24" t="s">
        <v>170</v>
      </c>
      <c r="C4848" s="24" t="s">
        <v>7488</v>
      </c>
      <c r="G4848" s="24" t="s">
        <v>5738</v>
      </c>
      <c r="H4848" s="36" t="s">
        <v>16</v>
      </c>
      <c r="I4848" s="24">
        <f t="shared" si="1069"/>
        <v>253</v>
      </c>
      <c r="J4848" s="24">
        <f t="shared" si="1070"/>
        <v>0</v>
      </c>
      <c r="K4848" s="24">
        <v>8</v>
      </c>
    </row>
    <row r="4849" spans="1:11" hidden="1" outlineLevel="1" x14ac:dyDescent="0.2">
      <c r="A4849" s="24">
        <v>1131</v>
      </c>
      <c r="B4849" s="24" t="s">
        <v>170</v>
      </c>
      <c r="C4849" s="24" t="s">
        <v>7489</v>
      </c>
      <c r="G4849" s="5" t="s">
        <v>6226</v>
      </c>
      <c r="H4849" s="36" t="s">
        <v>16</v>
      </c>
      <c r="I4849" s="24">
        <f t="shared" si="1069"/>
        <v>254</v>
      </c>
      <c r="J4849" s="24">
        <f t="shared" si="1070"/>
        <v>0</v>
      </c>
      <c r="K4849" s="24">
        <v>8</v>
      </c>
    </row>
    <row r="4850" spans="1:11" hidden="1" outlineLevel="1" x14ac:dyDescent="0.2">
      <c r="A4850" s="24">
        <v>1131</v>
      </c>
      <c r="B4850" s="24" t="s">
        <v>170</v>
      </c>
      <c r="C4850" s="24" t="s">
        <v>7490</v>
      </c>
      <c r="G4850" s="5" t="s">
        <v>6227</v>
      </c>
      <c r="H4850" s="36" t="s">
        <v>16</v>
      </c>
      <c r="I4850" s="24">
        <f t="shared" si="1069"/>
        <v>255</v>
      </c>
      <c r="J4850" s="24">
        <f t="shared" si="1070"/>
        <v>0</v>
      </c>
      <c r="K4850" s="24">
        <v>8</v>
      </c>
    </row>
    <row r="4851" spans="1:11" hidden="1" outlineLevel="1" x14ac:dyDescent="0.2">
      <c r="A4851" s="24">
        <v>1131</v>
      </c>
      <c r="B4851" s="24" t="s">
        <v>170</v>
      </c>
      <c r="C4851" s="24" t="s">
        <v>7491</v>
      </c>
      <c r="G4851" s="24" t="s">
        <v>6291</v>
      </c>
      <c r="H4851" s="36" t="s">
        <v>16</v>
      </c>
      <c r="I4851" s="24">
        <f t="shared" si="1069"/>
        <v>256</v>
      </c>
      <c r="J4851" s="24">
        <f t="shared" si="1070"/>
        <v>0</v>
      </c>
      <c r="K4851" s="24">
        <v>8</v>
      </c>
    </row>
    <row r="4852" spans="1:11" hidden="1" outlineLevel="1" x14ac:dyDescent="0.2">
      <c r="A4852" s="24">
        <v>1131</v>
      </c>
      <c r="B4852" s="24" t="s">
        <v>170</v>
      </c>
      <c r="C4852" s="24" t="s">
        <v>7492</v>
      </c>
      <c r="G4852" s="24" t="s">
        <v>6292</v>
      </c>
      <c r="H4852" s="36" t="s">
        <v>16</v>
      </c>
      <c r="I4852" s="24">
        <f t="shared" si="1069"/>
        <v>257</v>
      </c>
      <c r="J4852" s="24">
        <f t="shared" si="1070"/>
        <v>0</v>
      </c>
      <c r="K4852" s="24">
        <v>8</v>
      </c>
    </row>
    <row r="4853" spans="1:11" hidden="1" outlineLevel="1" x14ac:dyDescent="0.2">
      <c r="A4853" s="24">
        <v>1131</v>
      </c>
      <c r="B4853" s="24" t="s">
        <v>170</v>
      </c>
      <c r="C4853" s="24" t="s">
        <v>7493</v>
      </c>
      <c r="G4853" s="24" t="s">
        <v>7534</v>
      </c>
      <c r="H4853" s="36" t="s">
        <v>16</v>
      </c>
      <c r="I4853" s="24">
        <f t="shared" si="1069"/>
        <v>258</v>
      </c>
      <c r="J4853" s="24">
        <f t="shared" si="1070"/>
        <v>0</v>
      </c>
      <c r="K4853" s="24">
        <v>8</v>
      </c>
    </row>
    <row r="4854" spans="1:11" hidden="1" outlineLevel="1" x14ac:dyDescent="0.2">
      <c r="A4854" s="24">
        <v>1131</v>
      </c>
      <c r="B4854" s="24" t="s">
        <v>170</v>
      </c>
      <c r="C4854" s="24" t="s">
        <v>7494</v>
      </c>
      <c r="G4854" s="24" t="s">
        <v>5747</v>
      </c>
      <c r="H4854" s="36" t="s">
        <v>16</v>
      </c>
      <c r="I4854" s="24">
        <f t="shared" si="1069"/>
        <v>259</v>
      </c>
      <c r="J4854" s="24">
        <f t="shared" si="1070"/>
        <v>0</v>
      </c>
      <c r="K4854" s="24">
        <v>8</v>
      </c>
    </row>
    <row r="4855" spans="1:11" hidden="1" outlineLevel="1" x14ac:dyDescent="0.2">
      <c r="A4855" s="24">
        <v>1131</v>
      </c>
      <c r="B4855" s="24" t="s">
        <v>170</v>
      </c>
      <c r="C4855" s="24" t="s">
        <v>7495</v>
      </c>
      <c r="G4855" s="5" t="s">
        <v>6228</v>
      </c>
      <c r="H4855" s="36" t="s">
        <v>16</v>
      </c>
      <c r="I4855" s="24">
        <f t="shared" si="1069"/>
        <v>260</v>
      </c>
      <c r="J4855" s="24">
        <f t="shared" si="1070"/>
        <v>0</v>
      </c>
      <c r="K4855" s="24">
        <v>8</v>
      </c>
    </row>
    <row r="4856" spans="1:11" hidden="1" outlineLevel="1" x14ac:dyDescent="0.2">
      <c r="A4856" s="24">
        <v>1131</v>
      </c>
      <c r="B4856" s="24" t="s">
        <v>170</v>
      </c>
      <c r="C4856" s="24" t="s">
        <v>7496</v>
      </c>
      <c r="G4856" s="5" t="s">
        <v>6229</v>
      </c>
      <c r="H4856" s="36" t="s">
        <v>16</v>
      </c>
      <c r="I4856" s="24">
        <f t="shared" si="1069"/>
        <v>261</v>
      </c>
      <c r="J4856" s="24">
        <f t="shared" si="1070"/>
        <v>0</v>
      </c>
      <c r="K4856" s="24">
        <v>8</v>
      </c>
    </row>
    <row r="4857" spans="1:11" hidden="1" outlineLevel="1" x14ac:dyDescent="0.2">
      <c r="A4857" s="24">
        <v>1131</v>
      </c>
      <c r="B4857" s="24" t="s">
        <v>170</v>
      </c>
      <c r="C4857" s="24" t="s">
        <v>7497</v>
      </c>
      <c r="G4857" s="24" t="s">
        <v>6230</v>
      </c>
      <c r="H4857" s="36" t="s">
        <v>16</v>
      </c>
      <c r="I4857" s="24">
        <f t="shared" si="1069"/>
        <v>262</v>
      </c>
      <c r="J4857" s="24">
        <f t="shared" si="1070"/>
        <v>0</v>
      </c>
      <c r="K4857" s="24">
        <v>8</v>
      </c>
    </row>
    <row r="4858" spans="1:11" hidden="1" outlineLevel="1" x14ac:dyDescent="0.2">
      <c r="A4858" s="24">
        <v>1131</v>
      </c>
      <c r="B4858" s="24" t="s">
        <v>170</v>
      </c>
      <c r="C4858" s="24" t="s">
        <v>7498</v>
      </c>
      <c r="G4858" s="24" t="s">
        <v>6293</v>
      </c>
      <c r="H4858" s="36" t="s">
        <v>16</v>
      </c>
      <c r="I4858" s="24">
        <f t="shared" si="1069"/>
        <v>263</v>
      </c>
      <c r="J4858" s="24">
        <f t="shared" si="1070"/>
        <v>0</v>
      </c>
      <c r="K4858" s="24">
        <v>8</v>
      </c>
    </row>
    <row r="4859" spans="1:11" hidden="1" outlineLevel="1" x14ac:dyDescent="0.2">
      <c r="A4859" s="24">
        <v>1131</v>
      </c>
      <c r="B4859" s="24" t="s">
        <v>170</v>
      </c>
      <c r="C4859" s="24" t="s">
        <v>7499</v>
      </c>
      <c r="G4859" s="24" t="s">
        <v>7194</v>
      </c>
      <c r="H4859" s="36" t="s">
        <v>16</v>
      </c>
      <c r="I4859" s="24">
        <f t="shared" si="1069"/>
        <v>264</v>
      </c>
      <c r="J4859" s="24">
        <f t="shared" si="1070"/>
        <v>0</v>
      </c>
      <c r="K4859" s="24">
        <v>8</v>
      </c>
    </row>
    <row r="4860" spans="1:11" hidden="1" outlineLevel="1" x14ac:dyDescent="0.2">
      <c r="A4860" s="24">
        <v>1131</v>
      </c>
      <c r="B4860" s="24" t="s">
        <v>170</v>
      </c>
      <c r="C4860" s="24" t="s">
        <v>7500</v>
      </c>
      <c r="G4860" s="5" t="s">
        <v>6231</v>
      </c>
      <c r="H4860" s="36" t="s">
        <v>16</v>
      </c>
      <c r="I4860" s="24">
        <f t="shared" si="1069"/>
        <v>265</v>
      </c>
      <c r="J4860" s="24">
        <f t="shared" si="1070"/>
        <v>0</v>
      </c>
      <c r="K4860" s="24">
        <v>8</v>
      </c>
    </row>
    <row r="4861" spans="1:11" hidden="1" outlineLevel="1" x14ac:dyDescent="0.2">
      <c r="A4861" s="24">
        <v>1131</v>
      </c>
      <c r="B4861" s="24" t="s">
        <v>170</v>
      </c>
      <c r="C4861" s="24" t="s">
        <v>7501</v>
      </c>
      <c r="G4861" s="5" t="s">
        <v>6232</v>
      </c>
      <c r="H4861" s="36" t="s">
        <v>16</v>
      </c>
      <c r="I4861" s="24">
        <f t="shared" si="1069"/>
        <v>266</v>
      </c>
      <c r="J4861" s="24">
        <f t="shared" si="1070"/>
        <v>0</v>
      </c>
      <c r="K4861" s="24">
        <v>8</v>
      </c>
    </row>
    <row r="4862" spans="1:11" hidden="1" outlineLevel="1" x14ac:dyDescent="0.2">
      <c r="A4862" s="24">
        <v>1131</v>
      </c>
      <c r="B4862" s="24" t="s">
        <v>170</v>
      </c>
      <c r="C4862" s="24" t="s">
        <v>7502</v>
      </c>
      <c r="G4862" s="5" t="s">
        <v>6233</v>
      </c>
      <c r="H4862" s="36" t="s">
        <v>16</v>
      </c>
      <c r="I4862" s="24">
        <f t="shared" si="1069"/>
        <v>267</v>
      </c>
      <c r="J4862" s="24">
        <f t="shared" si="1070"/>
        <v>0</v>
      </c>
      <c r="K4862" s="24">
        <v>8</v>
      </c>
    </row>
    <row r="4863" spans="1:11" hidden="1" outlineLevel="1" x14ac:dyDescent="0.2">
      <c r="A4863" s="24">
        <v>1131</v>
      </c>
      <c r="B4863" s="24" t="s">
        <v>170</v>
      </c>
      <c r="C4863" s="24" t="s">
        <v>7503</v>
      </c>
      <c r="G4863" s="24" t="s">
        <v>6294</v>
      </c>
      <c r="H4863" s="36" t="s">
        <v>16</v>
      </c>
      <c r="I4863" s="24">
        <f t="shared" si="1069"/>
        <v>268</v>
      </c>
      <c r="J4863" s="24">
        <f t="shared" si="1070"/>
        <v>0</v>
      </c>
      <c r="K4863" s="24">
        <v>8</v>
      </c>
    </row>
    <row r="4864" spans="1:11" hidden="1" outlineLevel="1" x14ac:dyDescent="0.2">
      <c r="A4864" s="24">
        <v>1131</v>
      </c>
      <c r="B4864" s="24" t="s">
        <v>170</v>
      </c>
      <c r="C4864" s="24" t="s">
        <v>7504</v>
      </c>
      <c r="G4864" s="24" t="s">
        <v>7195</v>
      </c>
      <c r="H4864" s="36" t="s">
        <v>16</v>
      </c>
      <c r="I4864" s="24">
        <f t="shared" si="1069"/>
        <v>269</v>
      </c>
      <c r="J4864" s="24">
        <f t="shared" si="1070"/>
        <v>0</v>
      </c>
      <c r="K4864" s="24">
        <v>8</v>
      </c>
    </row>
    <row r="4865" spans="1:11" hidden="1" outlineLevel="1" x14ac:dyDescent="0.2">
      <c r="A4865" s="24">
        <v>1131</v>
      </c>
      <c r="B4865" s="24" t="s">
        <v>170</v>
      </c>
      <c r="C4865" s="24" t="s">
        <v>7505</v>
      </c>
      <c r="G4865" s="24" t="s">
        <v>7535</v>
      </c>
      <c r="H4865" s="36" t="s">
        <v>16</v>
      </c>
      <c r="I4865" s="24">
        <f t="shared" si="1069"/>
        <v>270</v>
      </c>
      <c r="J4865" s="24">
        <f t="shared" si="1070"/>
        <v>0</v>
      </c>
      <c r="K4865" s="24">
        <v>8</v>
      </c>
    </row>
    <row r="4866" spans="1:11" hidden="1" outlineLevel="1" x14ac:dyDescent="0.2">
      <c r="A4866" s="24">
        <v>1131</v>
      </c>
      <c r="B4866" s="24" t="s">
        <v>170</v>
      </c>
      <c r="C4866" s="24" t="s">
        <v>7506</v>
      </c>
      <c r="G4866" s="24" t="s">
        <v>5765</v>
      </c>
      <c r="H4866" s="36" t="s">
        <v>16</v>
      </c>
      <c r="I4866" s="24">
        <f t="shared" si="1069"/>
        <v>271</v>
      </c>
      <c r="J4866" s="24">
        <f t="shared" si="1070"/>
        <v>0</v>
      </c>
      <c r="K4866" s="24">
        <v>8</v>
      </c>
    </row>
    <row r="4867" spans="1:11" hidden="1" outlineLevel="1" x14ac:dyDescent="0.2">
      <c r="A4867" s="24">
        <v>1131</v>
      </c>
      <c r="B4867" s="24" t="s">
        <v>170</v>
      </c>
      <c r="C4867" s="24" t="s">
        <v>7507</v>
      </c>
      <c r="G4867" s="5" t="s">
        <v>6234</v>
      </c>
      <c r="H4867" s="36" t="s">
        <v>16</v>
      </c>
      <c r="I4867" s="24">
        <f t="shared" si="1069"/>
        <v>272</v>
      </c>
      <c r="J4867" s="24">
        <f t="shared" si="1070"/>
        <v>0</v>
      </c>
      <c r="K4867" s="24">
        <v>8</v>
      </c>
    </row>
    <row r="4868" spans="1:11" hidden="1" outlineLevel="1" x14ac:dyDescent="0.2">
      <c r="A4868" s="24">
        <v>1131</v>
      </c>
      <c r="B4868" s="24" t="s">
        <v>170</v>
      </c>
      <c r="C4868" s="24" t="s">
        <v>7508</v>
      </c>
      <c r="G4868" s="5" t="s">
        <v>6235</v>
      </c>
      <c r="H4868" s="36" t="s">
        <v>16</v>
      </c>
      <c r="I4868" s="24">
        <f t="shared" si="1069"/>
        <v>273</v>
      </c>
      <c r="J4868" s="24">
        <f t="shared" si="1070"/>
        <v>0</v>
      </c>
      <c r="K4868" s="24">
        <v>8</v>
      </c>
    </row>
    <row r="4869" spans="1:11" hidden="1" outlineLevel="1" x14ac:dyDescent="0.2">
      <c r="A4869" s="24">
        <v>1131</v>
      </c>
      <c r="B4869" s="24" t="s">
        <v>170</v>
      </c>
      <c r="C4869" s="24" t="s">
        <v>7509</v>
      </c>
      <c r="G4869" s="24" t="s">
        <v>6295</v>
      </c>
      <c r="H4869" s="36" t="s">
        <v>16</v>
      </c>
      <c r="I4869" s="24">
        <f t="shared" si="1069"/>
        <v>274</v>
      </c>
      <c r="J4869" s="24">
        <f t="shared" si="1070"/>
        <v>0</v>
      </c>
      <c r="K4869" s="24">
        <v>8</v>
      </c>
    </row>
    <row r="4870" spans="1:11" hidden="1" outlineLevel="1" x14ac:dyDescent="0.2">
      <c r="A4870" s="24">
        <v>1131</v>
      </c>
      <c r="B4870" s="24" t="s">
        <v>170</v>
      </c>
      <c r="C4870" s="24" t="s">
        <v>7510</v>
      </c>
      <c r="G4870" s="24" t="s">
        <v>7196</v>
      </c>
      <c r="H4870" s="36" t="s">
        <v>16</v>
      </c>
      <c r="I4870" s="24">
        <f t="shared" si="1069"/>
        <v>275</v>
      </c>
      <c r="J4870" s="24">
        <f t="shared" si="1070"/>
        <v>0</v>
      </c>
      <c r="K4870" s="24">
        <v>8</v>
      </c>
    </row>
    <row r="4871" spans="1:11" hidden="1" outlineLevel="1" x14ac:dyDescent="0.2">
      <c r="A4871" s="24">
        <v>1131</v>
      </c>
      <c r="B4871" s="24" t="s">
        <v>170</v>
      </c>
      <c r="C4871" s="24" t="s">
        <v>7511</v>
      </c>
      <c r="G4871" s="24" t="s">
        <v>7536</v>
      </c>
      <c r="H4871" s="36" t="s">
        <v>16</v>
      </c>
      <c r="I4871" s="24">
        <f t="shared" si="1069"/>
        <v>276</v>
      </c>
      <c r="J4871" s="24">
        <f t="shared" si="1070"/>
        <v>0</v>
      </c>
      <c r="K4871" s="24">
        <v>8</v>
      </c>
    </row>
    <row r="4872" spans="1:11" hidden="1" outlineLevel="1" x14ac:dyDescent="0.2">
      <c r="A4872" s="24">
        <v>1131</v>
      </c>
      <c r="B4872" s="24" t="s">
        <v>170</v>
      </c>
      <c r="C4872" s="24" t="s">
        <v>7512</v>
      </c>
      <c r="D4872" s="36"/>
      <c r="G4872" s="24" t="s">
        <v>7219</v>
      </c>
      <c r="H4872" s="36" t="s">
        <v>16</v>
      </c>
      <c r="I4872" s="24">
        <f t="shared" si="1069"/>
        <v>277</v>
      </c>
      <c r="J4872" s="24">
        <f t="shared" si="1070"/>
        <v>0</v>
      </c>
      <c r="K4872" s="24">
        <v>8</v>
      </c>
    </row>
    <row r="4873" spans="1:11" hidden="1" outlineLevel="1" x14ac:dyDescent="0.2">
      <c r="A4873" s="24">
        <v>1131</v>
      </c>
      <c r="B4873" s="24" t="s">
        <v>170</v>
      </c>
      <c r="C4873" s="24" t="s">
        <v>7513</v>
      </c>
      <c r="D4873" s="36"/>
      <c r="G4873" s="24" t="s">
        <v>7236</v>
      </c>
      <c r="H4873" s="36" t="s">
        <v>16</v>
      </c>
      <c r="I4873" s="24">
        <f t="shared" si="1069"/>
        <v>278</v>
      </c>
      <c r="J4873" s="24">
        <f t="shared" si="1070"/>
        <v>0</v>
      </c>
      <c r="K4873" s="24">
        <v>8</v>
      </c>
    </row>
    <row r="4874" spans="1:11" hidden="1" outlineLevel="1" x14ac:dyDescent="0.2">
      <c r="A4874" s="24">
        <v>1131</v>
      </c>
      <c r="B4874" s="24" t="s">
        <v>170</v>
      </c>
      <c r="C4874" s="24" t="s">
        <v>7514</v>
      </c>
      <c r="D4874" s="36"/>
      <c r="G4874" s="24" t="s">
        <v>7219</v>
      </c>
      <c r="H4874" s="36" t="s">
        <v>16</v>
      </c>
      <c r="I4874" s="24">
        <f t="shared" si="1069"/>
        <v>279</v>
      </c>
      <c r="J4874" s="24">
        <f t="shared" si="1070"/>
        <v>0</v>
      </c>
      <c r="K4874" s="24">
        <v>8</v>
      </c>
    </row>
    <row r="4875" spans="1:11" hidden="1" outlineLevel="1" x14ac:dyDescent="0.2">
      <c r="A4875" s="24">
        <v>1131</v>
      </c>
      <c r="B4875" s="24" t="s">
        <v>170</v>
      </c>
      <c r="C4875" s="24" t="s">
        <v>7515</v>
      </c>
      <c r="D4875" s="36"/>
      <c r="G4875" s="24" t="s">
        <v>7236</v>
      </c>
      <c r="H4875" s="36" t="s">
        <v>16</v>
      </c>
      <c r="I4875" s="24">
        <f t="shared" si="1069"/>
        <v>280</v>
      </c>
      <c r="J4875" s="24">
        <f t="shared" si="1070"/>
        <v>0</v>
      </c>
      <c r="K4875" s="24">
        <v>8</v>
      </c>
    </row>
    <row r="4876" spans="1:11" hidden="1" outlineLevel="1" x14ac:dyDescent="0.2">
      <c r="A4876" s="24">
        <v>1131</v>
      </c>
      <c r="B4876" s="24" t="s">
        <v>170</v>
      </c>
      <c r="C4876" s="24" t="s">
        <v>7516</v>
      </c>
      <c r="D4876" s="36"/>
      <c r="G4876" s="24" t="s">
        <v>7227</v>
      </c>
      <c r="H4876" s="36" t="s">
        <v>16</v>
      </c>
      <c r="I4876" s="24">
        <f t="shared" si="1069"/>
        <v>281</v>
      </c>
      <c r="J4876" s="24">
        <f t="shared" si="1070"/>
        <v>0</v>
      </c>
      <c r="K4876" s="24">
        <v>8</v>
      </c>
    </row>
    <row r="4877" spans="1:11" hidden="1" outlineLevel="1" x14ac:dyDescent="0.2">
      <c r="A4877" s="24">
        <v>1131</v>
      </c>
      <c r="B4877" s="24" t="s">
        <v>170</v>
      </c>
      <c r="C4877" s="24" t="s">
        <v>7517</v>
      </c>
      <c r="D4877" s="36"/>
      <c r="G4877" s="24" t="s">
        <v>7238</v>
      </c>
      <c r="H4877" s="36" t="s">
        <v>16</v>
      </c>
      <c r="I4877" s="24">
        <f t="shared" si="1069"/>
        <v>282</v>
      </c>
      <c r="J4877" s="24">
        <f t="shared" si="1070"/>
        <v>0</v>
      </c>
      <c r="K4877" s="24">
        <v>8</v>
      </c>
    </row>
    <row r="4878" spans="1:11" hidden="1" outlineLevel="1" x14ac:dyDescent="0.2">
      <c r="A4878" s="24">
        <v>1131</v>
      </c>
      <c r="B4878" s="24" t="s">
        <v>170</v>
      </c>
      <c r="C4878" s="24" t="s">
        <v>7518</v>
      </c>
      <c r="D4878" s="36"/>
      <c r="G4878" s="24" t="s">
        <v>7231</v>
      </c>
      <c r="H4878" s="36" t="s">
        <v>16</v>
      </c>
      <c r="I4878" s="24">
        <f t="shared" si="1069"/>
        <v>283</v>
      </c>
      <c r="J4878" s="24">
        <f t="shared" si="1070"/>
        <v>0</v>
      </c>
      <c r="K4878" s="24">
        <v>8</v>
      </c>
    </row>
    <row r="4879" spans="1:11" hidden="1" outlineLevel="1" x14ac:dyDescent="0.2">
      <c r="A4879" s="24">
        <v>1131</v>
      </c>
      <c r="B4879" s="24" t="s">
        <v>170</v>
      </c>
      <c r="C4879" s="24" t="s">
        <v>7519</v>
      </c>
      <c r="D4879" s="36"/>
      <c r="G4879" s="24" t="s">
        <v>7239</v>
      </c>
      <c r="H4879" s="36" t="s">
        <v>16</v>
      </c>
      <c r="I4879" s="24">
        <f t="shared" si="1069"/>
        <v>284</v>
      </c>
      <c r="J4879" s="24">
        <f t="shared" si="1070"/>
        <v>0</v>
      </c>
      <c r="K4879" s="24">
        <v>8</v>
      </c>
    </row>
    <row r="4880" spans="1:11" hidden="1" outlineLevel="1" x14ac:dyDescent="0.2">
      <c r="A4880" s="24">
        <v>1131</v>
      </c>
      <c r="C4880" s="24" t="s">
        <v>7537</v>
      </c>
      <c r="G4880" s="24" t="s">
        <v>107</v>
      </c>
      <c r="H4880" s="36" t="s">
        <v>16</v>
      </c>
      <c r="I4880" s="16">
        <f t="shared" si="1069"/>
        <v>285</v>
      </c>
      <c r="J4880" s="16">
        <f t="shared" si="1070"/>
        <v>0</v>
      </c>
      <c r="K4880" s="24">
        <v>8</v>
      </c>
    </row>
    <row r="4881" spans="1:11" hidden="1" outlineLevel="1" x14ac:dyDescent="0.2">
      <c r="A4881" s="24"/>
      <c r="C4881" s="24"/>
      <c r="G4881" s="24"/>
    </row>
    <row r="4882" spans="1:11" collapsed="1" x14ac:dyDescent="0.2">
      <c r="A4882" s="20">
        <v>1132</v>
      </c>
      <c r="B4882" s="24"/>
      <c r="C4882" s="24"/>
      <c r="D4882" s="36"/>
      <c r="G4882" s="20" t="s">
        <v>4876</v>
      </c>
    </row>
    <row r="4883" spans="1:11" hidden="1" outlineLevel="1" x14ac:dyDescent="0.2">
      <c r="A4883" s="28">
        <v>1132</v>
      </c>
      <c r="B4883" s="28" t="s">
        <v>7</v>
      </c>
      <c r="C4883" s="28" t="s">
        <v>7538</v>
      </c>
      <c r="D4883" s="31" t="s">
        <v>7</v>
      </c>
      <c r="E4883" s="38" t="s">
        <v>7</v>
      </c>
      <c r="F4883" s="38" t="s">
        <v>7</v>
      </c>
      <c r="G4883" s="28" t="s">
        <v>402</v>
      </c>
      <c r="H4883" s="31" t="s">
        <v>16</v>
      </c>
      <c r="I4883" s="28">
        <v>0</v>
      </c>
      <c r="J4883" s="28">
        <v>0</v>
      </c>
      <c r="K4883" s="28">
        <v>5</v>
      </c>
    </row>
    <row r="4884" spans="1:11" hidden="1" outlineLevel="1" x14ac:dyDescent="0.2">
      <c r="A4884" s="28">
        <v>1132</v>
      </c>
      <c r="B4884" s="28" t="s">
        <v>7</v>
      </c>
      <c r="C4884" s="28" t="s">
        <v>7539</v>
      </c>
      <c r="D4884" s="31" t="s">
        <v>7</v>
      </c>
      <c r="E4884" s="38" t="s">
        <v>7</v>
      </c>
      <c r="F4884" s="38" t="s">
        <v>7</v>
      </c>
      <c r="G4884" s="28" t="s">
        <v>98</v>
      </c>
      <c r="H4884" s="31" t="s">
        <v>64</v>
      </c>
      <c r="I4884" s="28">
        <v>0</v>
      </c>
      <c r="J4884" s="28">
        <v>5</v>
      </c>
      <c r="K4884" s="28">
        <v>11</v>
      </c>
    </row>
    <row r="4885" spans="1:11" hidden="1" outlineLevel="1" x14ac:dyDescent="0.2">
      <c r="A4885" s="28">
        <v>1132</v>
      </c>
      <c r="B4885" s="28" t="s">
        <v>7</v>
      </c>
      <c r="C4885" s="28" t="s">
        <v>7540</v>
      </c>
      <c r="D4885" s="31" t="s">
        <v>7</v>
      </c>
      <c r="E4885" s="38" t="s">
        <v>7</v>
      </c>
      <c r="F4885" s="38" t="s">
        <v>7</v>
      </c>
      <c r="G4885" s="28" t="s">
        <v>48</v>
      </c>
      <c r="H4885" s="31" t="s">
        <v>64</v>
      </c>
      <c r="I4885" s="28">
        <v>2</v>
      </c>
      <c r="J4885" s="28">
        <v>0</v>
      </c>
      <c r="K4885" s="28">
        <v>2</v>
      </c>
    </row>
    <row r="4886" spans="1:11" hidden="1" outlineLevel="1" x14ac:dyDescent="0.2">
      <c r="A4886" s="28">
        <v>1132</v>
      </c>
      <c r="B4886" s="28" t="s">
        <v>7</v>
      </c>
      <c r="C4886" s="28" t="s">
        <v>7541</v>
      </c>
      <c r="D4886" s="31" t="s">
        <v>7</v>
      </c>
      <c r="E4886" s="38" t="s">
        <v>7</v>
      </c>
      <c r="F4886" s="38" t="s">
        <v>7</v>
      </c>
      <c r="G4886" s="28" t="s">
        <v>49</v>
      </c>
      <c r="H4886" s="31" t="s">
        <v>64</v>
      </c>
      <c r="I4886" s="28">
        <v>2</v>
      </c>
      <c r="J4886" s="28">
        <v>2</v>
      </c>
      <c r="K4886" s="28">
        <v>14</v>
      </c>
    </row>
    <row r="4887" spans="1:11" hidden="1" outlineLevel="1" x14ac:dyDescent="0.2">
      <c r="A4887" s="28">
        <v>1132</v>
      </c>
      <c r="B4887" s="28" t="s">
        <v>7</v>
      </c>
      <c r="C4887" s="28" t="s">
        <v>7542</v>
      </c>
      <c r="D4887" s="31" t="s">
        <v>7</v>
      </c>
      <c r="E4887" s="38" t="s">
        <v>7</v>
      </c>
      <c r="F4887" s="38" t="s">
        <v>7</v>
      </c>
      <c r="G4887" s="28" t="s">
        <v>45</v>
      </c>
      <c r="H4887" s="31" t="s">
        <v>64</v>
      </c>
      <c r="I4887" s="28">
        <v>4</v>
      </c>
      <c r="J4887" s="28">
        <v>0</v>
      </c>
      <c r="K4887" s="28">
        <v>16</v>
      </c>
    </row>
    <row r="4888" spans="1:11" hidden="1" outlineLevel="1" x14ac:dyDescent="0.2">
      <c r="A4888" s="28">
        <v>1132</v>
      </c>
      <c r="B4888" s="28" t="s">
        <v>7</v>
      </c>
      <c r="C4888" s="28" t="s">
        <v>7543</v>
      </c>
      <c r="D4888" s="31"/>
      <c r="G4888" s="28" t="s">
        <v>97</v>
      </c>
      <c r="H4888" s="31" t="s">
        <v>9</v>
      </c>
      <c r="I4888" s="28">
        <v>6</v>
      </c>
      <c r="J4888" s="28">
        <v>0</v>
      </c>
      <c r="K4888" s="28">
        <v>32</v>
      </c>
    </row>
    <row r="4889" spans="1:11" hidden="1" outlineLevel="1" x14ac:dyDescent="0.2">
      <c r="A4889" s="24">
        <v>1132</v>
      </c>
      <c r="B4889" s="24" t="s">
        <v>170</v>
      </c>
      <c r="C4889" s="24" t="s">
        <v>7544</v>
      </c>
      <c r="D4889" s="31"/>
      <c r="G4889" s="24" t="s">
        <v>409</v>
      </c>
      <c r="H4889" s="36" t="s">
        <v>16</v>
      </c>
      <c r="I4889" s="24">
        <v>10</v>
      </c>
      <c r="J4889" s="24">
        <v>0</v>
      </c>
      <c r="K4889" s="24">
        <v>8</v>
      </c>
    </row>
    <row r="4890" spans="1:11" hidden="1" outlineLevel="1" x14ac:dyDescent="0.2">
      <c r="A4890" s="24">
        <v>1132</v>
      </c>
      <c r="B4890" s="24" t="s">
        <v>170</v>
      </c>
      <c r="C4890" s="24" t="s">
        <v>7545</v>
      </c>
      <c r="D4890" s="31"/>
      <c r="G4890" s="24" t="s">
        <v>6133</v>
      </c>
      <c r="H4890" s="36" t="s">
        <v>64</v>
      </c>
      <c r="I4890" s="24">
        <f>INT(I4889+((J4889+K4889)/8))</f>
        <v>11</v>
      </c>
      <c r="J4890" s="24">
        <f>MOD((I4889*8)+J4889+K4889,8)</f>
        <v>0</v>
      </c>
      <c r="K4890" s="24">
        <v>12</v>
      </c>
    </row>
    <row r="4891" spans="1:11" hidden="1" outlineLevel="1" x14ac:dyDescent="0.2">
      <c r="A4891" s="24">
        <v>1132</v>
      </c>
      <c r="B4891" s="24" t="s">
        <v>170</v>
      </c>
      <c r="C4891" s="24" t="s">
        <v>7546</v>
      </c>
      <c r="D4891" s="31"/>
      <c r="G4891" s="24" t="s">
        <v>6134</v>
      </c>
      <c r="H4891" s="36" t="s">
        <v>64</v>
      </c>
      <c r="I4891" s="24">
        <f t="shared" ref="I4891:I4930" si="1071">INT(I4890+((J4890+K4890)/8))</f>
        <v>12</v>
      </c>
      <c r="J4891" s="24">
        <f t="shared" ref="J4891:J4930" si="1072">MOD((I4890*8)+J4890+K4890,8)</f>
        <v>4</v>
      </c>
      <c r="K4891" s="24">
        <v>12</v>
      </c>
    </row>
    <row r="4892" spans="1:11" hidden="1" outlineLevel="1" x14ac:dyDescent="0.2">
      <c r="A4892" s="24">
        <v>1132</v>
      </c>
      <c r="B4892" s="24" t="s">
        <v>170</v>
      </c>
      <c r="C4892" s="24" t="s">
        <v>7547</v>
      </c>
      <c r="D4892" s="31"/>
      <c r="G4892" s="24" t="s">
        <v>6244</v>
      </c>
      <c r="H4892" s="36" t="s">
        <v>64</v>
      </c>
      <c r="I4892" s="24">
        <f t="shared" si="1071"/>
        <v>14</v>
      </c>
      <c r="J4892" s="24">
        <f t="shared" si="1072"/>
        <v>0</v>
      </c>
      <c r="K4892" s="24">
        <v>12</v>
      </c>
    </row>
    <row r="4893" spans="1:11" hidden="1" outlineLevel="1" x14ac:dyDescent="0.2">
      <c r="A4893" s="24">
        <v>1132</v>
      </c>
      <c r="B4893" s="24" t="s">
        <v>170</v>
      </c>
      <c r="C4893" s="24" t="s">
        <v>7548</v>
      </c>
      <c r="D4893" s="31"/>
      <c r="G4893" s="24" t="s">
        <v>6245</v>
      </c>
      <c r="H4893" s="36" t="s">
        <v>64</v>
      </c>
      <c r="I4893" s="24">
        <f t="shared" si="1071"/>
        <v>15</v>
      </c>
      <c r="J4893" s="24">
        <f t="shared" si="1072"/>
        <v>4</v>
      </c>
      <c r="K4893" s="24">
        <v>12</v>
      </c>
    </row>
    <row r="4894" spans="1:11" hidden="1" outlineLevel="1" x14ac:dyDescent="0.2">
      <c r="A4894" s="24">
        <v>1132</v>
      </c>
      <c r="B4894" s="24" t="s">
        <v>170</v>
      </c>
      <c r="C4894" s="24" t="s">
        <v>7549</v>
      </c>
      <c r="D4894" s="31"/>
      <c r="G4894" s="5" t="s">
        <v>6243</v>
      </c>
      <c r="H4894" s="36" t="s">
        <v>64</v>
      </c>
      <c r="I4894" s="24">
        <f t="shared" si="1071"/>
        <v>17</v>
      </c>
      <c r="J4894" s="24">
        <f t="shared" si="1072"/>
        <v>0</v>
      </c>
      <c r="K4894" s="24">
        <v>12</v>
      </c>
    </row>
    <row r="4895" spans="1:11" hidden="1" outlineLevel="1" x14ac:dyDescent="0.2">
      <c r="A4895" s="24">
        <v>1132</v>
      </c>
      <c r="B4895" s="24" t="s">
        <v>170</v>
      </c>
      <c r="C4895" s="24" t="s">
        <v>7550</v>
      </c>
      <c r="D4895" s="31"/>
      <c r="G4895" s="5" t="s">
        <v>7375</v>
      </c>
      <c r="H4895" s="36" t="s">
        <v>64</v>
      </c>
      <c r="I4895" s="24">
        <f t="shared" si="1071"/>
        <v>18</v>
      </c>
      <c r="J4895" s="24">
        <f t="shared" si="1072"/>
        <v>4</v>
      </c>
      <c r="K4895" s="24">
        <v>12</v>
      </c>
    </row>
    <row r="4896" spans="1:11" hidden="1" outlineLevel="1" x14ac:dyDescent="0.2">
      <c r="A4896" s="24">
        <v>1132</v>
      </c>
      <c r="B4896" s="24" t="s">
        <v>170</v>
      </c>
      <c r="C4896" s="24" t="s">
        <v>7551</v>
      </c>
      <c r="D4896" s="31"/>
      <c r="G4896" s="24" t="s">
        <v>5299</v>
      </c>
      <c r="H4896" s="36" t="s">
        <v>64</v>
      </c>
      <c r="I4896" s="24">
        <f t="shared" si="1071"/>
        <v>20</v>
      </c>
      <c r="J4896" s="24">
        <f t="shared" si="1072"/>
        <v>0</v>
      </c>
      <c r="K4896" s="24">
        <v>12</v>
      </c>
    </row>
    <row r="4897" spans="1:11" hidden="1" outlineLevel="1" x14ac:dyDescent="0.2">
      <c r="A4897" s="24">
        <v>1132</v>
      </c>
      <c r="B4897" s="24" t="s">
        <v>170</v>
      </c>
      <c r="C4897" s="24" t="s">
        <v>7552</v>
      </c>
      <c r="D4897" s="31"/>
      <c r="G4897" s="24" t="s">
        <v>6135</v>
      </c>
      <c r="H4897" s="36" t="s">
        <v>64</v>
      </c>
      <c r="I4897" s="24">
        <f t="shared" si="1071"/>
        <v>21</v>
      </c>
      <c r="J4897" s="24">
        <f t="shared" si="1072"/>
        <v>4</v>
      </c>
      <c r="K4897" s="24">
        <v>12</v>
      </c>
    </row>
    <row r="4898" spans="1:11" hidden="1" outlineLevel="1" x14ac:dyDescent="0.2">
      <c r="A4898" s="24">
        <v>1132</v>
      </c>
      <c r="B4898" s="24" t="s">
        <v>170</v>
      </c>
      <c r="C4898" s="24" t="s">
        <v>7553</v>
      </c>
      <c r="D4898" s="31"/>
      <c r="G4898" s="24" t="s">
        <v>6136</v>
      </c>
      <c r="H4898" s="36" t="s">
        <v>64</v>
      </c>
      <c r="I4898" s="24">
        <f t="shared" si="1071"/>
        <v>23</v>
      </c>
      <c r="J4898" s="24">
        <f t="shared" si="1072"/>
        <v>0</v>
      </c>
      <c r="K4898" s="24">
        <v>12</v>
      </c>
    </row>
    <row r="4899" spans="1:11" hidden="1" outlineLevel="1" x14ac:dyDescent="0.2">
      <c r="A4899" s="24">
        <v>1132</v>
      </c>
      <c r="B4899" s="24" t="s">
        <v>170</v>
      </c>
      <c r="C4899" s="24" t="s">
        <v>7554</v>
      </c>
      <c r="D4899" s="31"/>
      <c r="G4899" s="24" t="s">
        <v>6246</v>
      </c>
      <c r="H4899" s="36" t="s">
        <v>64</v>
      </c>
      <c r="I4899" s="24">
        <f t="shared" si="1071"/>
        <v>24</v>
      </c>
      <c r="J4899" s="24">
        <f t="shared" si="1072"/>
        <v>4</v>
      </c>
      <c r="K4899" s="24">
        <v>12</v>
      </c>
    </row>
    <row r="4900" spans="1:11" hidden="1" outlineLevel="1" x14ac:dyDescent="0.2">
      <c r="A4900" s="24">
        <v>1132</v>
      </c>
      <c r="B4900" s="24" t="s">
        <v>170</v>
      </c>
      <c r="C4900" s="24" t="s">
        <v>7555</v>
      </c>
      <c r="D4900" s="31"/>
      <c r="G4900" s="5" t="s">
        <v>7164</v>
      </c>
      <c r="H4900" s="36" t="s">
        <v>64</v>
      </c>
      <c r="I4900" s="24">
        <f t="shared" si="1071"/>
        <v>26</v>
      </c>
      <c r="J4900" s="24">
        <f t="shared" si="1072"/>
        <v>0</v>
      </c>
      <c r="K4900" s="24">
        <v>12</v>
      </c>
    </row>
    <row r="4901" spans="1:11" hidden="1" outlineLevel="1" x14ac:dyDescent="0.2">
      <c r="A4901" s="24">
        <v>1132</v>
      </c>
      <c r="B4901" s="24" t="s">
        <v>170</v>
      </c>
      <c r="C4901" s="24" t="s">
        <v>7556</v>
      </c>
      <c r="D4901" s="31"/>
      <c r="G4901" s="24" t="s">
        <v>7376</v>
      </c>
      <c r="H4901" s="36" t="s">
        <v>64</v>
      </c>
      <c r="I4901" s="24">
        <f t="shared" si="1071"/>
        <v>27</v>
      </c>
      <c r="J4901" s="24">
        <f t="shared" si="1072"/>
        <v>4</v>
      </c>
      <c r="K4901" s="24">
        <v>12</v>
      </c>
    </row>
    <row r="4902" spans="1:11" hidden="1" outlineLevel="1" x14ac:dyDescent="0.2">
      <c r="A4902" s="24">
        <v>1132</v>
      </c>
      <c r="B4902" s="24" t="s">
        <v>170</v>
      </c>
      <c r="C4902" s="24" t="s">
        <v>7557</v>
      </c>
      <c r="D4902" s="31"/>
      <c r="G4902" s="5" t="s">
        <v>5317</v>
      </c>
      <c r="H4902" s="36" t="s">
        <v>64</v>
      </c>
      <c r="I4902" s="24">
        <f t="shared" si="1071"/>
        <v>29</v>
      </c>
      <c r="J4902" s="24">
        <f t="shared" si="1072"/>
        <v>0</v>
      </c>
      <c r="K4902" s="24">
        <v>12</v>
      </c>
    </row>
    <row r="4903" spans="1:11" hidden="1" outlineLevel="1" x14ac:dyDescent="0.2">
      <c r="A4903" s="24">
        <v>1132</v>
      </c>
      <c r="B4903" s="24" t="s">
        <v>170</v>
      </c>
      <c r="C4903" s="24" t="s">
        <v>7558</v>
      </c>
      <c r="D4903" s="31"/>
      <c r="G4903" s="24" t="s">
        <v>6137</v>
      </c>
      <c r="H4903" s="36" t="s">
        <v>64</v>
      </c>
      <c r="I4903" s="24">
        <f t="shared" si="1071"/>
        <v>30</v>
      </c>
      <c r="J4903" s="24">
        <f t="shared" si="1072"/>
        <v>4</v>
      </c>
      <c r="K4903" s="24">
        <v>12</v>
      </c>
    </row>
    <row r="4904" spans="1:11" hidden="1" outlineLevel="1" x14ac:dyDescent="0.2">
      <c r="A4904" s="24">
        <v>1132</v>
      </c>
      <c r="B4904" s="24" t="s">
        <v>170</v>
      </c>
      <c r="C4904" s="24" t="s">
        <v>7559</v>
      </c>
      <c r="D4904" s="31"/>
      <c r="G4904" s="24" t="s">
        <v>6138</v>
      </c>
      <c r="H4904" s="36" t="s">
        <v>64</v>
      </c>
      <c r="I4904" s="24">
        <f t="shared" si="1071"/>
        <v>32</v>
      </c>
      <c r="J4904" s="24">
        <f t="shared" si="1072"/>
        <v>0</v>
      </c>
      <c r="K4904" s="24">
        <v>12</v>
      </c>
    </row>
    <row r="4905" spans="1:11" hidden="1" outlineLevel="1" x14ac:dyDescent="0.2">
      <c r="A4905" s="24">
        <v>1132</v>
      </c>
      <c r="B4905" s="24" t="s">
        <v>170</v>
      </c>
      <c r="C4905" s="24" t="s">
        <v>7560</v>
      </c>
      <c r="D4905" s="31"/>
      <c r="G4905" s="24" t="s">
        <v>6247</v>
      </c>
      <c r="H4905" s="36" t="s">
        <v>64</v>
      </c>
      <c r="I4905" s="24">
        <f t="shared" si="1071"/>
        <v>33</v>
      </c>
      <c r="J4905" s="24">
        <f t="shared" si="1072"/>
        <v>4</v>
      </c>
      <c r="K4905" s="24">
        <v>12</v>
      </c>
    </row>
    <row r="4906" spans="1:11" hidden="1" outlineLevel="1" x14ac:dyDescent="0.2">
      <c r="A4906" s="24">
        <v>1132</v>
      </c>
      <c r="B4906" s="24" t="s">
        <v>170</v>
      </c>
      <c r="C4906" s="24" t="s">
        <v>7561</v>
      </c>
      <c r="D4906" s="31"/>
      <c r="G4906" s="5" t="s">
        <v>7165</v>
      </c>
      <c r="H4906" s="36" t="s">
        <v>64</v>
      </c>
      <c r="I4906" s="24">
        <f t="shared" si="1071"/>
        <v>35</v>
      </c>
      <c r="J4906" s="24">
        <f t="shared" si="1072"/>
        <v>0</v>
      </c>
      <c r="K4906" s="24">
        <v>12</v>
      </c>
    </row>
    <row r="4907" spans="1:11" hidden="1" outlineLevel="1" x14ac:dyDescent="0.2">
      <c r="A4907" s="24">
        <v>1132</v>
      </c>
      <c r="B4907" s="24" t="s">
        <v>170</v>
      </c>
      <c r="C4907" s="24" t="s">
        <v>7562</v>
      </c>
      <c r="D4907" s="31"/>
      <c r="G4907" s="24" t="s">
        <v>7377</v>
      </c>
      <c r="H4907" s="36" t="s">
        <v>64</v>
      </c>
      <c r="I4907" s="24">
        <f t="shared" si="1071"/>
        <v>36</v>
      </c>
      <c r="J4907" s="24">
        <f t="shared" si="1072"/>
        <v>4</v>
      </c>
      <c r="K4907" s="24">
        <v>12</v>
      </c>
    </row>
    <row r="4908" spans="1:11" hidden="1" outlineLevel="1" x14ac:dyDescent="0.2">
      <c r="A4908" s="24">
        <v>1132</v>
      </c>
      <c r="B4908" s="24" t="s">
        <v>170</v>
      </c>
      <c r="C4908" s="24" t="s">
        <v>7563</v>
      </c>
      <c r="D4908" s="31"/>
      <c r="G4908" s="5" t="s">
        <v>6143</v>
      </c>
      <c r="H4908" s="36" t="s">
        <v>16</v>
      </c>
      <c r="I4908" s="24">
        <f t="shared" si="1071"/>
        <v>38</v>
      </c>
      <c r="J4908" s="24">
        <f t="shared" si="1072"/>
        <v>0</v>
      </c>
      <c r="K4908" s="24">
        <v>8</v>
      </c>
    </row>
    <row r="4909" spans="1:11" hidden="1" outlineLevel="1" x14ac:dyDescent="0.2">
      <c r="A4909" s="24">
        <v>1132</v>
      </c>
      <c r="B4909" s="24" t="s">
        <v>170</v>
      </c>
      <c r="C4909" s="24" t="s">
        <v>7564</v>
      </c>
      <c r="G4909" s="5" t="s">
        <v>6144</v>
      </c>
      <c r="H4909" s="36" t="s">
        <v>16</v>
      </c>
      <c r="I4909" s="24">
        <f t="shared" si="1071"/>
        <v>39</v>
      </c>
      <c r="J4909" s="24">
        <f t="shared" si="1072"/>
        <v>0</v>
      </c>
      <c r="K4909" s="24">
        <v>8</v>
      </c>
    </row>
    <row r="4910" spans="1:11" hidden="1" outlineLevel="1" x14ac:dyDescent="0.2">
      <c r="A4910" s="24">
        <v>1132</v>
      </c>
      <c r="B4910" s="24" t="s">
        <v>170</v>
      </c>
      <c r="C4910" s="24" t="s">
        <v>7565</v>
      </c>
      <c r="G4910" s="24" t="s">
        <v>6248</v>
      </c>
      <c r="H4910" s="36" t="s">
        <v>16</v>
      </c>
      <c r="I4910" s="24">
        <f t="shared" si="1071"/>
        <v>40</v>
      </c>
      <c r="J4910" s="24">
        <f t="shared" si="1072"/>
        <v>0</v>
      </c>
      <c r="K4910" s="24">
        <v>8</v>
      </c>
    </row>
    <row r="4911" spans="1:11" hidden="1" outlineLevel="1" x14ac:dyDescent="0.2">
      <c r="A4911" s="24">
        <v>1132</v>
      </c>
      <c r="B4911" s="24" t="s">
        <v>170</v>
      </c>
      <c r="C4911" s="24" t="s">
        <v>7566</v>
      </c>
      <c r="G4911" s="24" t="s">
        <v>6249</v>
      </c>
      <c r="H4911" s="36" t="s">
        <v>16</v>
      </c>
      <c r="I4911" s="24">
        <f t="shared" si="1071"/>
        <v>41</v>
      </c>
      <c r="J4911" s="24">
        <f t="shared" si="1072"/>
        <v>0</v>
      </c>
      <c r="K4911" s="24">
        <v>8</v>
      </c>
    </row>
    <row r="4912" spans="1:11" hidden="1" outlineLevel="1" x14ac:dyDescent="0.2">
      <c r="A4912" s="24">
        <v>1132</v>
      </c>
      <c r="B4912" s="24" t="s">
        <v>170</v>
      </c>
      <c r="C4912" s="24" t="s">
        <v>7567</v>
      </c>
      <c r="G4912" s="24" t="s">
        <v>7378</v>
      </c>
      <c r="H4912" s="36" t="s">
        <v>16</v>
      </c>
      <c r="I4912" s="24">
        <f t="shared" si="1071"/>
        <v>42</v>
      </c>
      <c r="J4912" s="24">
        <f t="shared" si="1072"/>
        <v>0</v>
      </c>
      <c r="K4912" s="24">
        <v>8</v>
      </c>
    </row>
    <row r="4913" spans="1:11" hidden="1" outlineLevel="1" x14ac:dyDescent="0.2">
      <c r="A4913" s="24">
        <v>1132</v>
      </c>
      <c r="B4913" s="24" t="s">
        <v>170</v>
      </c>
      <c r="C4913" s="24" t="s">
        <v>7568</v>
      </c>
      <c r="G4913" s="24" t="s">
        <v>7677</v>
      </c>
      <c r="H4913" s="36" t="s">
        <v>16</v>
      </c>
      <c r="I4913" s="24">
        <f t="shared" si="1071"/>
        <v>43</v>
      </c>
      <c r="J4913" s="24">
        <f t="shared" si="1072"/>
        <v>0</v>
      </c>
      <c r="K4913" s="24">
        <v>8</v>
      </c>
    </row>
    <row r="4914" spans="1:11" hidden="1" outlineLevel="1" x14ac:dyDescent="0.2">
      <c r="A4914" s="24">
        <v>1132</v>
      </c>
      <c r="B4914" s="24" t="s">
        <v>170</v>
      </c>
      <c r="C4914" s="24" t="s">
        <v>7569</v>
      </c>
      <c r="G4914" s="5" t="s">
        <v>6145</v>
      </c>
      <c r="H4914" s="36" t="s">
        <v>16</v>
      </c>
      <c r="I4914" s="24">
        <f t="shared" si="1071"/>
        <v>44</v>
      </c>
      <c r="J4914" s="24">
        <f t="shared" si="1072"/>
        <v>0</v>
      </c>
      <c r="K4914" s="24">
        <v>8</v>
      </c>
    </row>
    <row r="4915" spans="1:11" hidden="1" outlineLevel="1" x14ac:dyDescent="0.2">
      <c r="A4915" s="24">
        <v>1132</v>
      </c>
      <c r="B4915" s="24" t="s">
        <v>170</v>
      </c>
      <c r="C4915" s="24" t="s">
        <v>7570</v>
      </c>
      <c r="G4915" s="5" t="s">
        <v>6146</v>
      </c>
      <c r="H4915" s="36" t="s">
        <v>16</v>
      </c>
      <c r="I4915" s="24">
        <f t="shared" si="1071"/>
        <v>45</v>
      </c>
      <c r="J4915" s="24">
        <f t="shared" si="1072"/>
        <v>0</v>
      </c>
      <c r="K4915" s="24">
        <v>8</v>
      </c>
    </row>
    <row r="4916" spans="1:11" hidden="1" outlineLevel="1" x14ac:dyDescent="0.2">
      <c r="A4916" s="24">
        <v>1132</v>
      </c>
      <c r="B4916" s="24" t="s">
        <v>170</v>
      </c>
      <c r="C4916" s="24" t="s">
        <v>7571</v>
      </c>
      <c r="G4916" s="5" t="s">
        <v>6147</v>
      </c>
      <c r="H4916" s="36" t="s">
        <v>16</v>
      </c>
      <c r="I4916" s="24">
        <f t="shared" si="1071"/>
        <v>46</v>
      </c>
      <c r="J4916" s="24">
        <f t="shared" si="1072"/>
        <v>0</v>
      </c>
      <c r="K4916" s="24">
        <v>8</v>
      </c>
    </row>
    <row r="4917" spans="1:11" hidden="1" outlineLevel="1" x14ac:dyDescent="0.2">
      <c r="A4917" s="24">
        <v>1132</v>
      </c>
      <c r="B4917" s="24" t="s">
        <v>170</v>
      </c>
      <c r="C4917" s="24" t="s">
        <v>7572</v>
      </c>
      <c r="G4917" s="5" t="s">
        <v>6250</v>
      </c>
      <c r="H4917" s="36" t="s">
        <v>16</v>
      </c>
      <c r="I4917" s="24">
        <f t="shared" si="1071"/>
        <v>47</v>
      </c>
      <c r="J4917" s="24">
        <f t="shared" si="1072"/>
        <v>0</v>
      </c>
      <c r="K4917" s="24">
        <v>8</v>
      </c>
    </row>
    <row r="4918" spans="1:11" hidden="1" outlineLevel="1" x14ac:dyDescent="0.2">
      <c r="A4918" s="24">
        <v>1132</v>
      </c>
      <c r="B4918" s="24" t="s">
        <v>170</v>
      </c>
      <c r="C4918" s="24" t="s">
        <v>7573</v>
      </c>
      <c r="G4918" s="5" t="s">
        <v>7166</v>
      </c>
      <c r="H4918" s="36" t="s">
        <v>16</v>
      </c>
      <c r="I4918" s="24">
        <f t="shared" si="1071"/>
        <v>48</v>
      </c>
      <c r="J4918" s="24">
        <f t="shared" si="1072"/>
        <v>0</v>
      </c>
      <c r="K4918" s="24">
        <v>8</v>
      </c>
    </row>
    <row r="4919" spans="1:11" hidden="1" outlineLevel="1" x14ac:dyDescent="0.2">
      <c r="A4919" s="24">
        <v>1132</v>
      </c>
      <c r="B4919" s="24" t="s">
        <v>170</v>
      </c>
      <c r="C4919" s="24" t="s">
        <v>7574</v>
      </c>
      <c r="G4919" s="24" t="s">
        <v>7391</v>
      </c>
      <c r="H4919" s="36" t="s">
        <v>16</v>
      </c>
      <c r="I4919" s="24">
        <f t="shared" si="1071"/>
        <v>49</v>
      </c>
      <c r="J4919" s="24">
        <f t="shared" si="1072"/>
        <v>0</v>
      </c>
      <c r="K4919" s="24">
        <v>8</v>
      </c>
    </row>
    <row r="4920" spans="1:11" hidden="1" outlineLevel="1" x14ac:dyDescent="0.2">
      <c r="A4920" s="24">
        <v>1132</v>
      </c>
      <c r="B4920" s="24" t="s">
        <v>170</v>
      </c>
      <c r="C4920" s="24" t="s">
        <v>7575</v>
      </c>
      <c r="G4920" s="5" t="s">
        <v>6148</v>
      </c>
      <c r="H4920" s="36" t="s">
        <v>16</v>
      </c>
      <c r="I4920" s="24">
        <f t="shared" si="1071"/>
        <v>50</v>
      </c>
      <c r="J4920" s="24">
        <f t="shared" si="1072"/>
        <v>0</v>
      </c>
      <c r="K4920" s="24">
        <v>8</v>
      </c>
    </row>
    <row r="4921" spans="1:11" hidden="1" outlineLevel="1" x14ac:dyDescent="0.2">
      <c r="A4921" s="24">
        <v>1132</v>
      </c>
      <c r="B4921" s="24" t="s">
        <v>170</v>
      </c>
      <c r="C4921" s="24" t="s">
        <v>7576</v>
      </c>
      <c r="G4921" s="5" t="s">
        <v>6149</v>
      </c>
      <c r="H4921" s="36" t="s">
        <v>16</v>
      </c>
      <c r="I4921" s="24">
        <f t="shared" si="1071"/>
        <v>51</v>
      </c>
      <c r="J4921" s="24">
        <f t="shared" si="1072"/>
        <v>0</v>
      </c>
      <c r="K4921" s="24">
        <v>8</v>
      </c>
    </row>
    <row r="4922" spans="1:11" hidden="1" outlineLevel="1" x14ac:dyDescent="0.2">
      <c r="A4922" s="24">
        <v>1132</v>
      </c>
      <c r="B4922" s="24" t="s">
        <v>170</v>
      </c>
      <c r="C4922" s="24" t="s">
        <v>7577</v>
      </c>
      <c r="G4922" s="5" t="s">
        <v>6251</v>
      </c>
      <c r="H4922" s="36" t="s">
        <v>16</v>
      </c>
      <c r="I4922" s="24">
        <f t="shared" si="1071"/>
        <v>52</v>
      </c>
      <c r="J4922" s="24">
        <f t="shared" si="1072"/>
        <v>0</v>
      </c>
      <c r="K4922" s="24">
        <v>8</v>
      </c>
    </row>
    <row r="4923" spans="1:11" hidden="1" outlineLevel="1" x14ac:dyDescent="0.2">
      <c r="A4923" s="24">
        <v>1132</v>
      </c>
      <c r="B4923" s="24" t="s">
        <v>170</v>
      </c>
      <c r="C4923" s="24" t="s">
        <v>7578</v>
      </c>
      <c r="G4923" s="5" t="s">
        <v>7167</v>
      </c>
      <c r="H4923" s="36" t="s">
        <v>16</v>
      </c>
      <c r="I4923" s="24">
        <f t="shared" si="1071"/>
        <v>53</v>
      </c>
      <c r="J4923" s="24">
        <f t="shared" si="1072"/>
        <v>0</v>
      </c>
      <c r="K4923" s="24">
        <v>8</v>
      </c>
    </row>
    <row r="4924" spans="1:11" hidden="1" outlineLevel="1" x14ac:dyDescent="0.2">
      <c r="A4924" s="24">
        <v>1132</v>
      </c>
      <c r="B4924" s="24" t="s">
        <v>170</v>
      </c>
      <c r="C4924" s="24" t="s">
        <v>7579</v>
      </c>
      <c r="G4924" s="24" t="s">
        <v>7379</v>
      </c>
      <c r="H4924" s="36" t="s">
        <v>16</v>
      </c>
      <c r="I4924" s="24">
        <f t="shared" si="1071"/>
        <v>54</v>
      </c>
      <c r="J4924" s="24">
        <f t="shared" si="1072"/>
        <v>0</v>
      </c>
      <c r="K4924" s="24">
        <v>8</v>
      </c>
    </row>
    <row r="4925" spans="1:11" hidden="1" outlineLevel="1" x14ac:dyDescent="0.2">
      <c r="A4925" s="24">
        <v>1132</v>
      </c>
      <c r="B4925" s="24" t="s">
        <v>170</v>
      </c>
      <c r="C4925" s="24" t="s">
        <v>7580</v>
      </c>
      <c r="G4925" s="24" t="s">
        <v>7951</v>
      </c>
      <c r="H4925" s="36" t="s">
        <v>16</v>
      </c>
      <c r="I4925" s="24">
        <f t="shared" si="1071"/>
        <v>55</v>
      </c>
      <c r="J4925" s="24">
        <f t="shared" si="1072"/>
        <v>0</v>
      </c>
      <c r="K4925" s="24">
        <v>8</v>
      </c>
    </row>
    <row r="4926" spans="1:11" hidden="1" outlineLevel="1" x14ac:dyDescent="0.2">
      <c r="A4926" s="24">
        <v>1132</v>
      </c>
      <c r="B4926" s="24" t="s">
        <v>170</v>
      </c>
      <c r="C4926" s="24" t="s">
        <v>7581</v>
      </c>
      <c r="G4926" s="24" t="s">
        <v>6151</v>
      </c>
      <c r="H4926" s="36" t="s">
        <v>16</v>
      </c>
      <c r="I4926" s="24">
        <f t="shared" si="1071"/>
        <v>56</v>
      </c>
      <c r="J4926" s="24">
        <f t="shared" si="1072"/>
        <v>0</v>
      </c>
      <c r="K4926" s="24">
        <v>8</v>
      </c>
    </row>
    <row r="4927" spans="1:11" hidden="1" outlineLevel="1" x14ac:dyDescent="0.2">
      <c r="A4927" s="24">
        <v>1132</v>
      </c>
      <c r="B4927" s="24" t="s">
        <v>170</v>
      </c>
      <c r="C4927" s="24" t="s">
        <v>7582</v>
      </c>
      <c r="G4927" s="24" t="s">
        <v>6152</v>
      </c>
      <c r="H4927" s="36" t="s">
        <v>16</v>
      </c>
      <c r="I4927" s="24">
        <f t="shared" si="1071"/>
        <v>57</v>
      </c>
      <c r="J4927" s="24">
        <f t="shared" si="1072"/>
        <v>0</v>
      </c>
      <c r="K4927" s="24">
        <v>8</v>
      </c>
    </row>
    <row r="4928" spans="1:11" hidden="1" outlineLevel="1" x14ac:dyDescent="0.2">
      <c r="A4928" s="24">
        <v>1132</v>
      </c>
      <c r="B4928" s="24" t="s">
        <v>170</v>
      </c>
      <c r="C4928" s="24" t="s">
        <v>7583</v>
      </c>
      <c r="G4928" s="24" t="s">
        <v>6253</v>
      </c>
      <c r="H4928" s="36" t="s">
        <v>16</v>
      </c>
      <c r="I4928" s="24">
        <f t="shared" si="1071"/>
        <v>58</v>
      </c>
      <c r="J4928" s="24">
        <f t="shared" si="1072"/>
        <v>0</v>
      </c>
      <c r="K4928" s="24">
        <v>8</v>
      </c>
    </row>
    <row r="4929" spans="1:11" hidden="1" outlineLevel="1" x14ac:dyDescent="0.2">
      <c r="A4929" s="24">
        <v>1132</v>
      </c>
      <c r="B4929" s="24" t="s">
        <v>170</v>
      </c>
      <c r="C4929" s="24" t="s">
        <v>7584</v>
      </c>
      <c r="G4929" s="24" t="s">
        <v>7380</v>
      </c>
      <c r="H4929" s="36" t="s">
        <v>16</v>
      </c>
      <c r="I4929" s="24">
        <f t="shared" si="1071"/>
        <v>59</v>
      </c>
      <c r="J4929" s="24">
        <f t="shared" si="1072"/>
        <v>0</v>
      </c>
      <c r="K4929" s="24">
        <v>8</v>
      </c>
    </row>
    <row r="4930" spans="1:11" hidden="1" outlineLevel="1" x14ac:dyDescent="0.2">
      <c r="A4930" s="24">
        <v>1132</v>
      </c>
      <c r="B4930" s="24" t="s">
        <v>170</v>
      </c>
      <c r="C4930" s="24" t="s">
        <v>7585</v>
      </c>
      <c r="G4930" s="24" t="s">
        <v>7381</v>
      </c>
      <c r="H4930" s="36" t="s">
        <v>16</v>
      </c>
      <c r="I4930" s="24">
        <f t="shared" si="1071"/>
        <v>60</v>
      </c>
      <c r="J4930" s="24">
        <f t="shared" si="1072"/>
        <v>0</v>
      </c>
      <c r="K4930" s="24">
        <v>8</v>
      </c>
    </row>
    <row r="4931" spans="1:11" hidden="1" outlineLevel="1" x14ac:dyDescent="0.2">
      <c r="A4931" s="24">
        <v>1132</v>
      </c>
      <c r="B4931" s="24" t="s">
        <v>170</v>
      </c>
      <c r="C4931" s="24" t="s">
        <v>7586</v>
      </c>
      <c r="G4931" s="5" t="s">
        <v>6154</v>
      </c>
      <c r="H4931" s="36" t="s">
        <v>16</v>
      </c>
      <c r="I4931" s="24">
        <f t="shared" ref="I4931:I4994" si="1073">INT(I4930+((J4930+K4930)/8))</f>
        <v>61</v>
      </c>
      <c r="J4931" s="24">
        <f t="shared" ref="J4931:J4994" si="1074">MOD((I4930*8)+J4930+K4930,8)</f>
        <v>0</v>
      </c>
      <c r="K4931" s="24">
        <v>8</v>
      </c>
    </row>
    <row r="4932" spans="1:11" hidden="1" outlineLevel="1" x14ac:dyDescent="0.2">
      <c r="A4932" s="24">
        <v>1132</v>
      </c>
      <c r="B4932" s="24" t="s">
        <v>170</v>
      </c>
      <c r="C4932" s="24" t="s">
        <v>7587</v>
      </c>
      <c r="G4932" s="5" t="s">
        <v>6155</v>
      </c>
      <c r="H4932" s="36" t="s">
        <v>16</v>
      </c>
      <c r="I4932" s="24">
        <f t="shared" si="1073"/>
        <v>62</v>
      </c>
      <c r="J4932" s="24">
        <f t="shared" si="1074"/>
        <v>0</v>
      </c>
      <c r="K4932" s="24">
        <v>8</v>
      </c>
    </row>
    <row r="4933" spans="1:11" hidden="1" outlineLevel="1" x14ac:dyDescent="0.2">
      <c r="A4933" s="24">
        <v>1132</v>
      </c>
      <c r="B4933" s="24" t="s">
        <v>170</v>
      </c>
      <c r="C4933" s="24" t="s">
        <v>7588</v>
      </c>
      <c r="G4933" s="5" t="s">
        <v>6254</v>
      </c>
      <c r="H4933" s="36" t="s">
        <v>16</v>
      </c>
      <c r="I4933" s="24">
        <f t="shared" si="1073"/>
        <v>63</v>
      </c>
      <c r="J4933" s="24">
        <f t="shared" si="1074"/>
        <v>0</v>
      </c>
      <c r="K4933" s="24">
        <v>8</v>
      </c>
    </row>
    <row r="4934" spans="1:11" hidden="1" outlineLevel="1" x14ac:dyDescent="0.2">
      <c r="A4934" s="24">
        <v>1132</v>
      </c>
      <c r="B4934" s="24" t="s">
        <v>170</v>
      </c>
      <c r="C4934" s="24" t="s">
        <v>7589</v>
      </c>
      <c r="G4934" s="24" t="s">
        <v>7168</v>
      </c>
      <c r="H4934" s="36" t="s">
        <v>16</v>
      </c>
      <c r="I4934" s="24">
        <f t="shared" si="1073"/>
        <v>64</v>
      </c>
      <c r="J4934" s="24">
        <f t="shared" si="1074"/>
        <v>0</v>
      </c>
      <c r="K4934" s="24">
        <v>8</v>
      </c>
    </row>
    <row r="4935" spans="1:11" hidden="1" outlineLevel="1" x14ac:dyDescent="0.2">
      <c r="A4935" s="24">
        <v>1132</v>
      </c>
      <c r="B4935" s="24" t="s">
        <v>170</v>
      </c>
      <c r="C4935" s="24" t="s">
        <v>7590</v>
      </c>
      <c r="G4935" s="24" t="s">
        <v>7382</v>
      </c>
      <c r="H4935" s="36" t="s">
        <v>16</v>
      </c>
      <c r="I4935" s="24">
        <f t="shared" si="1073"/>
        <v>65</v>
      </c>
      <c r="J4935" s="24">
        <f t="shared" si="1074"/>
        <v>0</v>
      </c>
      <c r="K4935" s="24">
        <v>8</v>
      </c>
    </row>
    <row r="4936" spans="1:11" hidden="1" outlineLevel="1" x14ac:dyDescent="0.2">
      <c r="A4936" s="24">
        <v>1132</v>
      </c>
      <c r="B4936" s="24" t="s">
        <v>170</v>
      </c>
      <c r="C4936" s="24" t="s">
        <v>7591</v>
      </c>
      <c r="G4936" s="5" t="s">
        <v>6156</v>
      </c>
      <c r="H4936" s="36" t="s">
        <v>16</v>
      </c>
      <c r="I4936" s="24">
        <f t="shared" si="1073"/>
        <v>66</v>
      </c>
      <c r="J4936" s="24">
        <f t="shared" si="1074"/>
        <v>0</v>
      </c>
      <c r="K4936" s="24">
        <v>8</v>
      </c>
    </row>
    <row r="4937" spans="1:11" hidden="1" outlineLevel="1" x14ac:dyDescent="0.2">
      <c r="A4937" s="24">
        <v>1132</v>
      </c>
      <c r="B4937" s="24" t="s">
        <v>170</v>
      </c>
      <c r="C4937" s="24" t="s">
        <v>7592</v>
      </c>
      <c r="G4937" s="5" t="s">
        <v>6157</v>
      </c>
      <c r="H4937" s="36" t="s">
        <v>16</v>
      </c>
      <c r="I4937" s="24">
        <f t="shared" si="1073"/>
        <v>67</v>
      </c>
      <c r="J4937" s="24">
        <f t="shared" si="1074"/>
        <v>0</v>
      </c>
      <c r="K4937" s="24">
        <v>8</v>
      </c>
    </row>
    <row r="4938" spans="1:11" hidden="1" outlineLevel="1" x14ac:dyDescent="0.2">
      <c r="A4938" s="24">
        <v>1132</v>
      </c>
      <c r="B4938" s="24" t="s">
        <v>170</v>
      </c>
      <c r="C4938" s="24" t="s">
        <v>7593</v>
      </c>
      <c r="G4938" s="5" t="s">
        <v>6158</v>
      </c>
      <c r="H4938" s="36" t="s">
        <v>16</v>
      </c>
      <c r="I4938" s="24">
        <f t="shared" si="1073"/>
        <v>68</v>
      </c>
      <c r="J4938" s="24">
        <f t="shared" si="1074"/>
        <v>0</v>
      </c>
      <c r="K4938" s="24">
        <v>8</v>
      </c>
    </row>
    <row r="4939" spans="1:11" hidden="1" outlineLevel="1" x14ac:dyDescent="0.2">
      <c r="A4939" s="24">
        <v>1132</v>
      </c>
      <c r="B4939" s="24" t="s">
        <v>170</v>
      </c>
      <c r="C4939" s="24" t="s">
        <v>7594</v>
      </c>
      <c r="G4939" s="5" t="s">
        <v>6255</v>
      </c>
      <c r="H4939" s="36" t="s">
        <v>16</v>
      </c>
      <c r="I4939" s="24">
        <f t="shared" si="1073"/>
        <v>69</v>
      </c>
      <c r="J4939" s="24">
        <f t="shared" si="1074"/>
        <v>0</v>
      </c>
      <c r="K4939" s="24">
        <v>8</v>
      </c>
    </row>
    <row r="4940" spans="1:11" hidden="1" outlineLevel="1" x14ac:dyDescent="0.2">
      <c r="A4940" s="24">
        <v>1132</v>
      </c>
      <c r="B4940" s="24" t="s">
        <v>170</v>
      </c>
      <c r="C4940" s="24" t="s">
        <v>7595</v>
      </c>
      <c r="G4940" s="24" t="s">
        <v>7170</v>
      </c>
      <c r="H4940" s="36" t="s">
        <v>16</v>
      </c>
      <c r="I4940" s="24">
        <f t="shared" si="1073"/>
        <v>70</v>
      </c>
      <c r="J4940" s="24">
        <f t="shared" si="1074"/>
        <v>0</v>
      </c>
      <c r="K4940" s="24">
        <v>8</v>
      </c>
    </row>
    <row r="4941" spans="1:11" hidden="1" outlineLevel="1" x14ac:dyDescent="0.2">
      <c r="A4941" s="24">
        <v>1132</v>
      </c>
      <c r="B4941" s="24" t="s">
        <v>170</v>
      </c>
      <c r="C4941" s="24" t="s">
        <v>7596</v>
      </c>
      <c r="G4941" s="24" t="s">
        <v>7383</v>
      </c>
      <c r="H4941" s="36" t="s">
        <v>16</v>
      </c>
      <c r="I4941" s="24">
        <f t="shared" si="1073"/>
        <v>71</v>
      </c>
      <c r="J4941" s="24">
        <f t="shared" si="1074"/>
        <v>0</v>
      </c>
      <c r="K4941" s="24">
        <v>8</v>
      </c>
    </row>
    <row r="4942" spans="1:11" hidden="1" outlineLevel="1" x14ac:dyDescent="0.2">
      <c r="A4942" s="24">
        <v>1132</v>
      </c>
      <c r="B4942" s="24" t="s">
        <v>170</v>
      </c>
      <c r="C4942" s="24" t="s">
        <v>7597</v>
      </c>
      <c r="G4942" s="5" t="s">
        <v>6159</v>
      </c>
      <c r="H4942" s="36" t="s">
        <v>16</v>
      </c>
      <c r="I4942" s="24">
        <f t="shared" si="1073"/>
        <v>72</v>
      </c>
      <c r="J4942" s="24">
        <f t="shared" si="1074"/>
        <v>0</v>
      </c>
      <c r="K4942" s="24">
        <v>8</v>
      </c>
    </row>
    <row r="4943" spans="1:11" hidden="1" outlineLevel="1" x14ac:dyDescent="0.2">
      <c r="A4943" s="24">
        <v>1132</v>
      </c>
      <c r="B4943" s="24" t="s">
        <v>170</v>
      </c>
      <c r="C4943" s="24" t="s">
        <v>7598</v>
      </c>
      <c r="G4943" s="5" t="s">
        <v>6160</v>
      </c>
      <c r="H4943" s="36" t="s">
        <v>16</v>
      </c>
      <c r="I4943" s="24">
        <f t="shared" si="1073"/>
        <v>73</v>
      </c>
      <c r="J4943" s="24">
        <f t="shared" si="1074"/>
        <v>0</v>
      </c>
      <c r="K4943" s="24">
        <v>8</v>
      </c>
    </row>
    <row r="4944" spans="1:11" hidden="1" outlineLevel="1" x14ac:dyDescent="0.2">
      <c r="A4944" s="24">
        <v>1132</v>
      </c>
      <c r="B4944" s="24" t="s">
        <v>170</v>
      </c>
      <c r="C4944" s="24" t="s">
        <v>7599</v>
      </c>
      <c r="G4944" s="5" t="s">
        <v>6161</v>
      </c>
      <c r="H4944" s="36" t="s">
        <v>16</v>
      </c>
      <c r="I4944" s="24">
        <f t="shared" si="1073"/>
        <v>74</v>
      </c>
      <c r="J4944" s="24">
        <f t="shared" si="1074"/>
        <v>0</v>
      </c>
      <c r="K4944" s="24">
        <v>8</v>
      </c>
    </row>
    <row r="4945" spans="1:11" hidden="1" outlineLevel="1" x14ac:dyDescent="0.2">
      <c r="A4945" s="24">
        <v>1132</v>
      </c>
      <c r="B4945" s="24" t="s">
        <v>170</v>
      </c>
      <c r="C4945" s="24" t="s">
        <v>7600</v>
      </c>
      <c r="G4945" s="5" t="s">
        <v>6256</v>
      </c>
      <c r="H4945" s="36" t="s">
        <v>16</v>
      </c>
      <c r="I4945" s="24">
        <f t="shared" si="1073"/>
        <v>75</v>
      </c>
      <c r="J4945" s="24">
        <f t="shared" si="1074"/>
        <v>0</v>
      </c>
      <c r="K4945" s="24">
        <v>8</v>
      </c>
    </row>
    <row r="4946" spans="1:11" hidden="1" outlineLevel="1" x14ac:dyDescent="0.2">
      <c r="A4946" s="24">
        <v>1132</v>
      </c>
      <c r="B4946" s="24" t="s">
        <v>170</v>
      </c>
      <c r="C4946" s="24" t="s">
        <v>7601</v>
      </c>
      <c r="G4946" s="24" t="s">
        <v>7171</v>
      </c>
      <c r="H4946" s="36" t="s">
        <v>16</v>
      </c>
      <c r="I4946" s="24">
        <f t="shared" si="1073"/>
        <v>76</v>
      </c>
      <c r="J4946" s="24">
        <f t="shared" si="1074"/>
        <v>0</v>
      </c>
      <c r="K4946" s="24">
        <v>8</v>
      </c>
    </row>
    <row r="4947" spans="1:11" hidden="1" outlineLevel="1" x14ac:dyDescent="0.2">
      <c r="A4947" s="24">
        <v>1132</v>
      </c>
      <c r="B4947" s="24" t="s">
        <v>170</v>
      </c>
      <c r="C4947" s="24" t="s">
        <v>7602</v>
      </c>
      <c r="G4947" s="24" t="s">
        <v>7384</v>
      </c>
      <c r="H4947" s="36" t="s">
        <v>16</v>
      </c>
      <c r="I4947" s="24">
        <f t="shared" si="1073"/>
        <v>77</v>
      </c>
      <c r="J4947" s="24">
        <f t="shared" si="1074"/>
        <v>0</v>
      </c>
      <c r="K4947" s="24">
        <v>8</v>
      </c>
    </row>
    <row r="4948" spans="1:11" hidden="1" outlineLevel="1" x14ac:dyDescent="0.2">
      <c r="A4948" s="24">
        <v>1132</v>
      </c>
      <c r="B4948" s="24" t="s">
        <v>170</v>
      </c>
      <c r="C4948" s="24" t="s">
        <v>7603</v>
      </c>
      <c r="G4948" s="5" t="s">
        <v>6162</v>
      </c>
      <c r="H4948" s="36" t="s">
        <v>16</v>
      </c>
      <c r="I4948" s="24">
        <f t="shared" si="1073"/>
        <v>78</v>
      </c>
      <c r="J4948" s="24">
        <f t="shared" si="1074"/>
        <v>0</v>
      </c>
      <c r="K4948" s="24">
        <v>8</v>
      </c>
    </row>
    <row r="4949" spans="1:11" hidden="1" outlineLevel="1" x14ac:dyDescent="0.2">
      <c r="A4949" s="24">
        <v>1132</v>
      </c>
      <c r="B4949" s="24" t="s">
        <v>170</v>
      </c>
      <c r="C4949" s="24" t="s">
        <v>7604</v>
      </c>
      <c r="G4949" s="5" t="s">
        <v>6163</v>
      </c>
      <c r="H4949" s="36" t="s">
        <v>16</v>
      </c>
      <c r="I4949" s="24">
        <f t="shared" si="1073"/>
        <v>79</v>
      </c>
      <c r="J4949" s="24">
        <f t="shared" si="1074"/>
        <v>0</v>
      </c>
      <c r="K4949" s="24">
        <v>8</v>
      </c>
    </row>
    <row r="4950" spans="1:11" hidden="1" outlineLevel="1" x14ac:dyDescent="0.2">
      <c r="A4950" s="24">
        <v>1132</v>
      </c>
      <c r="B4950" s="24" t="s">
        <v>170</v>
      </c>
      <c r="C4950" s="24" t="s">
        <v>7605</v>
      </c>
      <c r="G4950" s="5" t="s">
        <v>6257</v>
      </c>
      <c r="H4950" s="36" t="s">
        <v>16</v>
      </c>
      <c r="I4950" s="24">
        <f t="shared" si="1073"/>
        <v>80</v>
      </c>
      <c r="J4950" s="24">
        <f t="shared" si="1074"/>
        <v>0</v>
      </c>
      <c r="K4950" s="24">
        <v>8</v>
      </c>
    </row>
    <row r="4951" spans="1:11" hidden="1" outlineLevel="1" x14ac:dyDescent="0.2">
      <c r="A4951" s="24">
        <v>1132</v>
      </c>
      <c r="B4951" s="24" t="s">
        <v>170</v>
      </c>
      <c r="C4951" s="24" t="s">
        <v>7606</v>
      </c>
      <c r="G4951" s="24" t="s">
        <v>6258</v>
      </c>
      <c r="H4951" s="36" t="s">
        <v>16</v>
      </c>
      <c r="I4951" s="24">
        <f t="shared" si="1073"/>
        <v>81</v>
      </c>
      <c r="J4951" s="24">
        <f t="shared" si="1074"/>
        <v>0</v>
      </c>
      <c r="K4951" s="24">
        <v>8</v>
      </c>
    </row>
    <row r="4952" spans="1:11" hidden="1" outlineLevel="1" x14ac:dyDescent="0.2">
      <c r="A4952" s="24">
        <v>1132</v>
      </c>
      <c r="B4952" s="24" t="s">
        <v>170</v>
      </c>
      <c r="C4952" s="24" t="s">
        <v>7607</v>
      </c>
      <c r="G4952" s="24" t="s">
        <v>7172</v>
      </c>
      <c r="H4952" s="36" t="s">
        <v>16</v>
      </c>
      <c r="I4952" s="24">
        <f t="shared" si="1073"/>
        <v>82</v>
      </c>
      <c r="J4952" s="24">
        <f t="shared" si="1074"/>
        <v>0</v>
      </c>
      <c r="K4952" s="24">
        <v>8</v>
      </c>
    </row>
    <row r="4953" spans="1:11" hidden="1" outlineLevel="1" x14ac:dyDescent="0.2">
      <c r="A4953" s="24">
        <v>1132</v>
      </c>
      <c r="B4953" s="24" t="s">
        <v>170</v>
      </c>
      <c r="C4953" s="24" t="s">
        <v>7608</v>
      </c>
      <c r="G4953" s="24" t="s">
        <v>7670</v>
      </c>
      <c r="H4953" s="36" t="s">
        <v>16</v>
      </c>
      <c r="I4953" s="24">
        <f t="shared" si="1073"/>
        <v>83</v>
      </c>
      <c r="J4953" s="24">
        <f t="shared" si="1074"/>
        <v>0</v>
      </c>
      <c r="K4953" s="24">
        <v>8</v>
      </c>
    </row>
    <row r="4954" spans="1:11" hidden="1" outlineLevel="1" x14ac:dyDescent="0.2">
      <c r="A4954" s="24">
        <v>1132</v>
      </c>
      <c r="B4954" s="24" t="s">
        <v>170</v>
      </c>
      <c r="C4954" s="24" t="s">
        <v>7609</v>
      </c>
      <c r="G4954" s="5" t="s">
        <v>6164</v>
      </c>
      <c r="H4954" s="36" t="s">
        <v>16</v>
      </c>
      <c r="I4954" s="24">
        <f t="shared" si="1073"/>
        <v>84</v>
      </c>
      <c r="J4954" s="24">
        <f t="shared" si="1074"/>
        <v>0</v>
      </c>
      <c r="K4954" s="24">
        <v>8</v>
      </c>
    </row>
    <row r="4955" spans="1:11" hidden="1" outlineLevel="1" x14ac:dyDescent="0.2">
      <c r="A4955" s="24">
        <v>1132</v>
      </c>
      <c r="B4955" s="24" t="s">
        <v>170</v>
      </c>
      <c r="C4955" s="24" t="s">
        <v>7610</v>
      </c>
      <c r="G4955" s="5" t="s">
        <v>6165</v>
      </c>
      <c r="H4955" s="36" t="s">
        <v>16</v>
      </c>
      <c r="I4955" s="24">
        <f t="shared" si="1073"/>
        <v>85</v>
      </c>
      <c r="J4955" s="24">
        <f t="shared" si="1074"/>
        <v>0</v>
      </c>
      <c r="K4955" s="24">
        <v>8</v>
      </c>
    </row>
    <row r="4956" spans="1:11" hidden="1" outlineLevel="1" x14ac:dyDescent="0.2">
      <c r="A4956" s="24">
        <v>1132</v>
      </c>
      <c r="B4956" s="24" t="s">
        <v>170</v>
      </c>
      <c r="C4956" s="24" t="s">
        <v>7611</v>
      </c>
      <c r="G4956" s="5" t="s">
        <v>6259</v>
      </c>
      <c r="H4956" s="36" t="s">
        <v>16</v>
      </c>
      <c r="I4956" s="24">
        <f t="shared" si="1073"/>
        <v>86</v>
      </c>
      <c r="J4956" s="24">
        <f t="shared" si="1074"/>
        <v>0</v>
      </c>
      <c r="K4956" s="24">
        <v>8</v>
      </c>
    </row>
    <row r="4957" spans="1:11" hidden="1" outlineLevel="1" x14ac:dyDescent="0.2">
      <c r="A4957" s="24">
        <v>1132</v>
      </c>
      <c r="B4957" s="24" t="s">
        <v>170</v>
      </c>
      <c r="C4957" s="24" t="s">
        <v>7612</v>
      </c>
      <c r="G4957" s="5" t="s">
        <v>6260</v>
      </c>
      <c r="H4957" s="36" t="s">
        <v>16</v>
      </c>
      <c r="I4957" s="24">
        <f t="shared" si="1073"/>
        <v>87</v>
      </c>
      <c r="J4957" s="24">
        <f t="shared" si="1074"/>
        <v>0</v>
      </c>
      <c r="K4957" s="24">
        <v>8</v>
      </c>
    </row>
    <row r="4958" spans="1:11" hidden="1" outlineLevel="1" x14ac:dyDescent="0.2">
      <c r="A4958" s="24">
        <v>1132</v>
      </c>
      <c r="B4958" s="24" t="s">
        <v>170</v>
      </c>
      <c r="C4958" s="24" t="s">
        <v>7613</v>
      </c>
      <c r="G4958" s="24" t="s">
        <v>7173</v>
      </c>
      <c r="H4958" s="36" t="s">
        <v>16</v>
      </c>
      <c r="I4958" s="24">
        <f t="shared" si="1073"/>
        <v>88</v>
      </c>
      <c r="J4958" s="24">
        <f t="shared" si="1074"/>
        <v>0</v>
      </c>
      <c r="K4958" s="24">
        <v>8</v>
      </c>
    </row>
    <row r="4959" spans="1:11" hidden="1" outlineLevel="1" x14ac:dyDescent="0.2">
      <c r="A4959" s="24">
        <v>1132</v>
      </c>
      <c r="B4959" s="24" t="s">
        <v>170</v>
      </c>
      <c r="C4959" s="24" t="s">
        <v>7614</v>
      </c>
      <c r="G4959" s="24" t="s">
        <v>7671</v>
      </c>
      <c r="H4959" s="36" t="s">
        <v>16</v>
      </c>
      <c r="I4959" s="24">
        <f t="shared" si="1073"/>
        <v>89</v>
      </c>
      <c r="J4959" s="24">
        <f t="shared" si="1074"/>
        <v>0</v>
      </c>
      <c r="K4959" s="24">
        <v>8</v>
      </c>
    </row>
    <row r="4960" spans="1:11" hidden="1" outlineLevel="1" x14ac:dyDescent="0.2">
      <c r="A4960" s="24">
        <v>1132</v>
      </c>
      <c r="B4960" s="24" t="s">
        <v>170</v>
      </c>
      <c r="C4960" s="24" t="s">
        <v>7615</v>
      </c>
      <c r="G4960" s="24" t="s">
        <v>6166</v>
      </c>
      <c r="H4960" s="36" t="s">
        <v>16</v>
      </c>
      <c r="I4960" s="24">
        <f t="shared" si="1073"/>
        <v>90</v>
      </c>
      <c r="J4960" s="24">
        <f t="shared" si="1074"/>
        <v>0</v>
      </c>
      <c r="K4960" s="24">
        <v>8</v>
      </c>
    </row>
    <row r="4961" spans="1:11" hidden="1" outlineLevel="1" x14ac:dyDescent="0.2">
      <c r="A4961" s="24">
        <v>1132</v>
      </c>
      <c r="B4961" s="24" t="s">
        <v>170</v>
      </c>
      <c r="C4961" s="24" t="s">
        <v>7616</v>
      </c>
      <c r="G4961" s="5" t="s">
        <v>6167</v>
      </c>
      <c r="H4961" s="36" t="s">
        <v>16</v>
      </c>
      <c r="I4961" s="24">
        <f t="shared" si="1073"/>
        <v>91</v>
      </c>
      <c r="J4961" s="24">
        <f t="shared" si="1074"/>
        <v>0</v>
      </c>
      <c r="K4961" s="24">
        <v>8</v>
      </c>
    </row>
    <row r="4962" spans="1:11" hidden="1" outlineLevel="1" x14ac:dyDescent="0.2">
      <c r="A4962" s="24">
        <v>1132</v>
      </c>
      <c r="B4962" s="24" t="s">
        <v>170</v>
      </c>
      <c r="C4962" s="24" t="s">
        <v>7617</v>
      </c>
      <c r="G4962" s="5" t="s">
        <v>6168</v>
      </c>
      <c r="H4962" s="36" t="s">
        <v>16</v>
      </c>
      <c r="I4962" s="24">
        <f t="shared" si="1073"/>
        <v>92</v>
      </c>
      <c r="J4962" s="24">
        <f t="shared" si="1074"/>
        <v>0</v>
      </c>
      <c r="K4962" s="24">
        <v>8</v>
      </c>
    </row>
    <row r="4963" spans="1:11" hidden="1" outlineLevel="1" x14ac:dyDescent="0.2">
      <c r="A4963" s="24">
        <v>1132</v>
      </c>
      <c r="B4963" s="24" t="s">
        <v>170</v>
      </c>
      <c r="C4963" s="24" t="s">
        <v>7618</v>
      </c>
      <c r="G4963" s="24" t="s">
        <v>6252</v>
      </c>
      <c r="H4963" s="36" t="s">
        <v>16</v>
      </c>
      <c r="I4963" s="24">
        <f t="shared" si="1073"/>
        <v>93</v>
      </c>
      <c r="J4963" s="24">
        <f t="shared" si="1074"/>
        <v>0</v>
      </c>
      <c r="K4963" s="24">
        <v>8</v>
      </c>
    </row>
    <row r="4964" spans="1:11" hidden="1" outlineLevel="1" x14ac:dyDescent="0.2">
      <c r="A4964" s="24">
        <v>1132</v>
      </c>
      <c r="B4964" s="24" t="s">
        <v>170</v>
      </c>
      <c r="C4964" s="24" t="s">
        <v>7619</v>
      </c>
      <c r="G4964" s="24" t="s">
        <v>7174</v>
      </c>
      <c r="H4964" s="36" t="s">
        <v>16</v>
      </c>
      <c r="I4964" s="24">
        <f t="shared" si="1073"/>
        <v>94</v>
      </c>
      <c r="J4964" s="24">
        <f t="shared" si="1074"/>
        <v>0</v>
      </c>
      <c r="K4964" s="24">
        <v>8</v>
      </c>
    </row>
    <row r="4965" spans="1:11" hidden="1" outlineLevel="1" x14ac:dyDescent="0.2">
      <c r="A4965" s="24">
        <v>1132</v>
      </c>
      <c r="B4965" s="24" t="s">
        <v>170</v>
      </c>
      <c r="C4965" s="24" t="s">
        <v>7620</v>
      </c>
      <c r="G4965" s="24" t="s">
        <v>7385</v>
      </c>
      <c r="H4965" s="36" t="s">
        <v>16</v>
      </c>
      <c r="I4965" s="24">
        <f t="shared" si="1073"/>
        <v>95</v>
      </c>
      <c r="J4965" s="24">
        <f t="shared" si="1074"/>
        <v>0</v>
      </c>
      <c r="K4965" s="24">
        <v>8</v>
      </c>
    </row>
    <row r="4966" spans="1:11" hidden="1" outlineLevel="1" x14ac:dyDescent="0.2">
      <c r="A4966" s="24">
        <v>1132</v>
      </c>
      <c r="B4966" s="24" t="s">
        <v>170</v>
      </c>
      <c r="C4966" s="24" t="s">
        <v>7621</v>
      </c>
      <c r="G4966" s="5" t="s">
        <v>6169</v>
      </c>
      <c r="H4966" s="36" t="s">
        <v>16</v>
      </c>
      <c r="I4966" s="24">
        <f t="shared" si="1073"/>
        <v>96</v>
      </c>
      <c r="J4966" s="24">
        <f t="shared" si="1074"/>
        <v>0</v>
      </c>
      <c r="K4966" s="24">
        <v>8</v>
      </c>
    </row>
    <row r="4967" spans="1:11" hidden="1" outlineLevel="1" x14ac:dyDescent="0.2">
      <c r="A4967" s="24">
        <v>1132</v>
      </c>
      <c r="B4967" s="24" t="s">
        <v>170</v>
      </c>
      <c r="C4967" s="24" t="s">
        <v>7622</v>
      </c>
      <c r="G4967" s="5" t="s">
        <v>6170</v>
      </c>
      <c r="H4967" s="36" t="s">
        <v>16</v>
      </c>
      <c r="I4967" s="24">
        <f t="shared" si="1073"/>
        <v>97</v>
      </c>
      <c r="J4967" s="24">
        <f t="shared" si="1074"/>
        <v>0</v>
      </c>
      <c r="K4967" s="24">
        <v>8</v>
      </c>
    </row>
    <row r="4968" spans="1:11" hidden="1" outlineLevel="1" x14ac:dyDescent="0.2">
      <c r="A4968" s="24">
        <v>1132</v>
      </c>
      <c r="B4968" s="24" t="s">
        <v>170</v>
      </c>
      <c r="C4968" s="24" t="s">
        <v>7623</v>
      </c>
      <c r="G4968" s="24" t="s">
        <v>6261</v>
      </c>
      <c r="H4968" s="36" t="s">
        <v>16</v>
      </c>
      <c r="I4968" s="24">
        <f t="shared" si="1073"/>
        <v>98</v>
      </c>
      <c r="J4968" s="24">
        <f t="shared" si="1074"/>
        <v>0</v>
      </c>
      <c r="K4968" s="24">
        <v>8</v>
      </c>
    </row>
    <row r="4969" spans="1:11" hidden="1" outlineLevel="1" x14ac:dyDescent="0.2">
      <c r="A4969" s="24">
        <v>1132</v>
      </c>
      <c r="B4969" s="24" t="s">
        <v>170</v>
      </c>
      <c r="C4969" s="24" t="s">
        <v>7624</v>
      </c>
      <c r="G4969" s="24" t="s">
        <v>7175</v>
      </c>
      <c r="H4969" s="36" t="s">
        <v>16</v>
      </c>
      <c r="I4969" s="24">
        <f t="shared" si="1073"/>
        <v>99</v>
      </c>
      <c r="J4969" s="24">
        <f t="shared" si="1074"/>
        <v>0</v>
      </c>
      <c r="K4969" s="24">
        <v>8</v>
      </c>
    </row>
    <row r="4970" spans="1:11" hidden="1" outlineLevel="1" x14ac:dyDescent="0.2">
      <c r="A4970" s="24">
        <v>1132</v>
      </c>
      <c r="B4970" s="24" t="s">
        <v>170</v>
      </c>
      <c r="C4970" s="24" t="s">
        <v>7625</v>
      </c>
      <c r="G4970" s="24" t="s">
        <v>7386</v>
      </c>
      <c r="H4970" s="36" t="s">
        <v>16</v>
      </c>
      <c r="I4970" s="24">
        <f t="shared" si="1073"/>
        <v>100</v>
      </c>
      <c r="J4970" s="24">
        <f t="shared" si="1074"/>
        <v>0</v>
      </c>
      <c r="K4970" s="24">
        <v>8</v>
      </c>
    </row>
    <row r="4971" spans="1:11" hidden="1" outlineLevel="1" x14ac:dyDescent="0.2">
      <c r="A4971" s="24">
        <v>1132</v>
      </c>
      <c r="B4971" s="24" t="s">
        <v>170</v>
      </c>
      <c r="C4971" s="24" t="s">
        <v>7626</v>
      </c>
      <c r="G4971" s="24" t="s">
        <v>7672</v>
      </c>
      <c r="H4971" s="36" t="s">
        <v>16</v>
      </c>
      <c r="I4971" s="24">
        <f t="shared" si="1073"/>
        <v>101</v>
      </c>
      <c r="J4971" s="24">
        <f t="shared" si="1074"/>
        <v>0</v>
      </c>
      <c r="K4971" s="24">
        <v>8</v>
      </c>
    </row>
    <row r="4972" spans="1:11" hidden="1" outlineLevel="1" x14ac:dyDescent="0.2">
      <c r="A4972" s="24">
        <v>1132</v>
      </c>
      <c r="B4972" s="24" t="s">
        <v>170</v>
      </c>
      <c r="C4972" s="24" t="s">
        <v>7627</v>
      </c>
      <c r="G4972" s="5" t="s">
        <v>6171</v>
      </c>
      <c r="H4972" s="36" t="s">
        <v>16</v>
      </c>
      <c r="I4972" s="24">
        <f t="shared" si="1073"/>
        <v>102</v>
      </c>
      <c r="J4972" s="24">
        <f t="shared" si="1074"/>
        <v>0</v>
      </c>
      <c r="K4972" s="24">
        <v>8</v>
      </c>
    </row>
    <row r="4973" spans="1:11" hidden="1" outlineLevel="1" x14ac:dyDescent="0.2">
      <c r="A4973" s="24">
        <v>1132</v>
      </c>
      <c r="B4973" s="24" t="s">
        <v>170</v>
      </c>
      <c r="C4973" s="24" t="s">
        <v>7628</v>
      </c>
      <c r="G4973" s="5" t="s">
        <v>6172</v>
      </c>
      <c r="H4973" s="36" t="s">
        <v>16</v>
      </c>
      <c r="I4973" s="24">
        <f t="shared" si="1073"/>
        <v>103</v>
      </c>
      <c r="J4973" s="24">
        <f t="shared" si="1074"/>
        <v>0</v>
      </c>
      <c r="K4973" s="24">
        <v>8</v>
      </c>
    </row>
    <row r="4974" spans="1:11" hidden="1" outlineLevel="1" x14ac:dyDescent="0.2">
      <c r="A4974" s="24">
        <v>1132</v>
      </c>
      <c r="B4974" s="24" t="s">
        <v>170</v>
      </c>
      <c r="C4974" s="24" t="s">
        <v>7629</v>
      </c>
      <c r="G4974" s="24" t="s">
        <v>6262</v>
      </c>
      <c r="H4974" s="36" t="s">
        <v>16</v>
      </c>
      <c r="I4974" s="24">
        <f t="shared" si="1073"/>
        <v>104</v>
      </c>
      <c r="J4974" s="24">
        <f t="shared" si="1074"/>
        <v>0</v>
      </c>
      <c r="K4974" s="24">
        <v>8</v>
      </c>
    </row>
    <row r="4975" spans="1:11" hidden="1" outlineLevel="1" x14ac:dyDescent="0.2">
      <c r="A4975" s="24">
        <v>1132</v>
      </c>
      <c r="B4975" s="24" t="s">
        <v>170</v>
      </c>
      <c r="C4975" s="24" t="s">
        <v>7630</v>
      </c>
      <c r="G4975" s="24" t="s">
        <v>6263</v>
      </c>
      <c r="H4975" s="36" t="s">
        <v>16</v>
      </c>
      <c r="I4975" s="24">
        <f t="shared" si="1073"/>
        <v>105</v>
      </c>
      <c r="J4975" s="24">
        <f t="shared" si="1074"/>
        <v>0</v>
      </c>
      <c r="K4975" s="24">
        <v>8</v>
      </c>
    </row>
    <row r="4976" spans="1:11" hidden="1" outlineLevel="1" x14ac:dyDescent="0.2">
      <c r="A4976" s="24">
        <v>1132</v>
      </c>
      <c r="B4976" s="24" t="s">
        <v>170</v>
      </c>
      <c r="C4976" s="24" t="s">
        <v>7631</v>
      </c>
      <c r="G4976" s="24" t="s">
        <v>7176</v>
      </c>
      <c r="H4976" s="36" t="s">
        <v>16</v>
      </c>
      <c r="I4976" s="24">
        <f t="shared" si="1073"/>
        <v>106</v>
      </c>
      <c r="J4976" s="24">
        <f t="shared" si="1074"/>
        <v>0</v>
      </c>
      <c r="K4976" s="24">
        <v>8</v>
      </c>
    </row>
    <row r="4977" spans="1:11" hidden="1" outlineLevel="1" x14ac:dyDescent="0.2">
      <c r="A4977" s="24">
        <v>1132</v>
      </c>
      <c r="B4977" s="24" t="s">
        <v>170</v>
      </c>
      <c r="C4977" s="24" t="s">
        <v>7632</v>
      </c>
      <c r="G4977" s="24" t="s">
        <v>7673</v>
      </c>
      <c r="H4977" s="36" t="s">
        <v>16</v>
      </c>
      <c r="I4977" s="24">
        <f t="shared" si="1073"/>
        <v>107</v>
      </c>
      <c r="J4977" s="24">
        <f t="shared" si="1074"/>
        <v>0</v>
      </c>
      <c r="K4977" s="24">
        <v>8</v>
      </c>
    </row>
    <row r="4978" spans="1:11" hidden="1" outlineLevel="1" x14ac:dyDescent="0.2">
      <c r="A4978" s="24">
        <v>1132</v>
      </c>
      <c r="B4978" s="24" t="s">
        <v>170</v>
      </c>
      <c r="C4978" s="24" t="s">
        <v>7633</v>
      </c>
      <c r="G4978" s="5" t="s">
        <v>6174</v>
      </c>
      <c r="H4978" s="36" t="s">
        <v>16</v>
      </c>
      <c r="I4978" s="24">
        <f t="shared" si="1073"/>
        <v>108</v>
      </c>
      <c r="J4978" s="24">
        <f t="shared" si="1074"/>
        <v>0</v>
      </c>
      <c r="K4978" s="24">
        <v>8</v>
      </c>
    </row>
    <row r="4979" spans="1:11" hidden="1" outlineLevel="1" x14ac:dyDescent="0.2">
      <c r="A4979" s="24">
        <v>1132</v>
      </c>
      <c r="B4979" s="24" t="s">
        <v>170</v>
      </c>
      <c r="C4979" s="24" t="s">
        <v>7634</v>
      </c>
      <c r="G4979" s="5" t="s">
        <v>6175</v>
      </c>
      <c r="H4979" s="36" t="s">
        <v>16</v>
      </c>
      <c r="I4979" s="24">
        <f t="shared" si="1073"/>
        <v>109</v>
      </c>
      <c r="J4979" s="24">
        <f t="shared" si="1074"/>
        <v>0</v>
      </c>
      <c r="K4979" s="24">
        <v>8</v>
      </c>
    </row>
    <row r="4980" spans="1:11" hidden="1" outlineLevel="1" x14ac:dyDescent="0.2">
      <c r="A4980" s="24">
        <v>1132</v>
      </c>
      <c r="B4980" s="24" t="s">
        <v>170</v>
      </c>
      <c r="C4980" s="24" t="s">
        <v>7635</v>
      </c>
      <c r="G4980" s="24" t="s">
        <v>6264</v>
      </c>
      <c r="H4980" s="36" t="s">
        <v>16</v>
      </c>
      <c r="I4980" s="24">
        <f t="shared" si="1073"/>
        <v>110</v>
      </c>
      <c r="J4980" s="24">
        <f t="shared" si="1074"/>
        <v>0</v>
      </c>
      <c r="K4980" s="24">
        <v>8</v>
      </c>
    </row>
    <row r="4981" spans="1:11" hidden="1" outlineLevel="1" x14ac:dyDescent="0.2">
      <c r="A4981" s="24">
        <v>1132</v>
      </c>
      <c r="B4981" s="24" t="s">
        <v>170</v>
      </c>
      <c r="C4981" s="24" t="s">
        <v>7636</v>
      </c>
      <c r="G4981" s="24" t="s">
        <v>7177</v>
      </c>
      <c r="H4981" s="36" t="s">
        <v>16</v>
      </c>
      <c r="I4981" s="24">
        <f t="shared" si="1073"/>
        <v>111</v>
      </c>
      <c r="J4981" s="24">
        <f t="shared" si="1074"/>
        <v>0</v>
      </c>
      <c r="K4981" s="24">
        <v>8</v>
      </c>
    </row>
    <row r="4982" spans="1:11" hidden="1" outlineLevel="1" x14ac:dyDescent="0.2">
      <c r="A4982" s="24">
        <v>1132</v>
      </c>
      <c r="B4982" s="24" t="s">
        <v>170</v>
      </c>
      <c r="C4982" s="24" t="s">
        <v>7637</v>
      </c>
      <c r="G4982" s="24" t="s">
        <v>7388</v>
      </c>
      <c r="H4982" s="36" t="s">
        <v>16</v>
      </c>
      <c r="I4982" s="24">
        <f t="shared" si="1073"/>
        <v>112</v>
      </c>
      <c r="J4982" s="24">
        <f t="shared" si="1074"/>
        <v>0</v>
      </c>
      <c r="K4982" s="24">
        <v>8</v>
      </c>
    </row>
    <row r="4983" spans="1:11" hidden="1" outlineLevel="1" x14ac:dyDescent="0.2">
      <c r="A4983" s="24">
        <v>1132</v>
      </c>
      <c r="B4983" s="24" t="s">
        <v>170</v>
      </c>
      <c r="C4983" s="24" t="s">
        <v>7638</v>
      </c>
      <c r="G4983" s="5" t="s">
        <v>6176</v>
      </c>
      <c r="H4983" s="36" t="s">
        <v>16</v>
      </c>
      <c r="I4983" s="24">
        <f t="shared" si="1073"/>
        <v>113</v>
      </c>
      <c r="J4983" s="24">
        <f t="shared" si="1074"/>
        <v>0</v>
      </c>
      <c r="K4983" s="24">
        <v>8</v>
      </c>
    </row>
    <row r="4984" spans="1:11" hidden="1" outlineLevel="1" x14ac:dyDescent="0.2">
      <c r="A4984" s="24">
        <v>1132</v>
      </c>
      <c r="B4984" s="24" t="s">
        <v>170</v>
      </c>
      <c r="C4984" s="24" t="s">
        <v>7639</v>
      </c>
      <c r="G4984" s="5" t="s">
        <v>6177</v>
      </c>
      <c r="H4984" s="36" t="s">
        <v>16</v>
      </c>
      <c r="I4984" s="24">
        <f t="shared" si="1073"/>
        <v>114</v>
      </c>
      <c r="J4984" s="24">
        <f t="shared" si="1074"/>
        <v>0</v>
      </c>
      <c r="K4984" s="24">
        <v>8</v>
      </c>
    </row>
    <row r="4985" spans="1:11" hidden="1" outlineLevel="1" x14ac:dyDescent="0.2">
      <c r="A4985" s="24">
        <v>1132</v>
      </c>
      <c r="B4985" s="24" t="s">
        <v>170</v>
      </c>
      <c r="C4985" s="24" t="s">
        <v>7640</v>
      </c>
      <c r="G4985" s="24" t="s">
        <v>6265</v>
      </c>
      <c r="H4985" s="36" t="s">
        <v>16</v>
      </c>
      <c r="I4985" s="24">
        <f t="shared" si="1073"/>
        <v>115</v>
      </c>
      <c r="J4985" s="24">
        <f t="shared" si="1074"/>
        <v>0</v>
      </c>
      <c r="K4985" s="24">
        <v>8</v>
      </c>
    </row>
    <row r="4986" spans="1:11" hidden="1" outlineLevel="1" x14ac:dyDescent="0.2">
      <c r="A4986" s="24">
        <v>1132</v>
      </c>
      <c r="B4986" s="24" t="s">
        <v>170</v>
      </c>
      <c r="C4986" s="24" t="s">
        <v>7641</v>
      </c>
      <c r="G4986" s="24" t="s">
        <v>6266</v>
      </c>
      <c r="H4986" s="36" t="s">
        <v>16</v>
      </c>
      <c r="I4986" s="24">
        <f t="shared" si="1073"/>
        <v>116</v>
      </c>
      <c r="J4986" s="24">
        <f t="shared" si="1074"/>
        <v>0</v>
      </c>
      <c r="K4986" s="24">
        <v>8</v>
      </c>
    </row>
    <row r="4987" spans="1:11" hidden="1" outlineLevel="1" x14ac:dyDescent="0.2">
      <c r="A4987" s="24">
        <v>1132</v>
      </c>
      <c r="B4987" s="24" t="s">
        <v>170</v>
      </c>
      <c r="C4987" s="24" t="s">
        <v>7642</v>
      </c>
      <c r="G4987" s="24" t="s">
        <v>7387</v>
      </c>
      <c r="H4987" s="36" t="s">
        <v>16</v>
      </c>
      <c r="I4987" s="24">
        <f t="shared" si="1073"/>
        <v>117</v>
      </c>
      <c r="J4987" s="24">
        <f t="shared" si="1074"/>
        <v>0</v>
      </c>
      <c r="K4987" s="24">
        <v>8</v>
      </c>
    </row>
    <row r="4988" spans="1:11" hidden="1" outlineLevel="1" x14ac:dyDescent="0.2">
      <c r="A4988" s="24">
        <v>1132</v>
      </c>
      <c r="B4988" s="24" t="s">
        <v>170</v>
      </c>
      <c r="C4988" s="24" t="s">
        <v>7643</v>
      </c>
      <c r="G4988" s="24" t="s">
        <v>7674</v>
      </c>
      <c r="H4988" s="36" t="s">
        <v>16</v>
      </c>
      <c r="I4988" s="24">
        <f t="shared" si="1073"/>
        <v>118</v>
      </c>
      <c r="J4988" s="24">
        <f t="shared" si="1074"/>
        <v>0</v>
      </c>
      <c r="K4988" s="24">
        <v>8</v>
      </c>
    </row>
    <row r="4989" spans="1:11" hidden="1" outlineLevel="1" x14ac:dyDescent="0.2">
      <c r="A4989" s="24">
        <v>1132</v>
      </c>
      <c r="B4989" s="24" t="s">
        <v>170</v>
      </c>
      <c r="C4989" s="24" t="s">
        <v>7644</v>
      </c>
      <c r="G4989" s="5" t="s">
        <v>6178</v>
      </c>
      <c r="H4989" s="36" t="s">
        <v>16</v>
      </c>
      <c r="I4989" s="24">
        <f t="shared" si="1073"/>
        <v>119</v>
      </c>
      <c r="J4989" s="24">
        <f t="shared" si="1074"/>
        <v>0</v>
      </c>
      <c r="K4989" s="24">
        <v>8</v>
      </c>
    </row>
    <row r="4990" spans="1:11" hidden="1" outlineLevel="1" x14ac:dyDescent="0.2">
      <c r="A4990" s="24">
        <v>1132</v>
      </c>
      <c r="B4990" s="24" t="s">
        <v>170</v>
      </c>
      <c r="C4990" s="24" t="s">
        <v>7645</v>
      </c>
      <c r="G4990" s="5" t="s">
        <v>6179</v>
      </c>
      <c r="H4990" s="36" t="s">
        <v>16</v>
      </c>
      <c r="I4990" s="24">
        <f t="shared" si="1073"/>
        <v>120</v>
      </c>
      <c r="J4990" s="24">
        <f t="shared" si="1074"/>
        <v>0</v>
      </c>
      <c r="K4990" s="24">
        <v>8</v>
      </c>
    </row>
    <row r="4991" spans="1:11" hidden="1" outlineLevel="1" x14ac:dyDescent="0.2">
      <c r="A4991" s="24">
        <v>1132</v>
      </c>
      <c r="B4991" s="24" t="s">
        <v>170</v>
      </c>
      <c r="C4991" s="24" t="s">
        <v>7646</v>
      </c>
      <c r="G4991" s="24" t="s">
        <v>6180</v>
      </c>
      <c r="H4991" s="36" t="s">
        <v>16</v>
      </c>
      <c r="I4991" s="24">
        <f t="shared" si="1073"/>
        <v>121</v>
      </c>
      <c r="J4991" s="24">
        <f t="shared" si="1074"/>
        <v>0</v>
      </c>
      <c r="K4991" s="24">
        <v>8</v>
      </c>
    </row>
    <row r="4992" spans="1:11" hidden="1" outlineLevel="1" x14ac:dyDescent="0.2">
      <c r="A4992" s="24">
        <v>1132</v>
      </c>
      <c r="B4992" s="24" t="s">
        <v>170</v>
      </c>
      <c r="C4992" s="24" t="s">
        <v>7647</v>
      </c>
      <c r="G4992" s="24" t="s">
        <v>6267</v>
      </c>
      <c r="H4992" s="36" t="s">
        <v>16</v>
      </c>
      <c r="I4992" s="24">
        <f t="shared" si="1073"/>
        <v>122</v>
      </c>
      <c r="J4992" s="24">
        <f t="shared" si="1074"/>
        <v>0</v>
      </c>
      <c r="K4992" s="24">
        <v>8</v>
      </c>
    </row>
    <row r="4993" spans="1:11" hidden="1" outlineLevel="1" x14ac:dyDescent="0.2">
      <c r="A4993" s="24">
        <v>1132</v>
      </c>
      <c r="B4993" s="24" t="s">
        <v>170</v>
      </c>
      <c r="C4993" s="24" t="s">
        <v>7648</v>
      </c>
      <c r="G4993" s="24" t="s">
        <v>7178</v>
      </c>
      <c r="H4993" s="36" t="s">
        <v>16</v>
      </c>
      <c r="I4993" s="24">
        <f t="shared" si="1073"/>
        <v>123</v>
      </c>
      <c r="J4993" s="24">
        <f t="shared" si="1074"/>
        <v>0</v>
      </c>
      <c r="K4993" s="24">
        <v>8</v>
      </c>
    </row>
    <row r="4994" spans="1:11" hidden="1" outlineLevel="1" x14ac:dyDescent="0.2">
      <c r="A4994" s="24">
        <v>1132</v>
      </c>
      <c r="B4994" s="24" t="s">
        <v>170</v>
      </c>
      <c r="C4994" s="24" t="s">
        <v>7649</v>
      </c>
      <c r="G4994" s="24" t="s">
        <v>7675</v>
      </c>
      <c r="H4994" s="36" t="s">
        <v>16</v>
      </c>
      <c r="I4994" s="24">
        <f t="shared" si="1073"/>
        <v>124</v>
      </c>
      <c r="J4994" s="24">
        <f t="shared" si="1074"/>
        <v>0</v>
      </c>
      <c r="K4994" s="24">
        <v>8</v>
      </c>
    </row>
    <row r="4995" spans="1:11" hidden="1" outlineLevel="1" x14ac:dyDescent="0.2">
      <c r="A4995" s="24">
        <v>1132</v>
      </c>
      <c r="B4995" s="24" t="s">
        <v>170</v>
      </c>
      <c r="C4995" s="24" t="s">
        <v>7650</v>
      </c>
      <c r="G4995" s="5" t="s">
        <v>6181</v>
      </c>
      <c r="H4995" s="36" t="s">
        <v>16</v>
      </c>
      <c r="I4995" s="24">
        <f t="shared" ref="I4995:I5014" si="1075">INT(I4994+((J4994+K4994)/8))</f>
        <v>125</v>
      </c>
      <c r="J4995" s="24">
        <f t="shared" ref="J4995:J5014" si="1076">MOD((I4994*8)+J4994+K4994,8)</f>
        <v>0</v>
      </c>
      <c r="K4995" s="24">
        <v>8</v>
      </c>
    </row>
    <row r="4996" spans="1:11" hidden="1" outlineLevel="1" x14ac:dyDescent="0.2">
      <c r="A4996" s="24">
        <v>1132</v>
      </c>
      <c r="B4996" s="24" t="s">
        <v>170</v>
      </c>
      <c r="C4996" s="24" t="s">
        <v>7651</v>
      </c>
      <c r="G4996" s="5" t="s">
        <v>6182</v>
      </c>
      <c r="H4996" s="36" t="s">
        <v>16</v>
      </c>
      <c r="I4996" s="24">
        <f t="shared" si="1075"/>
        <v>126</v>
      </c>
      <c r="J4996" s="24">
        <f t="shared" si="1076"/>
        <v>0</v>
      </c>
      <c r="K4996" s="24">
        <v>8</v>
      </c>
    </row>
    <row r="4997" spans="1:11" hidden="1" outlineLevel="1" x14ac:dyDescent="0.2">
      <c r="A4997" s="24">
        <v>1132</v>
      </c>
      <c r="B4997" s="24" t="s">
        <v>170</v>
      </c>
      <c r="C4997" s="24" t="s">
        <v>7652</v>
      </c>
      <c r="G4997" s="5" t="s">
        <v>6183</v>
      </c>
      <c r="H4997" s="36" t="s">
        <v>16</v>
      </c>
      <c r="I4997" s="24">
        <f t="shared" si="1075"/>
        <v>127</v>
      </c>
      <c r="J4997" s="24">
        <f t="shared" si="1076"/>
        <v>0</v>
      </c>
      <c r="K4997" s="24">
        <v>8</v>
      </c>
    </row>
    <row r="4998" spans="1:11" hidden="1" outlineLevel="1" x14ac:dyDescent="0.2">
      <c r="A4998" s="24">
        <v>1132</v>
      </c>
      <c r="B4998" s="24" t="s">
        <v>170</v>
      </c>
      <c r="C4998" s="24" t="s">
        <v>7653</v>
      </c>
      <c r="G4998" s="24" t="s">
        <v>6268</v>
      </c>
      <c r="H4998" s="36" t="s">
        <v>16</v>
      </c>
      <c r="I4998" s="24">
        <f t="shared" si="1075"/>
        <v>128</v>
      </c>
      <c r="J4998" s="24">
        <f t="shared" si="1076"/>
        <v>0</v>
      </c>
      <c r="K4998" s="24">
        <v>8</v>
      </c>
    </row>
    <row r="4999" spans="1:11" hidden="1" outlineLevel="1" x14ac:dyDescent="0.2">
      <c r="A4999" s="24">
        <v>1132</v>
      </c>
      <c r="B4999" s="24" t="s">
        <v>170</v>
      </c>
      <c r="C4999" s="24" t="s">
        <v>7654</v>
      </c>
      <c r="G4999" s="24" t="s">
        <v>7179</v>
      </c>
      <c r="H4999" s="36" t="s">
        <v>16</v>
      </c>
      <c r="I4999" s="24">
        <f t="shared" si="1075"/>
        <v>129</v>
      </c>
      <c r="J4999" s="24">
        <f t="shared" si="1076"/>
        <v>0</v>
      </c>
      <c r="K4999" s="24">
        <v>8</v>
      </c>
    </row>
    <row r="5000" spans="1:11" hidden="1" outlineLevel="1" x14ac:dyDescent="0.2">
      <c r="A5000" s="24">
        <v>1132</v>
      </c>
      <c r="B5000" s="24" t="s">
        <v>170</v>
      </c>
      <c r="C5000" s="24" t="s">
        <v>7655</v>
      </c>
      <c r="G5000" s="24" t="s">
        <v>7389</v>
      </c>
      <c r="H5000" s="36" t="s">
        <v>16</v>
      </c>
      <c r="I5000" s="24">
        <f t="shared" si="1075"/>
        <v>130</v>
      </c>
      <c r="J5000" s="24">
        <f t="shared" si="1076"/>
        <v>0</v>
      </c>
      <c r="K5000" s="24">
        <v>8</v>
      </c>
    </row>
    <row r="5001" spans="1:11" hidden="1" outlineLevel="1" x14ac:dyDescent="0.2">
      <c r="A5001" s="24">
        <v>1132</v>
      </c>
      <c r="B5001" s="24" t="s">
        <v>170</v>
      </c>
      <c r="C5001" s="24" t="s">
        <v>7656</v>
      </c>
      <c r="G5001" s="5" t="s">
        <v>6184</v>
      </c>
      <c r="H5001" s="36" t="s">
        <v>16</v>
      </c>
      <c r="I5001" s="24">
        <f t="shared" si="1075"/>
        <v>131</v>
      </c>
      <c r="J5001" s="24">
        <f t="shared" si="1076"/>
        <v>0</v>
      </c>
      <c r="K5001" s="24">
        <v>8</v>
      </c>
    </row>
    <row r="5002" spans="1:11" hidden="1" outlineLevel="1" x14ac:dyDescent="0.2">
      <c r="A5002" s="24">
        <v>1132</v>
      </c>
      <c r="B5002" s="24" t="s">
        <v>170</v>
      </c>
      <c r="C5002" s="24" t="s">
        <v>7657</v>
      </c>
      <c r="G5002" s="5" t="s">
        <v>6185</v>
      </c>
      <c r="H5002" s="36" t="s">
        <v>16</v>
      </c>
      <c r="I5002" s="24">
        <f t="shared" si="1075"/>
        <v>132</v>
      </c>
      <c r="J5002" s="24">
        <f t="shared" si="1076"/>
        <v>0</v>
      </c>
      <c r="K5002" s="24">
        <v>8</v>
      </c>
    </row>
    <row r="5003" spans="1:11" hidden="1" outlineLevel="1" x14ac:dyDescent="0.2">
      <c r="A5003" s="24">
        <v>1132</v>
      </c>
      <c r="B5003" s="24" t="s">
        <v>170</v>
      </c>
      <c r="C5003" s="24" t="s">
        <v>7658</v>
      </c>
      <c r="G5003" s="24" t="s">
        <v>6269</v>
      </c>
      <c r="H5003" s="36" t="s">
        <v>16</v>
      </c>
      <c r="I5003" s="24">
        <f t="shared" si="1075"/>
        <v>133</v>
      </c>
      <c r="J5003" s="24">
        <f t="shared" si="1076"/>
        <v>0</v>
      </c>
      <c r="K5003" s="24">
        <v>8</v>
      </c>
    </row>
    <row r="5004" spans="1:11" hidden="1" outlineLevel="1" x14ac:dyDescent="0.2">
      <c r="A5004" s="24">
        <v>1132</v>
      </c>
      <c r="B5004" s="24" t="s">
        <v>170</v>
      </c>
      <c r="C5004" s="24" t="s">
        <v>7659</v>
      </c>
      <c r="G5004" s="24" t="s">
        <v>7180</v>
      </c>
      <c r="H5004" s="36" t="s">
        <v>16</v>
      </c>
      <c r="I5004" s="24">
        <f t="shared" si="1075"/>
        <v>134</v>
      </c>
      <c r="J5004" s="24">
        <f t="shared" si="1076"/>
        <v>0</v>
      </c>
      <c r="K5004" s="24">
        <v>8</v>
      </c>
    </row>
    <row r="5005" spans="1:11" hidden="1" outlineLevel="1" x14ac:dyDescent="0.2">
      <c r="A5005" s="24">
        <v>1132</v>
      </c>
      <c r="B5005" s="24" t="s">
        <v>170</v>
      </c>
      <c r="C5005" s="24" t="s">
        <v>7660</v>
      </c>
      <c r="G5005" s="24" t="s">
        <v>7390</v>
      </c>
      <c r="H5005" s="36" t="s">
        <v>16</v>
      </c>
      <c r="I5005" s="24">
        <f t="shared" si="1075"/>
        <v>135</v>
      </c>
      <c r="J5005" s="24">
        <f t="shared" si="1076"/>
        <v>0</v>
      </c>
      <c r="K5005" s="24">
        <v>8</v>
      </c>
    </row>
    <row r="5006" spans="1:11" hidden="1" outlineLevel="1" x14ac:dyDescent="0.2">
      <c r="A5006" s="24">
        <v>1132</v>
      </c>
      <c r="B5006" s="24" t="s">
        <v>170</v>
      </c>
      <c r="C5006" s="24" t="s">
        <v>7661</v>
      </c>
      <c r="G5006" s="24" t="s">
        <v>7676</v>
      </c>
      <c r="H5006" s="36" t="s">
        <v>16</v>
      </c>
      <c r="I5006" s="24">
        <f t="shared" si="1075"/>
        <v>136</v>
      </c>
      <c r="J5006" s="24">
        <f t="shared" si="1076"/>
        <v>0</v>
      </c>
      <c r="K5006" s="24">
        <v>8</v>
      </c>
    </row>
    <row r="5007" spans="1:11" hidden="1" outlineLevel="1" x14ac:dyDescent="0.2">
      <c r="A5007" s="24">
        <v>1132</v>
      </c>
      <c r="B5007" s="24" t="s">
        <v>170</v>
      </c>
      <c r="C5007" s="24" t="s">
        <v>7662</v>
      </c>
      <c r="D5007" s="36"/>
      <c r="G5007" s="24" t="s">
        <v>7203</v>
      </c>
      <c r="H5007" s="36" t="s">
        <v>16</v>
      </c>
      <c r="I5007" s="24">
        <f t="shared" si="1075"/>
        <v>137</v>
      </c>
      <c r="J5007" s="24">
        <f t="shared" si="1076"/>
        <v>0</v>
      </c>
      <c r="K5007" s="24">
        <v>8</v>
      </c>
    </row>
    <row r="5008" spans="1:11" hidden="1" outlineLevel="1" x14ac:dyDescent="0.2">
      <c r="A5008" s="24">
        <v>1132</v>
      </c>
      <c r="B5008" s="24" t="s">
        <v>170</v>
      </c>
      <c r="C5008" s="24" t="s">
        <v>7663</v>
      </c>
      <c r="D5008" s="36"/>
      <c r="G5008" s="24" t="s">
        <v>7232</v>
      </c>
      <c r="H5008" s="36" t="s">
        <v>16</v>
      </c>
      <c r="I5008" s="24">
        <f t="shared" si="1075"/>
        <v>138</v>
      </c>
      <c r="J5008" s="24">
        <f t="shared" si="1076"/>
        <v>0</v>
      </c>
      <c r="K5008" s="24">
        <v>8</v>
      </c>
    </row>
    <row r="5009" spans="1:11" hidden="1" outlineLevel="1" x14ac:dyDescent="0.2">
      <c r="A5009" s="24">
        <v>1132</v>
      </c>
      <c r="B5009" s="24" t="s">
        <v>170</v>
      </c>
      <c r="C5009" s="24" t="s">
        <v>7664</v>
      </c>
      <c r="D5009" s="36"/>
      <c r="G5009" s="24" t="s">
        <v>7203</v>
      </c>
      <c r="H5009" s="36" t="s">
        <v>16</v>
      </c>
      <c r="I5009" s="24">
        <f t="shared" si="1075"/>
        <v>139</v>
      </c>
      <c r="J5009" s="24">
        <f t="shared" si="1076"/>
        <v>0</v>
      </c>
      <c r="K5009" s="24">
        <v>8</v>
      </c>
    </row>
    <row r="5010" spans="1:11" hidden="1" outlineLevel="1" x14ac:dyDescent="0.2">
      <c r="A5010" s="24">
        <v>1132</v>
      </c>
      <c r="B5010" s="24" t="s">
        <v>170</v>
      </c>
      <c r="C5010" s="24" t="s">
        <v>7665</v>
      </c>
      <c r="D5010" s="36"/>
      <c r="G5010" s="24" t="s">
        <v>7232</v>
      </c>
      <c r="H5010" s="36" t="s">
        <v>16</v>
      </c>
      <c r="I5010" s="24">
        <f t="shared" si="1075"/>
        <v>140</v>
      </c>
      <c r="J5010" s="24">
        <f t="shared" si="1076"/>
        <v>0</v>
      </c>
      <c r="K5010" s="24">
        <v>8</v>
      </c>
    </row>
    <row r="5011" spans="1:11" hidden="1" outlineLevel="1" x14ac:dyDescent="0.2">
      <c r="A5011" s="24">
        <v>1132</v>
      </c>
      <c r="B5011" s="24" t="s">
        <v>170</v>
      </c>
      <c r="C5011" s="24" t="s">
        <v>7666</v>
      </c>
      <c r="D5011" s="36"/>
      <c r="G5011" s="24" t="s">
        <v>7211</v>
      </c>
      <c r="H5011" s="36" t="s">
        <v>16</v>
      </c>
      <c r="I5011" s="24">
        <f t="shared" si="1075"/>
        <v>141</v>
      </c>
      <c r="J5011" s="24">
        <f t="shared" si="1076"/>
        <v>0</v>
      </c>
      <c r="K5011" s="24">
        <v>8</v>
      </c>
    </row>
    <row r="5012" spans="1:11" hidden="1" outlineLevel="1" x14ac:dyDescent="0.2">
      <c r="A5012" s="24">
        <v>1132</v>
      </c>
      <c r="B5012" s="24" t="s">
        <v>170</v>
      </c>
      <c r="C5012" s="24" t="s">
        <v>7667</v>
      </c>
      <c r="D5012" s="36"/>
      <c r="G5012" s="24" t="s">
        <v>7234</v>
      </c>
      <c r="H5012" s="36" t="s">
        <v>16</v>
      </c>
      <c r="I5012" s="24">
        <f t="shared" si="1075"/>
        <v>142</v>
      </c>
      <c r="J5012" s="24">
        <f t="shared" si="1076"/>
        <v>0</v>
      </c>
      <c r="K5012" s="24">
        <v>8</v>
      </c>
    </row>
    <row r="5013" spans="1:11" hidden="1" outlineLevel="1" x14ac:dyDescent="0.2">
      <c r="A5013" s="24">
        <v>1132</v>
      </c>
      <c r="B5013" s="24" t="s">
        <v>170</v>
      </c>
      <c r="C5013" s="24" t="s">
        <v>7668</v>
      </c>
      <c r="D5013" s="36"/>
      <c r="G5013" s="24" t="s">
        <v>7215</v>
      </c>
      <c r="H5013" s="36" t="s">
        <v>16</v>
      </c>
      <c r="I5013" s="24">
        <f t="shared" si="1075"/>
        <v>143</v>
      </c>
      <c r="J5013" s="24">
        <f t="shared" si="1076"/>
        <v>0</v>
      </c>
      <c r="K5013" s="24">
        <v>8</v>
      </c>
    </row>
    <row r="5014" spans="1:11" hidden="1" outlineLevel="1" x14ac:dyDescent="0.2">
      <c r="A5014" s="24">
        <v>1132</v>
      </c>
      <c r="B5014" s="24" t="s">
        <v>170</v>
      </c>
      <c r="C5014" s="24" t="s">
        <v>7669</v>
      </c>
      <c r="D5014" s="36"/>
      <c r="G5014" s="24" t="s">
        <v>7235</v>
      </c>
      <c r="H5014" s="36" t="s">
        <v>16</v>
      </c>
      <c r="I5014" s="24">
        <f t="shared" si="1075"/>
        <v>144</v>
      </c>
      <c r="J5014" s="24">
        <f t="shared" si="1076"/>
        <v>0</v>
      </c>
      <c r="K5014" s="24">
        <v>8</v>
      </c>
    </row>
    <row r="5015" spans="1:11" hidden="1" outlineLevel="1" x14ac:dyDescent="0.2">
      <c r="A5015" s="24">
        <v>1132</v>
      </c>
      <c r="B5015" s="24" t="s">
        <v>170</v>
      </c>
      <c r="C5015" s="24" t="s">
        <v>7678</v>
      </c>
      <c r="D5015" s="31"/>
      <c r="G5015" s="24" t="s">
        <v>6187</v>
      </c>
      <c r="H5015" s="36" t="s">
        <v>64</v>
      </c>
      <c r="I5015" s="24">
        <f>INT(I5014+((J5014+K5014)/8))</f>
        <v>145</v>
      </c>
      <c r="J5015" s="24">
        <f>MOD((I5014*8)+J5014+K5014,8)</f>
        <v>0</v>
      </c>
      <c r="K5015" s="24">
        <v>12</v>
      </c>
    </row>
    <row r="5016" spans="1:11" hidden="1" outlineLevel="1" x14ac:dyDescent="0.2">
      <c r="A5016" s="24">
        <v>1132</v>
      </c>
      <c r="B5016" s="24" t="s">
        <v>170</v>
      </c>
      <c r="C5016" s="24" t="s">
        <v>7679</v>
      </c>
      <c r="D5016" s="31"/>
      <c r="G5016" s="24" t="s">
        <v>6188</v>
      </c>
      <c r="H5016" s="36" t="s">
        <v>64</v>
      </c>
      <c r="I5016" s="24">
        <f t="shared" ref="I5016:I5079" si="1077">INT(I5015+((J5015+K5015)/8))</f>
        <v>146</v>
      </c>
      <c r="J5016" s="24">
        <f t="shared" ref="J5016:J5079" si="1078">MOD((I5015*8)+J5015+K5015,8)</f>
        <v>4</v>
      </c>
      <c r="K5016" s="24">
        <v>12</v>
      </c>
    </row>
    <row r="5017" spans="1:11" hidden="1" outlineLevel="1" x14ac:dyDescent="0.2">
      <c r="A5017" s="24">
        <v>1132</v>
      </c>
      <c r="B5017" s="24" t="s">
        <v>170</v>
      </c>
      <c r="C5017" s="24" t="s">
        <v>7680</v>
      </c>
      <c r="D5017" s="31"/>
      <c r="G5017" s="24" t="s">
        <v>6270</v>
      </c>
      <c r="H5017" s="36" t="s">
        <v>64</v>
      </c>
      <c r="I5017" s="24">
        <f t="shared" si="1077"/>
        <v>148</v>
      </c>
      <c r="J5017" s="24">
        <f t="shared" si="1078"/>
        <v>0</v>
      </c>
      <c r="K5017" s="24">
        <v>12</v>
      </c>
    </row>
    <row r="5018" spans="1:11" hidden="1" outlineLevel="1" x14ac:dyDescent="0.2">
      <c r="A5018" s="24">
        <v>1132</v>
      </c>
      <c r="B5018" s="24" t="s">
        <v>170</v>
      </c>
      <c r="C5018" s="24" t="s">
        <v>7681</v>
      </c>
      <c r="D5018" s="31"/>
      <c r="G5018" s="24" t="s">
        <v>6271</v>
      </c>
      <c r="H5018" s="36" t="s">
        <v>64</v>
      </c>
      <c r="I5018" s="24">
        <f t="shared" si="1077"/>
        <v>149</v>
      </c>
      <c r="J5018" s="24">
        <f t="shared" si="1078"/>
        <v>4</v>
      </c>
      <c r="K5018" s="24">
        <v>12</v>
      </c>
    </row>
    <row r="5019" spans="1:11" hidden="1" outlineLevel="1" x14ac:dyDescent="0.2">
      <c r="A5019" s="24">
        <v>1132</v>
      </c>
      <c r="B5019" s="24" t="s">
        <v>170</v>
      </c>
      <c r="C5019" s="24" t="s">
        <v>7682</v>
      </c>
      <c r="D5019" s="31"/>
      <c r="G5019" s="5" t="s">
        <v>7181</v>
      </c>
      <c r="H5019" s="36" t="s">
        <v>64</v>
      </c>
      <c r="I5019" s="24">
        <f t="shared" si="1077"/>
        <v>151</v>
      </c>
      <c r="J5019" s="24">
        <f t="shared" si="1078"/>
        <v>0</v>
      </c>
      <c r="K5019" s="24">
        <v>12</v>
      </c>
    </row>
    <row r="5020" spans="1:11" hidden="1" outlineLevel="1" x14ac:dyDescent="0.2">
      <c r="A5020" s="24">
        <v>1132</v>
      </c>
      <c r="B5020" s="24" t="s">
        <v>170</v>
      </c>
      <c r="C5020" s="24" t="s">
        <v>7683</v>
      </c>
      <c r="D5020" s="31"/>
      <c r="G5020" s="5" t="s">
        <v>7520</v>
      </c>
      <c r="H5020" s="36" t="s">
        <v>64</v>
      </c>
      <c r="I5020" s="24">
        <f t="shared" si="1077"/>
        <v>152</v>
      </c>
      <c r="J5020" s="24">
        <f t="shared" si="1078"/>
        <v>4</v>
      </c>
      <c r="K5020" s="24">
        <v>12</v>
      </c>
    </row>
    <row r="5021" spans="1:11" hidden="1" outlineLevel="1" x14ac:dyDescent="0.2">
      <c r="A5021" s="24">
        <v>1132</v>
      </c>
      <c r="B5021" s="24" t="s">
        <v>170</v>
      </c>
      <c r="C5021" s="24" t="s">
        <v>7684</v>
      </c>
      <c r="D5021" s="31"/>
      <c r="G5021" s="24" t="s">
        <v>5611</v>
      </c>
      <c r="H5021" s="36" t="s">
        <v>64</v>
      </c>
      <c r="I5021" s="24">
        <f t="shared" si="1077"/>
        <v>154</v>
      </c>
      <c r="J5021" s="24">
        <f t="shared" si="1078"/>
        <v>0</v>
      </c>
      <c r="K5021" s="24">
        <v>12</v>
      </c>
    </row>
    <row r="5022" spans="1:11" hidden="1" outlineLevel="1" x14ac:dyDescent="0.2">
      <c r="A5022" s="24">
        <v>1132</v>
      </c>
      <c r="B5022" s="24" t="s">
        <v>170</v>
      </c>
      <c r="C5022" s="24" t="s">
        <v>7685</v>
      </c>
      <c r="D5022" s="31"/>
      <c r="G5022" s="24" t="s">
        <v>6189</v>
      </c>
      <c r="H5022" s="36" t="s">
        <v>64</v>
      </c>
      <c r="I5022" s="24">
        <f t="shared" si="1077"/>
        <v>155</v>
      </c>
      <c r="J5022" s="24">
        <f t="shared" si="1078"/>
        <v>4</v>
      </c>
      <c r="K5022" s="24">
        <v>12</v>
      </c>
    </row>
    <row r="5023" spans="1:11" hidden="1" outlineLevel="1" x14ac:dyDescent="0.2">
      <c r="A5023" s="24">
        <v>1132</v>
      </c>
      <c r="B5023" s="24" t="s">
        <v>170</v>
      </c>
      <c r="C5023" s="24" t="s">
        <v>7686</v>
      </c>
      <c r="D5023" s="31"/>
      <c r="G5023" s="24" t="s">
        <v>6190</v>
      </c>
      <c r="H5023" s="36" t="s">
        <v>64</v>
      </c>
      <c r="I5023" s="24">
        <f t="shared" si="1077"/>
        <v>157</v>
      </c>
      <c r="J5023" s="24">
        <f t="shared" si="1078"/>
        <v>0</v>
      </c>
      <c r="K5023" s="24">
        <v>12</v>
      </c>
    </row>
    <row r="5024" spans="1:11" hidden="1" outlineLevel="1" x14ac:dyDescent="0.2">
      <c r="A5024" s="24">
        <v>1132</v>
      </c>
      <c r="B5024" s="24" t="s">
        <v>170</v>
      </c>
      <c r="C5024" s="24" t="s">
        <v>7687</v>
      </c>
      <c r="D5024" s="31"/>
      <c r="G5024" s="24" t="s">
        <v>6272</v>
      </c>
      <c r="H5024" s="36" t="s">
        <v>64</v>
      </c>
      <c r="I5024" s="24">
        <f t="shared" si="1077"/>
        <v>158</v>
      </c>
      <c r="J5024" s="24">
        <f t="shared" si="1078"/>
        <v>4</v>
      </c>
      <c r="K5024" s="24">
        <v>12</v>
      </c>
    </row>
    <row r="5025" spans="1:11" hidden="1" outlineLevel="1" x14ac:dyDescent="0.2">
      <c r="A5025" s="24">
        <v>1132</v>
      </c>
      <c r="B5025" s="24" t="s">
        <v>170</v>
      </c>
      <c r="C5025" s="24" t="s">
        <v>7688</v>
      </c>
      <c r="D5025" s="31"/>
      <c r="G5025" s="5" t="s">
        <v>7182</v>
      </c>
      <c r="H5025" s="36" t="s">
        <v>64</v>
      </c>
      <c r="I5025" s="24">
        <f t="shared" si="1077"/>
        <v>160</v>
      </c>
      <c r="J5025" s="24">
        <f t="shared" si="1078"/>
        <v>0</v>
      </c>
      <c r="K5025" s="24">
        <v>12</v>
      </c>
    </row>
    <row r="5026" spans="1:11" hidden="1" outlineLevel="1" x14ac:dyDescent="0.2">
      <c r="A5026" s="24">
        <v>1132</v>
      </c>
      <c r="B5026" s="24" t="s">
        <v>170</v>
      </c>
      <c r="C5026" s="24" t="s">
        <v>7689</v>
      </c>
      <c r="D5026" s="31"/>
      <c r="G5026" s="24" t="s">
        <v>7521</v>
      </c>
      <c r="H5026" s="36" t="s">
        <v>64</v>
      </c>
      <c r="I5026" s="24">
        <f t="shared" si="1077"/>
        <v>161</v>
      </c>
      <c r="J5026" s="24">
        <f t="shared" si="1078"/>
        <v>4</v>
      </c>
      <c r="K5026" s="24">
        <v>12</v>
      </c>
    </row>
    <row r="5027" spans="1:11" hidden="1" outlineLevel="1" x14ac:dyDescent="0.2">
      <c r="A5027" s="24">
        <v>1132</v>
      </c>
      <c r="B5027" s="24" t="s">
        <v>170</v>
      </c>
      <c r="C5027" s="24" t="s">
        <v>7690</v>
      </c>
      <c r="D5027" s="31"/>
      <c r="G5027" s="5" t="s">
        <v>5620</v>
      </c>
      <c r="H5027" s="36" t="s">
        <v>64</v>
      </c>
      <c r="I5027" s="24">
        <f t="shared" si="1077"/>
        <v>163</v>
      </c>
      <c r="J5027" s="24">
        <f t="shared" si="1078"/>
        <v>0</v>
      </c>
      <c r="K5027" s="24">
        <v>12</v>
      </c>
    </row>
    <row r="5028" spans="1:11" hidden="1" outlineLevel="1" x14ac:dyDescent="0.2">
      <c r="A5028" s="24">
        <v>1132</v>
      </c>
      <c r="B5028" s="24" t="s">
        <v>170</v>
      </c>
      <c r="C5028" s="24" t="s">
        <v>7691</v>
      </c>
      <c r="D5028" s="31"/>
      <c r="G5028" s="24" t="s">
        <v>6191</v>
      </c>
      <c r="H5028" s="36" t="s">
        <v>64</v>
      </c>
      <c r="I5028" s="24">
        <f t="shared" si="1077"/>
        <v>164</v>
      </c>
      <c r="J5028" s="24">
        <f t="shared" si="1078"/>
        <v>4</v>
      </c>
      <c r="K5028" s="24">
        <v>12</v>
      </c>
    </row>
    <row r="5029" spans="1:11" hidden="1" outlineLevel="1" x14ac:dyDescent="0.2">
      <c r="A5029" s="24">
        <v>1132</v>
      </c>
      <c r="B5029" s="24" t="s">
        <v>170</v>
      </c>
      <c r="C5029" s="24" t="s">
        <v>7692</v>
      </c>
      <c r="D5029" s="31"/>
      <c r="G5029" s="24" t="s">
        <v>6192</v>
      </c>
      <c r="H5029" s="36" t="s">
        <v>64</v>
      </c>
      <c r="I5029" s="24">
        <f t="shared" si="1077"/>
        <v>166</v>
      </c>
      <c r="J5029" s="24">
        <f t="shared" si="1078"/>
        <v>0</v>
      </c>
      <c r="K5029" s="24">
        <v>12</v>
      </c>
    </row>
    <row r="5030" spans="1:11" hidden="1" outlineLevel="1" x14ac:dyDescent="0.2">
      <c r="A5030" s="24">
        <v>1132</v>
      </c>
      <c r="B5030" s="24" t="s">
        <v>170</v>
      </c>
      <c r="C5030" s="24" t="s">
        <v>7693</v>
      </c>
      <c r="D5030" s="31"/>
      <c r="G5030" s="24" t="s">
        <v>6273</v>
      </c>
      <c r="H5030" s="36" t="s">
        <v>64</v>
      </c>
      <c r="I5030" s="24">
        <f t="shared" si="1077"/>
        <v>167</v>
      </c>
      <c r="J5030" s="24">
        <f t="shared" si="1078"/>
        <v>4</v>
      </c>
      <c r="K5030" s="24">
        <v>12</v>
      </c>
    </row>
    <row r="5031" spans="1:11" hidden="1" outlineLevel="1" x14ac:dyDescent="0.2">
      <c r="A5031" s="24">
        <v>1132</v>
      </c>
      <c r="B5031" s="24" t="s">
        <v>170</v>
      </c>
      <c r="C5031" s="24" t="s">
        <v>7694</v>
      </c>
      <c r="D5031" s="31"/>
      <c r="G5031" s="5" t="s">
        <v>7183</v>
      </c>
      <c r="H5031" s="36" t="s">
        <v>64</v>
      </c>
      <c r="I5031" s="24">
        <f t="shared" si="1077"/>
        <v>169</v>
      </c>
      <c r="J5031" s="24">
        <f t="shared" si="1078"/>
        <v>0</v>
      </c>
      <c r="K5031" s="24">
        <v>12</v>
      </c>
    </row>
    <row r="5032" spans="1:11" hidden="1" outlineLevel="1" x14ac:dyDescent="0.2">
      <c r="A5032" s="24">
        <v>1132</v>
      </c>
      <c r="B5032" s="24" t="s">
        <v>170</v>
      </c>
      <c r="C5032" s="24" t="s">
        <v>7695</v>
      </c>
      <c r="D5032" s="31"/>
      <c r="G5032" s="24" t="s">
        <v>7522</v>
      </c>
      <c r="H5032" s="36" t="s">
        <v>64</v>
      </c>
      <c r="I5032" s="24">
        <f t="shared" si="1077"/>
        <v>170</v>
      </c>
      <c r="J5032" s="24">
        <f t="shared" si="1078"/>
        <v>4</v>
      </c>
      <c r="K5032" s="24">
        <v>12</v>
      </c>
    </row>
    <row r="5033" spans="1:11" hidden="1" outlineLevel="1" x14ac:dyDescent="0.2">
      <c r="A5033" s="24">
        <v>1132</v>
      </c>
      <c r="B5033" s="24" t="s">
        <v>170</v>
      </c>
      <c r="C5033" s="24" t="s">
        <v>7696</v>
      </c>
      <c r="D5033" s="31"/>
      <c r="G5033" s="5" t="s">
        <v>6193</v>
      </c>
      <c r="H5033" s="36" t="s">
        <v>16</v>
      </c>
      <c r="I5033" s="24">
        <f t="shared" si="1077"/>
        <v>172</v>
      </c>
      <c r="J5033" s="24">
        <f t="shared" si="1078"/>
        <v>0</v>
      </c>
      <c r="K5033" s="24">
        <v>8</v>
      </c>
    </row>
    <row r="5034" spans="1:11" hidden="1" outlineLevel="1" x14ac:dyDescent="0.2">
      <c r="A5034" s="24">
        <v>1132</v>
      </c>
      <c r="B5034" s="24" t="s">
        <v>170</v>
      </c>
      <c r="C5034" s="24" t="s">
        <v>7697</v>
      </c>
      <c r="G5034" s="5" t="s">
        <v>6194</v>
      </c>
      <c r="H5034" s="36" t="s">
        <v>16</v>
      </c>
      <c r="I5034" s="24">
        <f t="shared" si="1077"/>
        <v>173</v>
      </c>
      <c r="J5034" s="24">
        <f t="shared" si="1078"/>
        <v>0</v>
      </c>
      <c r="K5034" s="24">
        <v>8</v>
      </c>
    </row>
    <row r="5035" spans="1:11" hidden="1" outlineLevel="1" x14ac:dyDescent="0.2">
      <c r="A5035" s="24">
        <v>1132</v>
      </c>
      <c r="B5035" s="24" t="s">
        <v>170</v>
      </c>
      <c r="C5035" s="24" t="s">
        <v>7698</v>
      </c>
      <c r="G5035" s="24" t="s">
        <v>6274</v>
      </c>
      <c r="H5035" s="36" t="s">
        <v>16</v>
      </c>
      <c r="I5035" s="24">
        <f t="shared" si="1077"/>
        <v>174</v>
      </c>
      <c r="J5035" s="24">
        <f t="shared" si="1078"/>
        <v>0</v>
      </c>
      <c r="K5035" s="24">
        <v>8</v>
      </c>
    </row>
    <row r="5036" spans="1:11" hidden="1" outlineLevel="1" x14ac:dyDescent="0.2">
      <c r="A5036" s="24">
        <v>1132</v>
      </c>
      <c r="B5036" s="24" t="s">
        <v>170</v>
      </c>
      <c r="C5036" s="24" t="s">
        <v>7699</v>
      </c>
      <c r="G5036" s="24" t="s">
        <v>6275</v>
      </c>
      <c r="H5036" s="36" t="s">
        <v>16</v>
      </c>
      <c r="I5036" s="24">
        <f t="shared" si="1077"/>
        <v>175</v>
      </c>
      <c r="J5036" s="24">
        <f t="shared" si="1078"/>
        <v>0</v>
      </c>
      <c r="K5036" s="24">
        <v>8</v>
      </c>
    </row>
    <row r="5037" spans="1:11" hidden="1" outlineLevel="1" x14ac:dyDescent="0.2">
      <c r="A5037" s="24">
        <v>1132</v>
      </c>
      <c r="B5037" s="24" t="s">
        <v>170</v>
      </c>
      <c r="C5037" s="24" t="s">
        <v>7700</v>
      </c>
      <c r="G5037" s="24" t="s">
        <v>7523</v>
      </c>
      <c r="H5037" s="36" t="s">
        <v>16</v>
      </c>
      <c r="I5037" s="24">
        <f t="shared" si="1077"/>
        <v>176</v>
      </c>
      <c r="J5037" s="24">
        <f t="shared" si="1078"/>
        <v>0</v>
      </c>
      <c r="K5037" s="24">
        <v>8</v>
      </c>
    </row>
    <row r="5038" spans="1:11" hidden="1" outlineLevel="1" x14ac:dyDescent="0.2">
      <c r="A5038" s="24">
        <v>1132</v>
      </c>
      <c r="B5038" s="24" t="s">
        <v>170</v>
      </c>
      <c r="C5038" s="24" t="s">
        <v>7701</v>
      </c>
      <c r="G5038" s="24" t="s">
        <v>7803</v>
      </c>
      <c r="H5038" s="36" t="s">
        <v>16</v>
      </c>
      <c r="I5038" s="24">
        <f t="shared" si="1077"/>
        <v>177</v>
      </c>
      <c r="J5038" s="24">
        <f t="shared" si="1078"/>
        <v>0</v>
      </c>
      <c r="K5038" s="24">
        <v>8</v>
      </c>
    </row>
    <row r="5039" spans="1:11" hidden="1" outlineLevel="1" x14ac:dyDescent="0.2">
      <c r="A5039" s="24">
        <v>1132</v>
      </c>
      <c r="B5039" s="24" t="s">
        <v>170</v>
      </c>
      <c r="C5039" s="24" t="s">
        <v>7702</v>
      </c>
      <c r="G5039" s="5" t="s">
        <v>6195</v>
      </c>
      <c r="H5039" s="36" t="s">
        <v>16</v>
      </c>
      <c r="I5039" s="24">
        <f t="shared" si="1077"/>
        <v>178</v>
      </c>
      <c r="J5039" s="24">
        <f t="shared" si="1078"/>
        <v>0</v>
      </c>
      <c r="K5039" s="24">
        <v>8</v>
      </c>
    </row>
    <row r="5040" spans="1:11" hidden="1" outlineLevel="1" x14ac:dyDescent="0.2">
      <c r="A5040" s="24">
        <v>1132</v>
      </c>
      <c r="B5040" s="24" t="s">
        <v>170</v>
      </c>
      <c r="C5040" s="24" t="s">
        <v>7703</v>
      </c>
      <c r="G5040" s="5" t="s">
        <v>6196</v>
      </c>
      <c r="H5040" s="36" t="s">
        <v>16</v>
      </c>
      <c r="I5040" s="24">
        <f t="shared" si="1077"/>
        <v>179</v>
      </c>
      <c r="J5040" s="24">
        <f t="shared" si="1078"/>
        <v>0</v>
      </c>
      <c r="K5040" s="24">
        <v>8</v>
      </c>
    </row>
    <row r="5041" spans="1:11" hidden="1" outlineLevel="1" x14ac:dyDescent="0.2">
      <c r="A5041" s="24">
        <v>1132</v>
      </c>
      <c r="B5041" s="24" t="s">
        <v>170</v>
      </c>
      <c r="C5041" s="24" t="s">
        <v>7704</v>
      </c>
      <c r="G5041" s="5" t="s">
        <v>6197</v>
      </c>
      <c r="H5041" s="36" t="s">
        <v>16</v>
      </c>
      <c r="I5041" s="24">
        <f t="shared" si="1077"/>
        <v>180</v>
      </c>
      <c r="J5041" s="24">
        <f t="shared" si="1078"/>
        <v>0</v>
      </c>
      <c r="K5041" s="24">
        <v>8</v>
      </c>
    </row>
    <row r="5042" spans="1:11" hidden="1" outlineLevel="1" x14ac:dyDescent="0.2">
      <c r="A5042" s="24">
        <v>1132</v>
      </c>
      <c r="B5042" s="24" t="s">
        <v>170</v>
      </c>
      <c r="C5042" s="24" t="s">
        <v>7705</v>
      </c>
      <c r="G5042" s="5" t="s">
        <v>6276</v>
      </c>
      <c r="H5042" s="36" t="s">
        <v>16</v>
      </c>
      <c r="I5042" s="24">
        <f t="shared" si="1077"/>
        <v>181</v>
      </c>
      <c r="J5042" s="24">
        <f t="shared" si="1078"/>
        <v>0</v>
      </c>
      <c r="K5042" s="24">
        <v>8</v>
      </c>
    </row>
    <row r="5043" spans="1:11" hidden="1" outlineLevel="1" x14ac:dyDescent="0.2">
      <c r="A5043" s="24">
        <v>1132</v>
      </c>
      <c r="B5043" s="24" t="s">
        <v>170</v>
      </c>
      <c r="C5043" s="24" t="s">
        <v>7706</v>
      </c>
      <c r="G5043" s="5" t="s">
        <v>7184</v>
      </c>
      <c r="H5043" s="36" t="s">
        <v>16</v>
      </c>
      <c r="I5043" s="24">
        <f t="shared" si="1077"/>
        <v>182</v>
      </c>
      <c r="J5043" s="24">
        <f t="shared" si="1078"/>
        <v>0</v>
      </c>
      <c r="K5043" s="24">
        <v>8</v>
      </c>
    </row>
    <row r="5044" spans="1:11" hidden="1" outlineLevel="1" x14ac:dyDescent="0.2">
      <c r="A5044" s="24">
        <v>1132</v>
      </c>
      <c r="B5044" s="24" t="s">
        <v>170</v>
      </c>
      <c r="C5044" s="24" t="s">
        <v>7707</v>
      </c>
      <c r="G5044" s="24" t="s">
        <v>7524</v>
      </c>
      <c r="H5044" s="36" t="s">
        <v>16</v>
      </c>
      <c r="I5044" s="24">
        <f t="shared" si="1077"/>
        <v>183</v>
      </c>
      <c r="J5044" s="24">
        <f t="shared" si="1078"/>
        <v>0</v>
      </c>
      <c r="K5044" s="24">
        <v>8</v>
      </c>
    </row>
    <row r="5045" spans="1:11" hidden="1" outlineLevel="1" x14ac:dyDescent="0.2">
      <c r="A5045" s="24">
        <v>1132</v>
      </c>
      <c r="B5045" s="24" t="s">
        <v>170</v>
      </c>
      <c r="C5045" s="24" t="s">
        <v>7708</v>
      </c>
      <c r="G5045" s="5" t="s">
        <v>6198</v>
      </c>
      <c r="H5045" s="36" t="s">
        <v>16</v>
      </c>
      <c r="I5045" s="24">
        <f t="shared" si="1077"/>
        <v>184</v>
      </c>
      <c r="J5045" s="24">
        <f t="shared" si="1078"/>
        <v>0</v>
      </c>
      <c r="K5045" s="24">
        <v>8</v>
      </c>
    </row>
    <row r="5046" spans="1:11" hidden="1" outlineLevel="1" x14ac:dyDescent="0.2">
      <c r="A5046" s="24">
        <v>1132</v>
      </c>
      <c r="B5046" s="24" t="s">
        <v>170</v>
      </c>
      <c r="C5046" s="24" t="s">
        <v>7709</v>
      </c>
      <c r="G5046" s="5" t="s">
        <v>6199</v>
      </c>
      <c r="H5046" s="36" t="s">
        <v>16</v>
      </c>
      <c r="I5046" s="24">
        <f t="shared" si="1077"/>
        <v>185</v>
      </c>
      <c r="J5046" s="24">
        <f t="shared" si="1078"/>
        <v>0</v>
      </c>
      <c r="K5046" s="24">
        <v>8</v>
      </c>
    </row>
    <row r="5047" spans="1:11" hidden="1" outlineLevel="1" x14ac:dyDescent="0.2">
      <c r="A5047" s="24">
        <v>1132</v>
      </c>
      <c r="B5047" s="24" t="s">
        <v>170</v>
      </c>
      <c r="C5047" s="24" t="s">
        <v>7710</v>
      </c>
      <c r="G5047" s="5" t="s">
        <v>6277</v>
      </c>
      <c r="H5047" s="36" t="s">
        <v>16</v>
      </c>
      <c r="I5047" s="24">
        <f t="shared" si="1077"/>
        <v>186</v>
      </c>
      <c r="J5047" s="24">
        <f t="shared" si="1078"/>
        <v>0</v>
      </c>
      <c r="K5047" s="24">
        <v>8</v>
      </c>
    </row>
    <row r="5048" spans="1:11" hidden="1" outlineLevel="1" x14ac:dyDescent="0.2">
      <c r="A5048" s="24">
        <v>1132</v>
      </c>
      <c r="B5048" s="24" t="s">
        <v>170</v>
      </c>
      <c r="C5048" s="24" t="s">
        <v>7711</v>
      </c>
      <c r="G5048" s="5" t="s">
        <v>7185</v>
      </c>
      <c r="H5048" s="36" t="s">
        <v>16</v>
      </c>
      <c r="I5048" s="24">
        <f t="shared" si="1077"/>
        <v>187</v>
      </c>
      <c r="J5048" s="24">
        <f t="shared" si="1078"/>
        <v>0</v>
      </c>
      <c r="K5048" s="24">
        <v>8</v>
      </c>
    </row>
    <row r="5049" spans="1:11" hidden="1" outlineLevel="1" x14ac:dyDescent="0.2">
      <c r="A5049" s="24">
        <v>1132</v>
      </c>
      <c r="B5049" s="24" t="s">
        <v>170</v>
      </c>
      <c r="C5049" s="24" t="s">
        <v>7712</v>
      </c>
      <c r="G5049" s="24" t="s">
        <v>7525</v>
      </c>
      <c r="H5049" s="36" t="s">
        <v>16</v>
      </c>
      <c r="I5049" s="24">
        <f t="shared" si="1077"/>
        <v>188</v>
      </c>
      <c r="J5049" s="24">
        <f t="shared" si="1078"/>
        <v>0</v>
      </c>
      <c r="K5049" s="24">
        <v>8</v>
      </c>
    </row>
    <row r="5050" spans="1:11" hidden="1" outlineLevel="1" x14ac:dyDescent="0.2">
      <c r="A5050" s="24">
        <v>1132</v>
      </c>
      <c r="B5050" s="24" t="s">
        <v>170</v>
      </c>
      <c r="C5050" s="24" t="s">
        <v>7713</v>
      </c>
      <c r="G5050" s="24" t="s">
        <v>7950</v>
      </c>
      <c r="H5050" s="36" t="s">
        <v>16</v>
      </c>
      <c r="I5050" s="24">
        <f t="shared" si="1077"/>
        <v>189</v>
      </c>
      <c r="J5050" s="24">
        <f t="shared" si="1078"/>
        <v>0</v>
      </c>
      <c r="K5050" s="24">
        <v>8</v>
      </c>
    </row>
    <row r="5051" spans="1:11" hidden="1" outlineLevel="1" x14ac:dyDescent="0.2">
      <c r="A5051" s="24">
        <v>1132</v>
      </c>
      <c r="B5051" s="24" t="s">
        <v>170</v>
      </c>
      <c r="C5051" s="24" t="s">
        <v>7714</v>
      </c>
      <c r="G5051" s="24" t="s">
        <v>6201</v>
      </c>
      <c r="H5051" s="36" t="s">
        <v>16</v>
      </c>
      <c r="I5051" s="24">
        <f t="shared" si="1077"/>
        <v>190</v>
      </c>
      <c r="J5051" s="24">
        <f t="shared" si="1078"/>
        <v>0</v>
      </c>
      <c r="K5051" s="24">
        <v>8</v>
      </c>
    </row>
    <row r="5052" spans="1:11" hidden="1" outlineLevel="1" x14ac:dyDescent="0.2">
      <c r="A5052" s="24">
        <v>1132</v>
      </c>
      <c r="B5052" s="24" t="s">
        <v>170</v>
      </c>
      <c r="C5052" s="24" t="s">
        <v>7715</v>
      </c>
      <c r="G5052" s="24" t="s">
        <v>6202</v>
      </c>
      <c r="H5052" s="36" t="s">
        <v>16</v>
      </c>
      <c r="I5052" s="24">
        <f t="shared" si="1077"/>
        <v>191</v>
      </c>
      <c r="J5052" s="24">
        <f t="shared" si="1078"/>
        <v>0</v>
      </c>
      <c r="K5052" s="24">
        <v>8</v>
      </c>
    </row>
    <row r="5053" spans="1:11" hidden="1" outlineLevel="1" x14ac:dyDescent="0.2">
      <c r="A5053" s="24">
        <v>1132</v>
      </c>
      <c r="B5053" s="24" t="s">
        <v>170</v>
      </c>
      <c r="C5053" s="24" t="s">
        <v>7716</v>
      </c>
      <c r="G5053" s="24" t="s">
        <v>6278</v>
      </c>
      <c r="H5053" s="36" t="s">
        <v>16</v>
      </c>
      <c r="I5053" s="24">
        <f t="shared" si="1077"/>
        <v>192</v>
      </c>
      <c r="J5053" s="24">
        <f t="shared" si="1078"/>
        <v>0</v>
      </c>
      <c r="K5053" s="24">
        <v>8</v>
      </c>
    </row>
    <row r="5054" spans="1:11" hidden="1" outlineLevel="1" x14ac:dyDescent="0.2">
      <c r="A5054" s="24">
        <v>1132</v>
      </c>
      <c r="B5054" s="24" t="s">
        <v>170</v>
      </c>
      <c r="C5054" s="24" t="s">
        <v>7717</v>
      </c>
      <c r="G5054" s="24" t="s">
        <v>7526</v>
      </c>
      <c r="H5054" s="36" t="s">
        <v>16</v>
      </c>
      <c r="I5054" s="24">
        <f t="shared" si="1077"/>
        <v>193</v>
      </c>
      <c r="J5054" s="24">
        <f t="shared" si="1078"/>
        <v>0</v>
      </c>
      <c r="K5054" s="24">
        <v>8</v>
      </c>
    </row>
    <row r="5055" spans="1:11" hidden="1" outlineLevel="1" x14ac:dyDescent="0.2">
      <c r="A5055" s="24">
        <v>1132</v>
      </c>
      <c r="B5055" s="24" t="s">
        <v>170</v>
      </c>
      <c r="C5055" s="24" t="s">
        <v>7718</v>
      </c>
      <c r="G5055" s="24" t="s">
        <v>7527</v>
      </c>
      <c r="H5055" s="36" t="s">
        <v>16</v>
      </c>
      <c r="I5055" s="24">
        <f t="shared" si="1077"/>
        <v>194</v>
      </c>
      <c r="J5055" s="24">
        <f t="shared" si="1078"/>
        <v>0</v>
      </c>
      <c r="K5055" s="24">
        <v>8</v>
      </c>
    </row>
    <row r="5056" spans="1:11" hidden="1" outlineLevel="1" x14ac:dyDescent="0.2">
      <c r="A5056" s="24">
        <v>1132</v>
      </c>
      <c r="B5056" s="24" t="s">
        <v>170</v>
      </c>
      <c r="C5056" s="24" t="s">
        <v>7719</v>
      </c>
      <c r="G5056" s="5" t="s">
        <v>6204</v>
      </c>
      <c r="H5056" s="36" t="s">
        <v>16</v>
      </c>
      <c r="I5056" s="24">
        <f t="shared" si="1077"/>
        <v>195</v>
      </c>
      <c r="J5056" s="24">
        <f t="shared" si="1078"/>
        <v>0</v>
      </c>
      <c r="K5056" s="24">
        <v>8</v>
      </c>
    </row>
    <row r="5057" spans="1:11" hidden="1" outlineLevel="1" x14ac:dyDescent="0.2">
      <c r="A5057" s="24">
        <v>1132</v>
      </c>
      <c r="B5057" s="24" t="s">
        <v>170</v>
      </c>
      <c r="C5057" s="24" t="s">
        <v>7720</v>
      </c>
      <c r="G5057" s="5" t="s">
        <v>6205</v>
      </c>
      <c r="H5057" s="36" t="s">
        <v>16</v>
      </c>
      <c r="I5057" s="24">
        <f t="shared" si="1077"/>
        <v>196</v>
      </c>
      <c r="J5057" s="24">
        <f t="shared" si="1078"/>
        <v>0</v>
      </c>
      <c r="K5057" s="24">
        <v>8</v>
      </c>
    </row>
    <row r="5058" spans="1:11" hidden="1" outlineLevel="1" x14ac:dyDescent="0.2">
      <c r="A5058" s="24">
        <v>1132</v>
      </c>
      <c r="B5058" s="24" t="s">
        <v>170</v>
      </c>
      <c r="C5058" s="24" t="s">
        <v>7721</v>
      </c>
      <c r="G5058" s="5" t="s">
        <v>6279</v>
      </c>
      <c r="H5058" s="36" t="s">
        <v>16</v>
      </c>
      <c r="I5058" s="24">
        <f t="shared" si="1077"/>
        <v>197</v>
      </c>
      <c r="J5058" s="24">
        <f t="shared" si="1078"/>
        <v>0</v>
      </c>
      <c r="K5058" s="24">
        <v>8</v>
      </c>
    </row>
    <row r="5059" spans="1:11" hidden="1" outlineLevel="1" x14ac:dyDescent="0.2">
      <c r="A5059" s="24">
        <v>1132</v>
      </c>
      <c r="B5059" s="24" t="s">
        <v>170</v>
      </c>
      <c r="C5059" s="24" t="s">
        <v>7722</v>
      </c>
      <c r="G5059" s="24" t="s">
        <v>7169</v>
      </c>
      <c r="H5059" s="36" t="s">
        <v>16</v>
      </c>
      <c r="I5059" s="24">
        <f t="shared" si="1077"/>
        <v>198</v>
      </c>
      <c r="J5059" s="24">
        <f t="shared" si="1078"/>
        <v>0</v>
      </c>
      <c r="K5059" s="24">
        <v>8</v>
      </c>
    </row>
    <row r="5060" spans="1:11" hidden="1" outlineLevel="1" x14ac:dyDescent="0.2">
      <c r="A5060" s="24">
        <v>1132</v>
      </c>
      <c r="B5060" s="24" t="s">
        <v>170</v>
      </c>
      <c r="C5060" s="24" t="s">
        <v>7723</v>
      </c>
      <c r="G5060" s="24" t="s">
        <v>7528</v>
      </c>
      <c r="H5060" s="36" t="s">
        <v>16</v>
      </c>
      <c r="I5060" s="24">
        <f t="shared" si="1077"/>
        <v>199</v>
      </c>
      <c r="J5060" s="24">
        <f t="shared" si="1078"/>
        <v>0</v>
      </c>
      <c r="K5060" s="24">
        <v>8</v>
      </c>
    </row>
    <row r="5061" spans="1:11" hidden="1" outlineLevel="1" x14ac:dyDescent="0.2">
      <c r="A5061" s="24">
        <v>1132</v>
      </c>
      <c r="B5061" s="24" t="s">
        <v>170</v>
      </c>
      <c r="C5061" s="24" t="s">
        <v>7724</v>
      </c>
      <c r="G5061" s="5" t="s">
        <v>6206</v>
      </c>
      <c r="H5061" s="36" t="s">
        <v>16</v>
      </c>
      <c r="I5061" s="24">
        <f t="shared" si="1077"/>
        <v>200</v>
      </c>
      <c r="J5061" s="24">
        <f t="shared" si="1078"/>
        <v>0</v>
      </c>
      <c r="K5061" s="24">
        <v>8</v>
      </c>
    </row>
    <row r="5062" spans="1:11" hidden="1" outlineLevel="1" x14ac:dyDescent="0.2">
      <c r="A5062" s="24">
        <v>1132</v>
      </c>
      <c r="B5062" s="24" t="s">
        <v>170</v>
      </c>
      <c r="C5062" s="24" t="s">
        <v>7725</v>
      </c>
      <c r="G5062" s="5" t="s">
        <v>6207</v>
      </c>
      <c r="H5062" s="36" t="s">
        <v>16</v>
      </c>
      <c r="I5062" s="24">
        <f t="shared" si="1077"/>
        <v>201</v>
      </c>
      <c r="J5062" s="24">
        <f t="shared" si="1078"/>
        <v>0</v>
      </c>
      <c r="K5062" s="24">
        <v>8</v>
      </c>
    </row>
    <row r="5063" spans="1:11" hidden="1" outlineLevel="1" x14ac:dyDescent="0.2">
      <c r="A5063" s="24">
        <v>1132</v>
      </c>
      <c r="B5063" s="24" t="s">
        <v>170</v>
      </c>
      <c r="C5063" s="24" t="s">
        <v>7726</v>
      </c>
      <c r="G5063" s="5" t="s">
        <v>6208</v>
      </c>
      <c r="H5063" s="36" t="s">
        <v>16</v>
      </c>
      <c r="I5063" s="24">
        <f t="shared" si="1077"/>
        <v>202</v>
      </c>
      <c r="J5063" s="24">
        <f t="shared" si="1078"/>
        <v>0</v>
      </c>
      <c r="K5063" s="24">
        <v>8</v>
      </c>
    </row>
    <row r="5064" spans="1:11" hidden="1" outlineLevel="1" x14ac:dyDescent="0.2">
      <c r="A5064" s="24">
        <v>1132</v>
      </c>
      <c r="B5064" s="24" t="s">
        <v>170</v>
      </c>
      <c r="C5064" s="24" t="s">
        <v>7727</v>
      </c>
      <c r="G5064" s="5" t="s">
        <v>6280</v>
      </c>
      <c r="H5064" s="36" t="s">
        <v>16</v>
      </c>
      <c r="I5064" s="24">
        <f t="shared" si="1077"/>
        <v>203</v>
      </c>
      <c r="J5064" s="24">
        <f t="shared" si="1078"/>
        <v>0</v>
      </c>
      <c r="K5064" s="24">
        <v>8</v>
      </c>
    </row>
    <row r="5065" spans="1:11" hidden="1" outlineLevel="1" x14ac:dyDescent="0.2">
      <c r="A5065" s="24">
        <v>1132</v>
      </c>
      <c r="B5065" s="24" t="s">
        <v>170</v>
      </c>
      <c r="C5065" s="24" t="s">
        <v>7728</v>
      </c>
      <c r="G5065" s="24" t="s">
        <v>7186</v>
      </c>
      <c r="H5065" s="36" t="s">
        <v>16</v>
      </c>
      <c r="I5065" s="24">
        <f t="shared" si="1077"/>
        <v>204</v>
      </c>
      <c r="J5065" s="24">
        <f t="shared" si="1078"/>
        <v>0</v>
      </c>
      <c r="K5065" s="24">
        <v>8</v>
      </c>
    </row>
    <row r="5066" spans="1:11" hidden="1" outlineLevel="1" x14ac:dyDescent="0.2">
      <c r="A5066" s="24">
        <v>1132</v>
      </c>
      <c r="B5066" s="24" t="s">
        <v>170</v>
      </c>
      <c r="C5066" s="24" t="s">
        <v>7729</v>
      </c>
      <c r="G5066" s="24" t="s">
        <v>7529</v>
      </c>
      <c r="H5066" s="36" t="s">
        <v>16</v>
      </c>
      <c r="I5066" s="24">
        <f t="shared" si="1077"/>
        <v>205</v>
      </c>
      <c r="J5066" s="24">
        <f t="shared" si="1078"/>
        <v>0</v>
      </c>
      <c r="K5066" s="24">
        <v>8</v>
      </c>
    </row>
    <row r="5067" spans="1:11" hidden="1" outlineLevel="1" x14ac:dyDescent="0.2">
      <c r="A5067" s="24">
        <v>1132</v>
      </c>
      <c r="B5067" s="24" t="s">
        <v>170</v>
      </c>
      <c r="C5067" s="24" t="s">
        <v>7730</v>
      </c>
      <c r="G5067" s="5" t="s">
        <v>6209</v>
      </c>
      <c r="H5067" s="36" t="s">
        <v>16</v>
      </c>
      <c r="I5067" s="24">
        <f t="shared" si="1077"/>
        <v>206</v>
      </c>
      <c r="J5067" s="24">
        <f t="shared" si="1078"/>
        <v>0</v>
      </c>
      <c r="K5067" s="24">
        <v>8</v>
      </c>
    </row>
    <row r="5068" spans="1:11" hidden="1" outlineLevel="1" x14ac:dyDescent="0.2">
      <c r="A5068" s="24">
        <v>1132</v>
      </c>
      <c r="B5068" s="24" t="s">
        <v>170</v>
      </c>
      <c r="C5068" s="24" t="s">
        <v>7731</v>
      </c>
      <c r="G5068" s="5" t="s">
        <v>6210</v>
      </c>
      <c r="H5068" s="36" t="s">
        <v>16</v>
      </c>
      <c r="I5068" s="24">
        <f t="shared" si="1077"/>
        <v>207</v>
      </c>
      <c r="J5068" s="24">
        <f t="shared" si="1078"/>
        <v>0</v>
      </c>
      <c r="K5068" s="24">
        <v>8</v>
      </c>
    </row>
    <row r="5069" spans="1:11" hidden="1" outlineLevel="1" x14ac:dyDescent="0.2">
      <c r="A5069" s="24">
        <v>1132</v>
      </c>
      <c r="B5069" s="24" t="s">
        <v>170</v>
      </c>
      <c r="C5069" s="24" t="s">
        <v>7732</v>
      </c>
      <c r="G5069" s="5" t="s">
        <v>6211</v>
      </c>
      <c r="H5069" s="36" t="s">
        <v>16</v>
      </c>
      <c r="I5069" s="24">
        <f t="shared" si="1077"/>
        <v>208</v>
      </c>
      <c r="J5069" s="24">
        <f t="shared" si="1078"/>
        <v>0</v>
      </c>
      <c r="K5069" s="24">
        <v>8</v>
      </c>
    </row>
    <row r="5070" spans="1:11" hidden="1" outlineLevel="1" x14ac:dyDescent="0.2">
      <c r="A5070" s="24">
        <v>1132</v>
      </c>
      <c r="B5070" s="24" t="s">
        <v>170</v>
      </c>
      <c r="C5070" s="24" t="s">
        <v>7733</v>
      </c>
      <c r="G5070" s="5" t="s">
        <v>6281</v>
      </c>
      <c r="H5070" s="36" t="s">
        <v>16</v>
      </c>
      <c r="I5070" s="24">
        <f t="shared" si="1077"/>
        <v>209</v>
      </c>
      <c r="J5070" s="24">
        <f t="shared" si="1078"/>
        <v>0</v>
      </c>
      <c r="K5070" s="24">
        <v>8</v>
      </c>
    </row>
    <row r="5071" spans="1:11" hidden="1" outlineLevel="1" x14ac:dyDescent="0.2">
      <c r="A5071" s="24">
        <v>1132</v>
      </c>
      <c r="B5071" s="24" t="s">
        <v>170</v>
      </c>
      <c r="C5071" s="24" t="s">
        <v>7734</v>
      </c>
      <c r="G5071" s="24" t="s">
        <v>7187</v>
      </c>
      <c r="H5071" s="36" t="s">
        <v>16</v>
      </c>
      <c r="I5071" s="24">
        <f t="shared" si="1077"/>
        <v>210</v>
      </c>
      <c r="J5071" s="24">
        <f t="shared" si="1078"/>
        <v>0</v>
      </c>
      <c r="K5071" s="24">
        <v>8</v>
      </c>
    </row>
    <row r="5072" spans="1:11" hidden="1" outlineLevel="1" x14ac:dyDescent="0.2">
      <c r="A5072" s="24">
        <v>1132</v>
      </c>
      <c r="B5072" s="24" t="s">
        <v>170</v>
      </c>
      <c r="C5072" s="24" t="s">
        <v>7735</v>
      </c>
      <c r="G5072" s="24" t="s">
        <v>7530</v>
      </c>
      <c r="H5072" s="36" t="s">
        <v>16</v>
      </c>
      <c r="I5072" s="24">
        <f t="shared" si="1077"/>
        <v>211</v>
      </c>
      <c r="J5072" s="24">
        <f t="shared" si="1078"/>
        <v>0</v>
      </c>
      <c r="K5072" s="24">
        <v>8</v>
      </c>
    </row>
    <row r="5073" spans="1:11" hidden="1" outlineLevel="1" x14ac:dyDescent="0.2">
      <c r="A5073" s="24">
        <v>1132</v>
      </c>
      <c r="B5073" s="24" t="s">
        <v>170</v>
      </c>
      <c r="C5073" s="24" t="s">
        <v>7736</v>
      </c>
      <c r="G5073" s="5" t="s">
        <v>6212</v>
      </c>
      <c r="H5073" s="36" t="s">
        <v>16</v>
      </c>
      <c r="I5073" s="24">
        <f t="shared" si="1077"/>
        <v>212</v>
      </c>
      <c r="J5073" s="24">
        <f t="shared" si="1078"/>
        <v>0</v>
      </c>
      <c r="K5073" s="24">
        <v>8</v>
      </c>
    </row>
    <row r="5074" spans="1:11" hidden="1" outlineLevel="1" x14ac:dyDescent="0.2">
      <c r="A5074" s="24">
        <v>1132</v>
      </c>
      <c r="B5074" s="24" t="s">
        <v>170</v>
      </c>
      <c r="C5074" s="24" t="s">
        <v>7737</v>
      </c>
      <c r="G5074" s="5" t="s">
        <v>6213</v>
      </c>
      <c r="H5074" s="36" t="s">
        <v>16</v>
      </c>
      <c r="I5074" s="24">
        <f t="shared" si="1077"/>
        <v>213</v>
      </c>
      <c r="J5074" s="24">
        <f t="shared" si="1078"/>
        <v>0</v>
      </c>
      <c r="K5074" s="24">
        <v>8</v>
      </c>
    </row>
    <row r="5075" spans="1:11" hidden="1" outlineLevel="1" x14ac:dyDescent="0.2">
      <c r="A5075" s="24">
        <v>1132</v>
      </c>
      <c r="B5075" s="24" t="s">
        <v>170</v>
      </c>
      <c r="C5075" s="24" t="s">
        <v>7738</v>
      </c>
      <c r="G5075" s="5" t="s">
        <v>6282</v>
      </c>
      <c r="H5075" s="36" t="s">
        <v>16</v>
      </c>
      <c r="I5075" s="24">
        <f t="shared" si="1077"/>
        <v>214</v>
      </c>
      <c r="J5075" s="24">
        <f t="shared" si="1078"/>
        <v>0</v>
      </c>
      <c r="K5075" s="24">
        <v>8</v>
      </c>
    </row>
    <row r="5076" spans="1:11" hidden="1" outlineLevel="1" x14ac:dyDescent="0.2">
      <c r="A5076" s="24">
        <v>1132</v>
      </c>
      <c r="B5076" s="24" t="s">
        <v>170</v>
      </c>
      <c r="C5076" s="24" t="s">
        <v>7739</v>
      </c>
      <c r="G5076" s="24" t="s">
        <v>6283</v>
      </c>
      <c r="H5076" s="36" t="s">
        <v>16</v>
      </c>
      <c r="I5076" s="24">
        <f t="shared" si="1077"/>
        <v>215</v>
      </c>
      <c r="J5076" s="24">
        <f t="shared" si="1078"/>
        <v>0</v>
      </c>
      <c r="K5076" s="24">
        <v>8</v>
      </c>
    </row>
    <row r="5077" spans="1:11" hidden="1" outlineLevel="1" x14ac:dyDescent="0.2">
      <c r="A5077" s="24">
        <v>1132</v>
      </c>
      <c r="B5077" s="24" t="s">
        <v>170</v>
      </c>
      <c r="C5077" s="24" t="s">
        <v>7740</v>
      </c>
      <c r="G5077" s="24" t="s">
        <v>7188</v>
      </c>
      <c r="H5077" s="36" t="s">
        <v>16</v>
      </c>
      <c r="I5077" s="24">
        <f t="shared" si="1077"/>
        <v>216</v>
      </c>
      <c r="J5077" s="24">
        <f t="shared" si="1078"/>
        <v>0</v>
      </c>
      <c r="K5077" s="24">
        <v>8</v>
      </c>
    </row>
    <row r="5078" spans="1:11" hidden="1" outlineLevel="1" x14ac:dyDescent="0.2">
      <c r="A5078" s="24">
        <v>1132</v>
      </c>
      <c r="B5078" s="24" t="s">
        <v>170</v>
      </c>
      <c r="C5078" s="24" t="s">
        <v>7741</v>
      </c>
      <c r="G5078" s="24" t="s">
        <v>7804</v>
      </c>
      <c r="H5078" s="36" t="s">
        <v>16</v>
      </c>
      <c r="I5078" s="24">
        <f t="shared" si="1077"/>
        <v>217</v>
      </c>
      <c r="J5078" s="24">
        <f t="shared" si="1078"/>
        <v>0</v>
      </c>
      <c r="K5078" s="24">
        <v>8</v>
      </c>
    </row>
    <row r="5079" spans="1:11" hidden="1" outlineLevel="1" x14ac:dyDescent="0.2">
      <c r="A5079" s="24">
        <v>1132</v>
      </c>
      <c r="B5079" s="24" t="s">
        <v>170</v>
      </c>
      <c r="C5079" s="24" t="s">
        <v>7742</v>
      </c>
      <c r="G5079" s="5" t="s">
        <v>6214</v>
      </c>
      <c r="H5079" s="36" t="s">
        <v>16</v>
      </c>
      <c r="I5079" s="24">
        <f t="shared" si="1077"/>
        <v>218</v>
      </c>
      <c r="J5079" s="24">
        <f t="shared" si="1078"/>
        <v>0</v>
      </c>
      <c r="K5079" s="24">
        <v>8</v>
      </c>
    </row>
    <row r="5080" spans="1:11" hidden="1" outlineLevel="1" x14ac:dyDescent="0.2">
      <c r="A5080" s="24">
        <v>1132</v>
      </c>
      <c r="B5080" s="24" t="s">
        <v>170</v>
      </c>
      <c r="C5080" s="24" t="s">
        <v>7743</v>
      </c>
      <c r="G5080" s="5" t="s">
        <v>6215</v>
      </c>
      <c r="H5080" s="36" t="s">
        <v>16</v>
      </c>
      <c r="I5080" s="24">
        <f t="shared" ref="I5080:I5140" si="1079">INT(I5079+((J5079+K5079)/8))</f>
        <v>219</v>
      </c>
      <c r="J5080" s="24">
        <f t="shared" ref="J5080:J5140" si="1080">MOD((I5079*8)+J5079+K5079,8)</f>
        <v>0</v>
      </c>
      <c r="K5080" s="24">
        <v>8</v>
      </c>
    </row>
    <row r="5081" spans="1:11" hidden="1" outlineLevel="1" x14ac:dyDescent="0.2">
      <c r="A5081" s="24">
        <v>1132</v>
      </c>
      <c r="B5081" s="24" t="s">
        <v>170</v>
      </c>
      <c r="C5081" s="24" t="s">
        <v>7744</v>
      </c>
      <c r="G5081" s="5" t="s">
        <v>6284</v>
      </c>
      <c r="H5081" s="36" t="s">
        <v>16</v>
      </c>
      <c r="I5081" s="24">
        <f t="shared" si="1079"/>
        <v>220</v>
      </c>
      <c r="J5081" s="24">
        <f t="shared" si="1080"/>
        <v>0</v>
      </c>
      <c r="K5081" s="24">
        <v>8</v>
      </c>
    </row>
    <row r="5082" spans="1:11" hidden="1" outlineLevel="1" x14ac:dyDescent="0.2">
      <c r="A5082" s="24">
        <v>1132</v>
      </c>
      <c r="B5082" s="24" t="s">
        <v>170</v>
      </c>
      <c r="C5082" s="24" t="s">
        <v>7745</v>
      </c>
      <c r="G5082" s="5" t="s">
        <v>6285</v>
      </c>
      <c r="H5082" s="36" t="s">
        <v>16</v>
      </c>
      <c r="I5082" s="24">
        <f t="shared" si="1079"/>
        <v>221</v>
      </c>
      <c r="J5082" s="24">
        <f t="shared" si="1080"/>
        <v>0</v>
      </c>
      <c r="K5082" s="24">
        <v>8</v>
      </c>
    </row>
    <row r="5083" spans="1:11" hidden="1" outlineLevel="1" x14ac:dyDescent="0.2">
      <c r="A5083" s="24">
        <v>1132</v>
      </c>
      <c r="B5083" s="24" t="s">
        <v>170</v>
      </c>
      <c r="C5083" s="24" t="s">
        <v>7746</v>
      </c>
      <c r="G5083" s="24" t="s">
        <v>7189</v>
      </c>
      <c r="H5083" s="36" t="s">
        <v>16</v>
      </c>
      <c r="I5083" s="24">
        <f t="shared" si="1079"/>
        <v>222</v>
      </c>
      <c r="J5083" s="24">
        <f t="shared" si="1080"/>
        <v>0</v>
      </c>
      <c r="K5083" s="24">
        <v>8</v>
      </c>
    </row>
    <row r="5084" spans="1:11" hidden="1" outlineLevel="1" x14ac:dyDescent="0.2">
      <c r="A5084" s="24">
        <v>1132</v>
      </c>
      <c r="B5084" s="24" t="s">
        <v>170</v>
      </c>
      <c r="C5084" s="24" t="s">
        <v>7747</v>
      </c>
      <c r="G5084" s="24" t="s">
        <v>7805</v>
      </c>
      <c r="H5084" s="36" t="s">
        <v>16</v>
      </c>
      <c r="I5084" s="24">
        <f t="shared" si="1079"/>
        <v>223</v>
      </c>
      <c r="J5084" s="24">
        <f t="shared" si="1080"/>
        <v>0</v>
      </c>
      <c r="K5084" s="24">
        <v>8</v>
      </c>
    </row>
    <row r="5085" spans="1:11" hidden="1" outlineLevel="1" x14ac:dyDescent="0.2">
      <c r="A5085" s="24">
        <v>1132</v>
      </c>
      <c r="B5085" s="24" t="s">
        <v>170</v>
      </c>
      <c r="C5085" s="24" t="s">
        <v>7748</v>
      </c>
      <c r="G5085" s="24" t="s">
        <v>6216</v>
      </c>
      <c r="H5085" s="36" t="s">
        <v>16</v>
      </c>
      <c r="I5085" s="24">
        <f t="shared" si="1079"/>
        <v>224</v>
      </c>
      <c r="J5085" s="24">
        <f t="shared" si="1080"/>
        <v>0</v>
      </c>
      <c r="K5085" s="24">
        <v>8</v>
      </c>
    </row>
    <row r="5086" spans="1:11" hidden="1" outlineLevel="1" x14ac:dyDescent="0.2">
      <c r="A5086" s="24">
        <v>1132</v>
      </c>
      <c r="B5086" s="24" t="s">
        <v>170</v>
      </c>
      <c r="C5086" s="24" t="s">
        <v>7749</v>
      </c>
      <c r="G5086" s="5" t="s">
        <v>6217</v>
      </c>
      <c r="H5086" s="36" t="s">
        <v>16</v>
      </c>
      <c r="I5086" s="24">
        <f t="shared" si="1079"/>
        <v>225</v>
      </c>
      <c r="J5086" s="24">
        <f t="shared" si="1080"/>
        <v>0</v>
      </c>
      <c r="K5086" s="24">
        <v>8</v>
      </c>
    </row>
    <row r="5087" spans="1:11" hidden="1" outlineLevel="1" x14ac:dyDescent="0.2">
      <c r="A5087" s="24">
        <v>1132</v>
      </c>
      <c r="B5087" s="24" t="s">
        <v>170</v>
      </c>
      <c r="C5087" s="24" t="s">
        <v>7750</v>
      </c>
      <c r="G5087" s="5" t="s">
        <v>6218</v>
      </c>
      <c r="H5087" s="36" t="s">
        <v>16</v>
      </c>
      <c r="I5087" s="24">
        <f t="shared" si="1079"/>
        <v>226</v>
      </c>
      <c r="J5087" s="24">
        <f t="shared" si="1080"/>
        <v>0</v>
      </c>
      <c r="K5087" s="24">
        <v>8</v>
      </c>
    </row>
    <row r="5088" spans="1:11" hidden="1" outlineLevel="1" x14ac:dyDescent="0.2">
      <c r="A5088" s="24">
        <v>1132</v>
      </c>
      <c r="B5088" s="24" t="s">
        <v>170</v>
      </c>
      <c r="C5088" s="24" t="s">
        <v>7751</v>
      </c>
      <c r="G5088" s="24" t="s">
        <v>6286</v>
      </c>
      <c r="H5088" s="36" t="s">
        <v>16</v>
      </c>
      <c r="I5088" s="24">
        <f t="shared" si="1079"/>
        <v>227</v>
      </c>
      <c r="J5088" s="24">
        <f t="shared" si="1080"/>
        <v>0</v>
      </c>
      <c r="K5088" s="24">
        <v>8</v>
      </c>
    </row>
    <row r="5089" spans="1:11" hidden="1" outlineLevel="1" x14ac:dyDescent="0.2">
      <c r="A5089" s="24">
        <v>1132</v>
      </c>
      <c r="B5089" s="24" t="s">
        <v>170</v>
      </c>
      <c r="C5089" s="24" t="s">
        <v>7752</v>
      </c>
      <c r="G5089" s="24" t="s">
        <v>7190</v>
      </c>
      <c r="H5089" s="36" t="s">
        <v>16</v>
      </c>
      <c r="I5089" s="24">
        <f t="shared" si="1079"/>
        <v>228</v>
      </c>
      <c r="J5089" s="24">
        <f t="shared" si="1080"/>
        <v>0</v>
      </c>
      <c r="K5089" s="24">
        <v>8</v>
      </c>
    </row>
    <row r="5090" spans="1:11" hidden="1" outlineLevel="1" x14ac:dyDescent="0.2">
      <c r="A5090" s="24">
        <v>1132</v>
      </c>
      <c r="B5090" s="24" t="s">
        <v>170</v>
      </c>
      <c r="C5090" s="24" t="s">
        <v>7753</v>
      </c>
      <c r="G5090" s="24" t="s">
        <v>7531</v>
      </c>
      <c r="H5090" s="36" t="s">
        <v>16</v>
      </c>
      <c r="I5090" s="24">
        <f t="shared" si="1079"/>
        <v>229</v>
      </c>
      <c r="J5090" s="24">
        <f t="shared" si="1080"/>
        <v>0</v>
      </c>
      <c r="K5090" s="24">
        <v>8</v>
      </c>
    </row>
    <row r="5091" spans="1:11" hidden="1" outlineLevel="1" x14ac:dyDescent="0.2">
      <c r="A5091" s="24">
        <v>1132</v>
      </c>
      <c r="B5091" s="24" t="s">
        <v>170</v>
      </c>
      <c r="C5091" s="24" t="s">
        <v>7754</v>
      </c>
      <c r="G5091" s="5" t="s">
        <v>6219</v>
      </c>
      <c r="H5091" s="36" t="s">
        <v>16</v>
      </c>
      <c r="I5091" s="24">
        <f t="shared" si="1079"/>
        <v>230</v>
      </c>
      <c r="J5091" s="24">
        <f t="shared" si="1080"/>
        <v>0</v>
      </c>
      <c r="K5091" s="24">
        <v>8</v>
      </c>
    </row>
    <row r="5092" spans="1:11" hidden="1" outlineLevel="1" x14ac:dyDescent="0.2">
      <c r="A5092" s="24">
        <v>1132</v>
      </c>
      <c r="B5092" s="24" t="s">
        <v>170</v>
      </c>
      <c r="C5092" s="24" t="s">
        <v>7755</v>
      </c>
      <c r="G5092" s="5" t="s">
        <v>6220</v>
      </c>
      <c r="H5092" s="36" t="s">
        <v>16</v>
      </c>
      <c r="I5092" s="24">
        <f t="shared" si="1079"/>
        <v>231</v>
      </c>
      <c r="J5092" s="24">
        <f t="shared" si="1080"/>
        <v>0</v>
      </c>
      <c r="K5092" s="24">
        <v>8</v>
      </c>
    </row>
    <row r="5093" spans="1:11" hidden="1" outlineLevel="1" x14ac:dyDescent="0.2">
      <c r="A5093" s="24">
        <v>1132</v>
      </c>
      <c r="B5093" s="24" t="s">
        <v>170</v>
      </c>
      <c r="C5093" s="24" t="s">
        <v>7756</v>
      </c>
      <c r="G5093" s="24" t="s">
        <v>6287</v>
      </c>
      <c r="H5093" s="36" t="s">
        <v>16</v>
      </c>
      <c r="I5093" s="24">
        <f t="shared" si="1079"/>
        <v>232</v>
      </c>
      <c r="J5093" s="24">
        <f t="shared" si="1080"/>
        <v>0</v>
      </c>
      <c r="K5093" s="24">
        <v>8</v>
      </c>
    </row>
    <row r="5094" spans="1:11" hidden="1" outlineLevel="1" x14ac:dyDescent="0.2">
      <c r="A5094" s="24">
        <v>1132</v>
      </c>
      <c r="B5094" s="24" t="s">
        <v>170</v>
      </c>
      <c r="C5094" s="24" t="s">
        <v>7757</v>
      </c>
      <c r="G5094" s="24" t="s">
        <v>7191</v>
      </c>
      <c r="H5094" s="36" t="s">
        <v>16</v>
      </c>
      <c r="I5094" s="24">
        <f t="shared" si="1079"/>
        <v>233</v>
      </c>
      <c r="J5094" s="24">
        <f t="shared" si="1080"/>
        <v>0</v>
      </c>
      <c r="K5094" s="24">
        <v>8</v>
      </c>
    </row>
    <row r="5095" spans="1:11" hidden="1" outlineLevel="1" x14ac:dyDescent="0.2">
      <c r="A5095" s="24">
        <v>1132</v>
      </c>
      <c r="B5095" s="24" t="s">
        <v>170</v>
      </c>
      <c r="C5095" s="24" t="s">
        <v>7758</v>
      </c>
      <c r="G5095" s="24" t="s">
        <v>7532</v>
      </c>
      <c r="H5095" s="36" t="s">
        <v>16</v>
      </c>
      <c r="I5095" s="24">
        <f t="shared" si="1079"/>
        <v>234</v>
      </c>
      <c r="J5095" s="24">
        <f t="shared" si="1080"/>
        <v>0</v>
      </c>
      <c r="K5095" s="24">
        <v>8</v>
      </c>
    </row>
    <row r="5096" spans="1:11" hidden="1" outlineLevel="1" x14ac:dyDescent="0.2">
      <c r="A5096" s="24">
        <v>1132</v>
      </c>
      <c r="B5096" s="24" t="s">
        <v>170</v>
      </c>
      <c r="C5096" s="24" t="s">
        <v>7759</v>
      </c>
      <c r="G5096" s="24" t="s">
        <v>7806</v>
      </c>
      <c r="H5096" s="36" t="s">
        <v>16</v>
      </c>
      <c r="I5096" s="24">
        <f t="shared" si="1079"/>
        <v>235</v>
      </c>
      <c r="J5096" s="24">
        <f t="shared" si="1080"/>
        <v>0</v>
      </c>
      <c r="K5096" s="24">
        <v>8</v>
      </c>
    </row>
    <row r="5097" spans="1:11" hidden="1" outlineLevel="1" x14ac:dyDescent="0.2">
      <c r="A5097" s="24">
        <v>1132</v>
      </c>
      <c r="B5097" s="24" t="s">
        <v>170</v>
      </c>
      <c r="C5097" s="24" t="s">
        <v>7760</v>
      </c>
      <c r="G5097" s="5" t="s">
        <v>6221</v>
      </c>
      <c r="H5097" s="36" t="s">
        <v>16</v>
      </c>
      <c r="I5097" s="24">
        <f t="shared" si="1079"/>
        <v>236</v>
      </c>
      <c r="J5097" s="24">
        <f t="shared" si="1080"/>
        <v>0</v>
      </c>
      <c r="K5097" s="24">
        <v>8</v>
      </c>
    </row>
    <row r="5098" spans="1:11" hidden="1" outlineLevel="1" x14ac:dyDescent="0.2">
      <c r="A5098" s="24">
        <v>1132</v>
      </c>
      <c r="B5098" s="24" t="s">
        <v>170</v>
      </c>
      <c r="C5098" s="24" t="s">
        <v>7761</v>
      </c>
      <c r="G5098" s="5" t="s">
        <v>6222</v>
      </c>
      <c r="H5098" s="36" t="s">
        <v>16</v>
      </c>
      <c r="I5098" s="24">
        <f t="shared" si="1079"/>
        <v>237</v>
      </c>
      <c r="J5098" s="24">
        <f t="shared" si="1080"/>
        <v>0</v>
      </c>
      <c r="K5098" s="24">
        <v>8</v>
      </c>
    </row>
    <row r="5099" spans="1:11" hidden="1" outlineLevel="1" x14ac:dyDescent="0.2">
      <c r="A5099" s="24">
        <v>1132</v>
      </c>
      <c r="B5099" s="24" t="s">
        <v>170</v>
      </c>
      <c r="C5099" s="24" t="s">
        <v>7762</v>
      </c>
      <c r="G5099" s="24" t="s">
        <v>6288</v>
      </c>
      <c r="H5099" s="36" t="s">
        <v>16</v>
      </c>
      <c r="I5099" s="24">
        <f t="shared" si="1079"/>
        <v>238</v>
      </c>
      <c r="J5099" s="24">
        <f t="shared" si="1080"/>
        <v>0</v>
      </c>
      <c r="K5099" s="24">
        <v>8</v>
      </c>
    </row>
    <row r="5100" spans="1:11" hidden="1" outlineLevel="1" x14ac:dyDescent="0.2">
      <c r="A5100" s="24">
        <v>1132</v>
      </c>
      <c r="B5100" s="24" t="s">
        <v>170</v>
      </c>
      <c r="C5100" s="24" t="s">
        <v>7763</v>
      </c>
      <c r="G5100" s="24" t="s">
        <v>6289</v>
      </c>
      <c r="H5100" s="36" t="s">
        <v>16</v>
      </c>
      <c r="I5100" s="24">
        <f t="shared" si="1079"/>
        <v>239</v>
      </c>
      <c r="J5100" s="24">
        <f t="shared" si="1080"/>
        <v>0</v>
      </c>
      <c r="K5100" s="24">
        <v>8</v>
      </c>
    </row>
    <row r="5101" spans="1:11" hidden="1" outlineLevel="1" x14ac:dyDescent="0.2">
      <c r="A5101" s="24">
        <v>1132</v>
      </c>
      <c r="B5101" s="24" t="s">
        <v>170</v>
      </c>
      <c r="C5101" s="24" t="s">
        <v>7764</v>
      </c>
      <c r="G5101" s="24" t="s">
        <v>7192</v>
      </c>
      <c r="H5101" s="36" t="s">
        <v>16</v>
      </c>
      <c r="I5101" s="24">
        <f t="shared" si="1079"/>
        <v>240</v>
      </c>
      <c r="J5101" s="24">
        <f t="shared" si="1080"/>
        <v>0</v>
      </c>
      <c r="K5101" s="24">
        <v>8</v>
      </c>
    </row>
    <row r="5102" spans="1:11" hidden="1" outlineLevel="1" x14ac:dyDescent="0.2">
      <c r="A5102" s="24">
        <v>1132</v>
      </c>
      <c r="B5102" s="24" t="s">
        <v>170</v>
      </c>
      <c r="C5102" s="24" t="s">
        <v>7765</v>
      </c>
      <c r="G5102" s="24" t="s">
        <v>7807</v>
      </c>
      <c r="H5102" s="36" t="s">
        <v>16</v>
      </c>
      <c r="I5102" s="24">
        <f t="shared" si="1079"/>
        <v>241</v>
      </c>
      <c r="J5102" s="24">
        <f t="shared" si="1080"/>
        <v>0</v>
      </c>
      <c r="K5102" s="24">
        <v>8</v>
      </c>
    </row>
    <row r="5103" spans="1:11" hidden="1" outlineLevel="1" x14ac:dyDescent="0.2">
      <c r="A5103" s="24">
        <v>1132</v>
      </c>
      <c r="B5103" s="24" t="s">
        <v>170</v>
      </c>
      <c r="C5103" s="24" t="s">
        <v>7766</v>
      </c>
      <c r="G5103" s="5" t="s">
        <v>6224</v>
      </c>
      <c r="H5103" s="36" t="s">
        <v>16</v>
      </c>
      <c r="I5103" s="24">
        <f t="shared" si="1079"/>
        <v>242</v>
      </c>
      <c r="J5103" s="24">
        <f t="shared" si="1080"/>
        <v>0</v>
      </c>
      <c r="K5103" s="24">
        <v>8</v>
      </c>
    </row>
    <row r="5104" spans="1:11" hidden="1" outlineLevel="1" x14ac:dyDescent="0.2">
      <c r="A5104" s="24">
        <v>1132</v>
      </c>
      <c r="B5104" s="24" t="s">
        <v>170</v>
      </c>
      <c r="C5104" s="24" t="s">
        <v>7767</v>
      </c>
      <c r="G5104" s="5" t="s">
        <v>6225</v>
      </c>
      <c r="H5104" s="36" t="s">
        <v>16</v>
      </c>
      <c r="I5104" s="24">
        <f t="shared" si="1079"/>
        <v>243</v>
      </c>
      <c r="J5104" s="24">
        <f t="shared" si="1080"/>
        <v>0</v>
      </c>
      <c r="K5104" s="24">
        <v>8</v>
      </c>
    </row>
    <row r="5105" spans="1:11" hidden="1" outlineLevel="1" x14ac:dyDescent="0.2">
      <c r="A5105" s="24">
        <v>1132</v>
      </c>
      <c r="B5105" s="24" t="s">
        <v>170</v>
      </c>
      <c r="C5105" s="24" t="s">
        <v>7768</v>
      </c>
      <c r="G5105" s="24" t="s">
        <v>6290</v>
      </c>
      <c r="H5105" s="36" t="s">
        <v>16</v>
      </c>
      <c r="I5105" s="24">
        <f t="shared" si="1079"/>
        <v>244</v>
      </c>
      <c r="J5105" s="24">
        <f t="shared" si="1080"/>
        <v>0</v>
      </c>
      <c r="K5105" s="24">
        <v>8</v>
      </c>
    </row>
    <row r="5106" spans="1:11" hidden="1" outlineLevel="1" x14ac:dyDescent="0.2">
      <c r="A5106" s="24">
        <v>1132</v>
      </c>
      <c r="B5106" s="24" t="s">
        <v>170</v>
      </c>
      <c r="C5106" s="24" t="s">
        <v>7769</v>
      </c>
      <c r="G5106" s="24" t="s">
        <v>7193</v>
      </c>
      <c r="H5106" s="36" t="s">
        <v>16</v>
      </c>
      <c r="I5106" s="24">
        <f t="shared" si="1079"/>
        <v>245</v>
      </c>
      <c r="J5106" s="24">
        <f t="shared" si="1080"/>
        <v>0</v>
      </c>
      <c r="K5106" s="24">
        <v>8</v>
      </c>
    </row>
    <row r="5107" spans="1:11" hidden="1" outlineLevel="1" x14ac:dyDescent="0.2">
      <c r="A5107" s="24">
        <v>1132</v>
      </c>
      <c r="B5107" s="24" t="s">
        <v>170</v>
      </c>
      <c r="C5107" s="24" t="s">
        <v>7770</v>
      </c>
      <c r="G5107" s="24" t="s">
        <v>7533</v>
      </c>
      <c r="H5107" s="36" t="s">
        <v>16</v>
      </c>
      <c r="I5107" s="24">
        <f t="shared" si="1079"/>
        <v>246</v>
      </c>
      <c r="J5107" s="24">
        <f t="shared" si="1080"/>
        <v>0</v>
      </c>
      <c r="K5107" s="24">
        <v>8</v>
      </c>
    </row>
    <row r="5108" spans="1:11" hidden="1" outlineLevel="1" x14ac:dyDescent="0.2">
      <c r="A5108" s="24">
        <v>1132</v>
      </c>
      <c r="B5108" s="24" t="s">
        <v>170</v>
      </c>
      <c r="C5108" s="24" t="s">
        <v>7771</v>
      </c>
      <c r="G5108" s="5" t="s">
        <v>6226</v>
      </c>
      <c r="H5108" s="36" t="s">
        <v>16</v>
      </c>
      <c r="I5108" s="24">
        <f t="shared" si="1079"/>
        <v>247</v>
      </c>
      <c r="J5108" s="24">
        <f t="shared" si="1080"/>
        <v>0</v>
      </c>
      <c r="K5108" s="24">
        <v>8</v>
      </c>
    </row>
    <row r="5109" spans="1:11" hidden="1" outlineLevel="1" x14ac:dyDescent="0.2">
      <c r="A5109" s="24">
        <v>1132</v>
      </c>
      <c r="B5109" s="24" t="s">
        <v>170</v>
      </c>
      <c r="C5109" s="24" t="s">
        <v>7772</v>
      </c>
      <c r="G5109" s="5" t="s">
        <v>6227</v>
      </c>
      <c r="H5109" s="36" t="s">
        <v>16</v>
      </c>
      <c r="I5109" s="24">
        <f t="shared" si="1079"/>
        <v>248</v>
      </c>
      <c r="J5109" s="24">
        <f t="shared" si="1080"/>
        <v>0</v>
      </c>
      <c r="K5109" s="24">
        <v>8</v>
      </c>
    </row>
    <row r="5110" spans="1:11" hidden="1" outlineLevel="1" x14ac:dyDescent="0.2">
      <c r="A5110" s="24">
        <v>1132</v>
      </c>
      <c r="B5110" s="24" t="s">
        <v>170</v>
      </c>
      <c r="C5110" s="24" t="s">
        <v>7773</v>
      </c>
      <c r="G5110" s="24" t="s">
        <v>6291</v>
      </c>
      <c r="H5110" s="36" t="s">
        <v>16</v>
      </c>
      <c r="I5110" s="24">
        <f t="shared" si="1079"/>
        <v>249</v>
      </c>
      <c r="J5110" s="24">
        <f t="shared" si="1080"/>
        <v>0</v>
      </c>
      <c r="K5110" s="24">
        <v>8</v>
      </c>
    </row>
    <row r="5111" spans="1:11" hidden="1" outlineLevel="1" x14ac:dyDescent="0.2">
      <c r="A5111" s="24">
        <v>1132</v>
      </c>
      <c r="B5111" s="24" t="s">
        <v>170</v>
      </c>
      <c r="C5111" s="24" t="s">
        <v>7774</v>
      </c>
      <c r="G5111" s="24" t="s">
        <v>6292</v>
      </c>
      <c r="H5111" s="36" t="s">
        <v>16</v>
      </c>
      <c r="I5111" s="24">
        <f t="shared" si="1079"/>
        <v>250</v>
      </c>
      <c r="J5111" s="24">
        <f t="shared" si="1080"/>
        <v>0</v>
      </c>
      <c r="K5111" s="24">
        <v>8</v>
      </c>
    </row>
    <row r="5112" spans="1:11" hidden="1" outlineLevel="1" x14ac:dyDescent="0.2">
      <c r="A5112" s="24">
        <v>1132</v>
      </c>
      <c r="B5112" s="24" t="s">
        <v>170</v>
      </c>
      <c r="C5112" s="24" t="s">
        <v>7775</v>
      </c>
      <c r="G5112" s="24" t="s">
        <v>7534</v>
      </c>
      <c r="H5112" s="36" t="s">
        <v>16</v>
      </c>
      <c r="I5112" s="24">
        <f t="shared" si="1079"/>
        <v>251</v>
      </c>
      <c r="J5112" s="24">
        <f t="shared" si="1080"/>
        <v>0</v>
      </c>
      <c r="K5112" s="24">
        <v>8</v>
      </c>
    </row>
    <row r="5113" spans="1:11" hidden="1" outlineLevel="1" x14ac:dyDescent="0.2">
      <c r="A5113" s="24">
        <v>1132</v>
      </c>
      <c r="B5113" s="24" t="s">
        <v>170</v>
      </c>
      <c r="C5113" s="24" t="s">
        <v>7776</v>
      </c>
      <c r="G5113" s="24" t="s">
        <v>7808</v>
      </c>
      <c r="H5113" s="36" t="s">
        <v>16</v>
      </c>
      <c r="I5113" s="24">
        <f t="shared" si="1079"/>
        <v>252</v>
      </c>
      <c r="J5113" s="24">
        <f t="shared" si="1080"/>
        <v>0</v>
      </c>
      <c r="K5113" s="24">
        <v>8</v>
      </c>
    </row>
    <row r="5114" spans="1:11" hidden="1" outlineLevel="1" x14ac:dyDescent="0.2">
      <c r="A5114" s="24">
        <v>1132</v>
      </c>
      <c r="B5114" s="24" t="s">
        <v>170</v>
      </c>
      <c r="C5114" s="24" t="s">
        <v>7777</v>
      </c>
      <c r="G5114" s="5" t="s">
        <v>6228</v>
      </c>
      <c r="H5114" s="36" t="s">
        <v>16</v>
      </c>
      <c r="I5114" s="24">
        <f t="shared" si="1079"/>
        <v>253</v>
      </c>
      <c r="J5114" s="24">
        <f t="shared" si="1080"/>
        <v>0</v>
      </c>
      <c r="K5114" s="24">
        <v>8</v>
      </c>
    </row>
    <row r="5115" spans="1:11" hidden="1" outlineLevel="1" x14ac:dyDescent="0.2">
      <c r="A5115" s="24">
        <v>1132</v>
      </c>
      <c r="B5115" s="24" t="s">
        <v>170</v>
      </c>
      <c r="C5115" s="24" t="s">
        <v>7778</v>
      </c>
      <c r="G5115" s="5" t="s">
        <v>6229</v>
      </c>
      <c r="H5115" s="36" t="s">
        <v>16</v>
      </c>
      <c r="I5115" s="24">
        <f t="shared" si="1079"/>
        <v>254</v>
      </c>
      <c r="J5115" s="24">
        <f t="shared" si="1080"/>
        <v>0</v>
      </c>
      <c r="K5115" s="24">
        <v>8</v>
      </c>
    </row>
    <row r="5116" spans="1:11" hidden="1" outlineLevel="1" x14ac:dyDescent="0.2">
      <c r="A5116" s="24">
        <v>1132</v>
      </c>
      <c r="B5116" s="24" t="s">
        <v>170</v>
      </c>
      <c r="C5116" s="24" t="s">
        <v>7779</v>
      </c>
      <c r="G5116" s="24" t="s">
        <v>6230</v>
      </c>
      <c r="H5116" s="36" t="s">
        <v>16</v>
      </c>
      <c r="I5116" s="24">
        <f t="shared" si="1079"/>
        <v>255</v>
      </c>
      <c r="J5116" s="24">
        <f t="shared" si="1080"/>
        <v>0</v>
      </c>
      <c r="K5116" s="24">
        <v>8</v>
      </c>
    </row>
    <row r="5117" spans="1:11" hidden="1" outlineLevel="1" x14ac:dyDescent="0.2">
      <c r="A5117" s="24">
        <v>1132</v>
      </c>
      <c r="B5117" s="24" t="s">
        <v>170</v>
      </c>
      <c r="C5117" s="24" t="s">
        <v>7780</v>
      </c>
      <c r="G5117" s="24" t="s">
        <v>6293</v>
      </c>
      <c r="H5117" s="36" t="s">
        <v>16</v>
      </c>
      <c r="I5117" s="24">
        <f t="shared" si="1079"/>
        <v>256</v>
      </c>
      <c r="J5117" s="24">
        <f t="shared" si="1080"/>
        <v>0</v>
      </c>
      <c r="K5117" s="24">
        <v>8</v>
      </c>
    </row>
    <row r="5118" spans="1:11" hidden="1" outlineLevel="1" x14ac:dyDescent="0.2">
      <c r="A5118" s="24">
        <v>1132</v>
      </c>
      <c r="B5118" s="24" t="s">
        <v>170</v>
      </c>
      <c r="C5118" s="24" t="s">
        <v>7781</v>
      </c>
      <c r="G5118" s="24" t="s">
        <v>7194</v>
      </c>
      <c r="H5118" s="36" t="s">
        <v>16</v>
      </c>
      <c r="I5118" s="24">
        <f t="shared" si="1079"/>
        <v>257</v>
      </c>
      <c r="J5118" s="24">
        <f t="shared" si="1080"/>
        <v>0</v>
      </c>
      <c r="K5118" s="24">
        <v>8</v>
      </c>
    </row>
    <row r="5119" spans="1:11" hidden="1" outlineLevel="1" x14ac:dyDescent="0.2">
      <c r="A5119" s="24">
        <v>1132</v>
      </c>
      <c r="B5119" s="24" t="s">
        <v>170</v>
      </c>
      <c r="C5119" s="24" t="s">
        <v>7782</v>
      </c>
      <c r="G5119" s="24" t="s">
        <v>7809</v>
      </c>
      <c r="H5119" s="36" t="s">
        <v>16</v>
      </c>
      <c r="I5119" s="24">
        <f t="shared" si="1079"/>
        <v>258</v>
      </c>
      <c r="J5119" s="24">
        <f t="shared" si="1080"/>
        <v>0</v>
      </c>
      <c r="K5119" s="24">
        <v>8</v>
      </c>
    </row>
    <row r="5120" spans="1:11" hidden="1" outlineLevel="1" x14ac:dyDescent="0.2">
      <c r="A5120" s="24">
        <v>1132</v>
      </c>
      <c r="B5120" s="24" t="s">
        <v>170</v>
      </c>
      <c r="C5120" s="24" t="s">
        <v>7783</v>
      </c>
      <c r="G5120" s="5" t="s">
        <v>6231</v>
      </c>
      <c r="H5120" s="36" t="s">
        <v>16</v>
      </c>
      <c r="I5120" s="24">
        <f t="shared" si="1079"/>
        <v>259</v>
      </c>
      <c r="J5120" s="24">
        <f t="shared" si="1080"/>
        <v>0</v>
      </c>
      <c r="K5120" s="24">
        <v>8</v>
      </c>
    </row>
    <row r="5121" spans="1:11" hidden="1" outlineLevel="1" x14ac:dyDescent="0.2">
      <c r="A5121" s="24">
        <v>1132</v>
      </c>
      <c r="B5121" s="24" t="s">
        <v>170</v>
      </c>
      <c r="C5121" s="24" t="s">
        <v>7784</v>
      </c>
      <c r="G5121" s="5" t="s">
        <v>6232</v>
      </c>
      <c r="H5121" s="36" t="s">
        <v>16</v>
      </c>
      <c r="I5121" s="24">
        <f t="shared" si="1079"/>
        <v>260</v>
      </c>
      <c r="J5121" s="24">
        <f t="shared" si="1080"/>
        <v>0</v>
      </c>
      <c r="K5121" s="24">
        <v>8</v>
      </c>
    </row>
    <row r="5122" spans="1:11" hidden="1" outlineLevel="1" x14ac:dyDescent="0.2">
      <c r="A5122" s="24">
        <v>1132</v>
      </c>
      <c r="B5122" s="24" t="s">
        <v>170</v>
      </c>
      <c r="C5122" s="24" t="s">
        <v>7785</v>
      </c>
      <c r="G5122" s="5" t="s">
        <v>6233</v>
      </c>
      <c r="H5122" s="36" t="s">
        <v>16</v>
      </c>
      <c r="I5122" s="24">
        <f t="shared" si="1079"/>
        <v>261</v>
      </c>
      <c r="J5122" s="24">
        <f t="shared" si="1080"/>
        <v>0</v>
      </c>
      <c r="K5122" s="24">
        <v>8</v>
      </c>
    </row>
    <row r="5123" spans="1:11" hidden="1" outlineLevel="1" x14ac:dyDescent="0.2">
      <c r="A5123" s="24">
        <v>1132</v>
      </c>
      <c r="B5123" s="24" t="s">
        <v>170</v>
      </c>
      <c r="C5123" s="24" t="s">
        <v>7786</v>
      </c>
      <c r="G5123" s="24" t="s">
        <v>6294</v>
      </c>
      <c r="H5123" s="36" t="s">
        <v>16</v>
      </c>
      <c r="I5123" s="24">
        <f t="shared" si="1079"/>
        <v>262</v>
      </c>
      <c r="J5123" s="24">
        <f t="shared" si="1080"/>
        <v>0</v>
      </c>
      <c r="K5123" s="24">
        <v>8</v>
      </c>
    </row>
    <row r="5124" spans="1:11" hidden="1" outlineLevel="1" x14ac:dyDescent="0.2">
      <c r="A5124" s="24">
        <v>1132</v>
      </c>
      <c r="B5124" s="24" t="s">
        <v>170</v>
      </c>
      <c r="C5124" s="24" t="s">
        <v>7787</v>
      </c>
      <c r="G5124" s="24" t="s">
        <v>7195</v>
      </c>
      <c r="H5124" s="36" t="s">
        <v>16</v>
      </c>
      <c r="I5124" s="24">
        <f t="shared" si="1079"/>
        <v>263</v>
      </c>
      <c r="J5124" s="24">
        <f t="shared" si="1080"/>
        <v>0</v>
      </c>
      <c r="K5124" s="24">
        <v>8</v>
      </c>
    </row>
    <row r="5125" spans="1:11" hidden="1" outlineLevel="1" x14ac:dyDescent="0.2">
      <c r="A5125" s="24">
        <v>1132</v>
      </c>
      <c r="B5125" s="24" t="s">
        <v>170</v>
      </c>
      <c r="C5125" s="24" t="s">
        <v>7788</v>
      </c>
      <c r="G5125" s="24" t="s">
        <v>7535</v>
      </c>
      <c r="H5125" s="36" t="s">
        <v>16</v>
      </c>
      <c r="I5125" s="24">
        <f t="shared" si="1079"/>
        <v>264</v>
      </c>
      <c r="J5125" s="24">
        <f t="shared" si="1080"/>
        <v>0</v>
      </c>
      <c r="K5125" s="24">
        <v>8</v>
      </c>
    </row>
    <row r="5126" spans="1:11" hidden="1" outlineLevel="1" x14ac:dyDescent="0.2">
      <c r="A5126" s="24">
        <v>1132</v>
      </c>
      <c r="B5126" s="24" t="s">
        <v>170</v>
      </c>
      <c r="C5126" s="24" t="s">
        <v>7789</v>
      </c>
      <c r="G5126" s="5" t="s">
        <v>6234</v>
      </c>
      <c r="H5126" s="36" t="s">
        <v>16</v>
      </c>
      <c r="I5126" s="24">
        <f t="shared" si="1079"/>
        <v>265</v>
      </c>
      <c r="J5126" s="24">
        <f t="shared" si="1080"/>
        <v>0</v>
      </c>
      <c r="K5126" s="24">
        <v>8</v>
      </c>
    </row>
    <row r="5127" spans="1:11" hidden="1" outlineLevel="1" x14ac:dyDescent="0.2">
      <c r="A5127" s="24">
        <v>1132</v>
      </c>
      <c r="B5127" s="24" t="s">
        <v>170</v>
      </c>
      <c r="C5127" s="24" t="s">
        <v>7790</v>
      </c>
      <c r="G5127" s="5" t="s">
        <v>6235</v>
      </c>
      <c r="H5127" s="36" t="s">
        <v>16</v>
      </c>
      <c r="I5127" s="24">
        <f t="shared" si="1079"/>
        <v>266</v>
      </c>
      <c r="J5127" s="24">
        <f t="shared" si="1080"/>
        <v>0</v>
      </c>
      <c r="K5127" s="24">
        <v>8</v>
      </c>
    </row>
    <row r="5128" spans="1:11" hidden="1" outlineLevel="1" x14ac:dyDescent="0.2">
      <c r="A5128" s="24">
        <v>1132</v>
      </c>
      <c r="B5128" s="24" t="s">
        <v>170</v>
      </c>
      <c r="C5128" s="24" t="s">
        <v>7791</v>
      </c>
      <c r="G5128" s="24" t="s">
        <v>6295</v>
      </c>
      <c r="H5128" s="36" t="s">
        <v>16</v>
      </c>
      <c r="I5128" s="24">
        <f t="shared" si="1079"/>
        <v>267</v>
      </c>
      <c r="J5128" s="24">
        <f t="shared" si="1080"/>
        <v>0</v>
      </c>
      <c r="K5128" s="24">
        <v>8</v>
      </c>
    </row>
    <row r="5129" spans="1:11" hidden="1" outlineLevel="1" x14ac:dyDescent="0.2">
      <c r="A5129" s="24">
        <v>1132</v>
      </c>
      <c r="B5129" s="24" t="s">
        <v>170</v>
      </c>
      <c r="C5129" s="24" t="s">
        <v>7792</v>
      </c>
      <c r="G5129" s="24" t="s">
        <v>7196</v>
      </c>
      <c r="H5129" s="36" t="s">
        <v>16</v>
      </c>
      <c r="I5129" s="24">
        <f t="shared" si="1079"/>
        <v>268</v>
      </c>
      <c r="J5129" s="24">
        <f t="shared" si="1080"/>
        <v>0</v>
      </c>
      <c r="K5129" s="24">
        <v>8</v>
      </c>
    </row>
    <row r="5130" spans="1:11" hidden="1" outlineLevel="1" x14ac:dyDescent="0.2">
      <c r="A5130" s="24">
        <v>1132</v>
      </c>
      <c r="B5130" s="24" t="s">
        <v>170</v>
      </c>
      <c r="C5130" s="24" t="s">
        <v>7793</v>
      </c>
      <c r="G5130" s="24" t="s">
        <v>7536</v>
      </c>
      <c r="H5130" s="36" t="s">
        <v>16</v>
      </c>
      <c r="I5130" s="24">
        <f t="shared" si="1079"/>
        <v>269</v>
      </c>
      <c r="J5130" s="24">
        <f t="shared" si="1080"/>
        <v>0</v>
      </c>
      <c r="K5130" s="24">
        <v>8</v>
      </c>
    </row>
    <row r="5131" spans="1:11" hidden="1" outlineLevel="1" x14ac:dyDescent="0.2">
      <c r="A5131" s="24">
        <v>1132</v>
      </c>
      <c r="B5131" s="24" t="s">
        <v>170</v>
      </c>
      <c r="C5131" s="24" t="s">
        <v>7794</v>
      </c>
      <c r="G5131" s="24" t="s">
        <v>7810</v>
      </c>
      <c r="H5131" s="36" t="s">
        <v>16</v>
      </c>
      <c r="I5131" s="24">
        <f t="shared" si="1079"/>
        <v>270</v>
      </c>
      <c r="J5131" s="24">
        <f t="shared" si="1080"/>
        <v>0</v>
      </c>
      <c r="K5131" s="24">
        <v>8</v>
      </c>
    </row>
    <row r="5132" spans="1:11" hidden="1" outlineLevel="1" x14ac:dyDescent="0.2">
      <c r="A5132" s="24">
        <v>1132</v>
      </c>
      <c r="B5132" s="24" t="s">
        <v>170</v>
      </c>
      <c r="C5132" s="24" t="s">
        <v>7795</v>
      </c>
      <c r="D5132" s="36"/>
      <c r="G5132" s="24" t="s">
        <v>7219</v>
      </c>
      <c r="H5132" s="36" t="s">
        <v>16</v>
      </c>
      <c r="I5132" s="24">
        <f t="shared" si="1079"/>
        <v>271</v>
      </c>
      <c r="J5132" s="24">
        <f t="shared" si="1080"/>
        <v>0</v>
      </c>
      <c r="K5132" s="24">
        <v>8</v>
      </c>
    </row>
    <row r="5133" spans="1:11" hidden="1" outlineLevel="1" x14ac:dyDescent="0.2">
      <c r="A5133" s="24">
        <v>1132</v>
      </c>
      <c r="B5133" s="24" t="s">
        <v>170</v>
      </c>
      <c r="C5133" s="24" t="s">
        <v>7796</v>
      </c>
      <c r="D5133" s="36"/>
      <c r="G5133" s="24" t="s">
        <v>7236</v>
      </c>
      <c r="H5133" s="36" t="s">
        <v>16</v>
      </c>
      <c r="I5133" s="24">
        <f t="shared" si="1079"/>
        <v>272</v>
      </c>
      <c r="J5133" s="24">
        <f t="shared" si="1080"/>
        <v>0</v>
      </c>
      <c r="K5133" s="24">
        <v>8</v>
      </c>
    </row>
    <row r="5134" spans="1:11" hidden="1" outlineLevel="1" x14ac:dyDescent="0.2">
      <c r="A5134" s="24">
        <v>1132</v>
      </c>
      <c r="B5134" s="24" t="s">
        <v>170</v>
      </c>
      <c r="C5134" s="24" t="s">
        <v>7797</v>
      </c>
      <c r="D5134" s="36"/>
      <c r="G5134" s="24" t="s">
        <v>7219</v>
      </c>
      <c r="H5134" s="36" t="s">
        <v>16</v>
      </c>
      <c r="I5134" s="24">
        <f t="shared" si="1079"/>
        <v>273</v>
      </c>
      <c r="J5134" s="24">
        <f t="shared" si="1080"/>
        <v>0</v>
      </c>
      <c r="K5134" s="24">
        <v>8</v>
      </c>
    </row>
    <row r="5135" spans="1:11" hidden="1" outlineLevel="1" x14ac:dyDescent="0.2">
      <c r="A5135" s="24">
        <v>1132</v>
      </c>
      <c r="B5135" s="24" t="s">
        <v>170</v>
      </c>
      <c r="C5135" s="24" t="s">
        <v>7798</v>
      </c>
      <c r="D5135" s="36"/>
      <c r="G5135" s="24" t="s">
        <v>7236</v>
      </c>
      <c r="H5135" s="36" t="s">
        <v>16</v>
      </c>
      <c r="I5135" s="24">
        <f t="shared" si="1079"/>
        <v>274</v>
      </c>
      <c r="J5135" s="24">
        <f t="shared" si="1080"/>
        <v>0</v>
      </c>
      <c r="K5135" s="24">
        <v>8</v>
      </c>
    </row>
    <row r="5136" spans="1:11" hidden="1" outlineLevel="1" x14ac:dyDescent="0.2">
      <c r="A5136" s="24">
        <v>1132</v>
      </c>
      <c r="B5136" s="24" t="s">
        <v>170</v>
      </c>
      <c r="C5136" s="24" t="s">
        <v>7799</v>
      </c>
      <c r="D5136" s="36"/>
      <c r="G5136" s="24" t="s">
        <v>7227</v>
      </c>
      <c r="H5136" s="36" t="s">
        <v>16</v>
      </c>
      <c r="I5136" s="24">
        <f t="shared" si="1079"/>
        <v>275</v>
      </c>
      <c r="J5136" s="24">
        <f t="shared" si="1080"/>
        <v>0</v>
      </c>
      <c r="K5136" s="24">
        <v>8</v>
      </c>
    </row>
    <row r="5137" spans="1:11" hidden="1" outlineLevel="1" x14ac:dyDescent="0.2">
      <c r="A5137" s="24">
        <v>1132</v>
      </c>
      <c r="B5137" s="24" t="s">
        <v>170</v>
      </c>
      <c r="C5137" s="24" t="s">
        <v>7800</v>
      </c>
      <c r="D5137" s="36"/>
      <c r="G5137" s="24" t="s">
        <v>7238</v>
      </c>
      <c r="H5137" s="36" t="s">
        <v>16</v>
      </c>
      <c r="I5137" s="24">
        <f t="shared" si="1079"/>
        <v>276</v>
      </c>
      <c r="J5137" s="24">
        <f t="shared" si="1080"/>
        <v>0</v>
      </c>
      <c r="K5137" s="24">
        <v>8</v>
      </c>
    </row>
    <row r="5138" spans="1:11" hidden="1" outlineLevel="1" x14ac:dyDescent="0.2">
      <c r="A5138" s="24">
        <v>1132</v>
      </c>
      <c r="B5138" s="24" t="s">
        <v>170</v>
      </c>
      <c r="C5138" s="24" t="s">
        <v>7801</v>
      </c>
      <c r="D5138" s="36"/>
      <c r="G5138" s="24" t="s">
        <v>7231</v>
      </c>
      <c r="H5138" s="36" t="s">
        <v>16</v>
      </c>
      <c r="I5138" s="24">
        <f t="shared" si="1079"/>
        <v>277</v>
      </c>
      <c r="J5138" s="24">
        <f t="shared" si="1080"/>
        <v>0</v>
      </c>
      <c r="K5138" s="24">
        <v>8</v>
      </c>
    </row>
    <row r="5139" spans="1:11" hidden="1" outlineLevel="1" x14ac:dyDescent="0.2">
      <c r="A5139" s="24">
        <v>1132</v>
      </c>
      <c r="B5139" s="24" t="s">
        <v>170</v>
      </c>
      <c r="C5139" s="24" t="s">
        <v>7802</v>
      </c>
      <c r="D5139" s="36"/>
      <c r="G5139" s="24" t="s">
        <v>7239</v>
      </c>
      <c r="H5139" s="36" t="s">
        <v>16</v>
      </c>
      <c r="I5139" s="24">
        <f t="shared" si="1079"/>
        <v>278</v>
      </c>
      <c r="J5139" s="24">
        <f t="shared" si="1080"/>
        <v>0</v>
      </c>
      <c r="K5139" s="24">
        <v>8</v>
      </c>
    </row>
    <row r="5140" spans="1:11" hidden="1" outlineLevel="1" x14ac:dyDescent="0.2">
      <c r="A5140" s="24">
        <v>1132</v>
      </c>
      <c r="C5140" s="24" t="s">
        <v>7811</v>
      </c>
      <c r="G5140" s="24" t="s">
        <v>107</v>
      </c>
      <c r="H5140" s="36" t="s">
        <v>16</v>
      </c>
      <c r="I5140" s="16">
        <f t="shared" si="1079"/>
        <v>279</v>
      </c>
      <c r="J5140" s="16">
        <f t="shared" si="1080"/>
        <v>0</v>
      </c>
      <c r="K5140" s="24">
        <v>8</v>
      </c>
    </row>
    <row r="5141" spans="1:11" hidden="1" outlineLevel="1" x14ac:dyDescent="0.2">
      <c r="A5141" s="24"/>
      <c r="B5141" s="24"/>
      <c r="C5141" s="24"/>
      <c r="D5141" s="36"/>
      <c r="G5141" s="24"/>
      <c r="H5141" s="36"/>
      <c r="I5141" s="24"/>
      <c r="J5141" s="24"/>
      <c r="K5141" s="24"/>
    </row>
    <row r="5142" spans="1:11" collapsed="1" x14ac:dyDescent="0.2">
      <c r="A5142" s="20">
        <v>1133</v>
      </c>
      <c r="B5142" s="24"/>
      <c r="C5142" s="24"/>
      <c r="D5142" s="36"/>
      <c r="G5142" s="20" t="s">
        <v>4877</v>
      </c>
    </row>
    <row r="5143" spans="1:11" hidden="1" outlineLevel="1" x14ac:dyDescent="0.2">
      <c r="A5143" s="28">
        <v>1133</v>
      </c>
      <c r="B5143" s="28" t="s">
        <v>7</v>
      </c>
      <c r="C5143" s="28" t="s">
        <v>7814</v>
      </c>
      <c r="D5143" s="31" t="s">
        <v>7</v>
      </c>
      <c r="E5143" s="38" t="s">
        <v>7</v>
      </c>
      <c r="F5143" s="38" t="s">
        <v>7</v>
      </c>
      <c r="G5143" s="28" t="s">
        <v>402</v>
      </c>
      <c r="H5143" s="31" t="s">
        <v>16</v>
      </c>
      <c r="I5143" s="28">
        <v>0</v>
      </c>
      <c r="J5143" s="28">
        <v>0</v>
      </c>
      <c r="K5143" s="28">
        <v>5</v>
      </c>
    </row>
    <row r="5144" spans="1:11" hidden="1" outlineLevel="1" x14ac:dyDescent="0.2">
      <c r="A5144" s="28">
        <v>1133</v>
      </c>
      <c r="B5144" s="28" t="s">
        <v>7</v>
      </c>
      <c r="C5144" s="28" t="s">
        <v>7815</v>
      </c>
      <c r="D5144" s="31" t="s">
        <v>7</v>
      </c>
      <c r="E5144" s="38" t="s">
        <v>7</v>
      </c>
      <c r="F5144" s="38" t="s">
        <v>7</v>
      </c>
      <c r="G5144" s="28" t="s">
        <v>98</v>
      </c>
      <c r="H5144" s="31" t="s">
        <v>64</v>
      </c>
      <c r="I5144" s="28">
        <v>0</v>
      </c>
      <c r="J5144" s="28">
        <v>5</v>
      </c>
      <c r="K5144" s="28">
        <v>11</v>
      </c>
    </row>
    <row r="5145" spans="1:11" hidden="1" outlineLevel="1" x14ac:dyDescent="0.2">
      <c r="A5145" s="28">
        <v>1133</v>
      </c>
      <c r="B5145" s="28" t="s">
        <v>7</v>
      </c>
      <c r="C5145" s="28" t="s">
        <v>7816</v>
      </c>
      <c r="D5145" s="31" t="s">
        <v>7</v>
      </c>
      <c r="E5145" s="38" t="s">
        <v>7</v>
      </c>
      <c r="F5145" s="38" t="s">
        <v>7</v>
      </c>
      <c r="G5145" s="28" t="s">
        <v>48</v>
      </c>
      <c r="H5145" s="31" t="s">
        <v>64</v>
      </c>
      <c r="I5145" s="28">
        <v>2</v>
      </c>
      <c r="J5145" s="28">
        <v>0</v>
      </c>
      <c r="K5145" s="28">
        <v>2</v>
      </c>
    </row>
    <row r="5146" spans="1:11" hidden="1" outlineLevel="1" x14ac:dyDescent="0.2">
      <c r="A5146" s="28">
        <v>1133</v>
      </c>
      <c r="B5146" s="28" t="s">
        <v>7</v>
      </c>
      <c r="C5146" s="28" t="s">
        <v>7817</v>
      </c>
      <c r="D5146" s="31" t="s">
        <v>7</v>
      </c>
      <c r="E5146" s="38" t="s">
        <v>7</v>
      </c>
      <c r="F5146" s="38" t="s">
        <v>7</v>
      </c>
      <c r="G5146" s="28" t="s">
        <v>49</v>
      </c>
      <c r="H5146" s="31" t="s">
        <v>64</v>
      </c>
      <c r="I5146" s="28">
        <v>2</v>
      </c>
      <c r="J5146" s="28">
        <v>2</v>
      </c>
      <c r="K5146" s="28">
        <v>14</v>
      </c>
    </row>
    <row r="5147" spans="1:11" hidden="1" outlineLevel="1" x14ac:dyDescent="0.2">
      <c r="A5147" s="28">
        <v>1133</v>
      </c>
      <c r="B5147" s="28" t="s">
        <v>7</v>
      </c>
      <c r="C5147" s="28" t="s">
        <v>7818</v>
      </c>
      <c r="D5147" s="31" t="s">
        <v>7</v>
      </c>
      <c r="E5147" s="38" t="s">
        <v>7</v>
      </c>
      <c r="F5147" s="38" t="s">
        <v>7</v>
      </c>
      <c r="G5147" s="28" t="s">
        <v>45</v>
      </c>
      <c r="H5147" s="31" t="s">
        <v>64</v>
      </c>
      <c r="I5147" s="28">
        <v>4</v>
      </c>
      <c r="J5147" s="28">
        <v>0</v>
      </c>
      <c r="K5147" s="28">
        <v>16</v>
      </c>
    </row>
    <row r="5148" spans="1:11" hidden="1" outlineLevel="1" x14ac:dyDescent="0.2">
      <c r="A5148" s="28">
        <v>1133</v>
      </c>
      <c r="B5148" s="28" t="s">
        <v>7</v>
      </c>
      <c r="C5148" s="28" t="s">
        <v>7819</v>
      </c>
      <c r="D5148" s="31"/>
      <c r="G5148" s="28" t="s">
        <v>97</v>
      </c>
      <c r="H5148" s="31" t="s">
        <v>9</v>
      </c>
      <c r="I5148" s="28">
        <v>6</v>
      </c>
      <c r="J5148" s="28">
        <v>0</v>
      </c>
      <c r="K5148" s="28">
        <v>32</v>
      </c>
    </row>
    <row r="5149" spans="1:11" hidden="1" outlineLevel="1" x14ac:dyDescent="0.2">
      <c r="A5149" s="24">
        <v>1133</v>
      </c>
      <c r="B5149" s="24" t="s">
        <v>170</v>
      </c>
      <c r="C5149" s="24" t="s">
        <v>7820</v>
      </c>
      <c r="D5149" s="31"/>
      <c r="G5149" s="24" t="s">
        <v>409</v>
      </c>
      <c r="H5149" s="36" t="s">
        <v>16</v>
      </c>
      <c r="I5149" s="24">
        <v>10</v>
      </c>
      <c r="J5149" s="24">
        <v>0</v>
      </c>
      <c r="K5149" s="24">
        <v>8</v>
      </c>
    </row>
    <row r="5150" spans="1:11" hidden="1" outlineLevel="1" x14ac:dyDescent="0.2">
      <c r="A5150" s="24">
        <v>1133</v>
      </c>
      <c r="B5150" s="24" t="s">
        <v>170</v>
      </c>
      <c r="C5150" s="24" t="s">
        <v>7821</v>
      </c>
      <c r="D5150" s="31"/>
      <c r="G5150" s="24" t="s">
        <v>6134</v>
      </c>
      <c r="H5150" s="36" t="s">
        <v>64</v>
      </c>
      <c r="I5150" s="24">
        <f>INT(I5149+((J5149+K5149)/8))</f>
        <v>11</v>
      </c>
      <c r="J5150" s="24">
        <f>MOD((I5149*8)+J5149+K5149,8)</f>
        <v>0</v>
      </c>
      <c r="K5150" s="24">
        <v>12</v>
      </c>
    </row>
    <row r="5151" spans="1:11" hidden="1" outlineLevel="1" x14ac:dyDescent="0.2">
      <c r="A5151" s="24">
        <v>1133</v>
      </c>
      <c r="B5151" s="24" t="s">
        <v>170</v>
      </c>
      <c r="C5151" s="24" t="s">
        <v>7822</v>
      </c>
      <c r="D5151" s="31"/>
      <c r="G5151" s="24" t="s">
        <v>6244</v>
      </c>
      <c r="H5151" s="36" t="s">
        <v>64</v>
      </c>
      <c r="I5151" s="24">
        <f t="shared" ref="I5151:I5172" si="1081">INT(I5150+((J5150+K5150)/8))</f>
        <v>12</v>
      </c>
      <c r="J5151" s="24">
        <f t="shared" ref="J5151:J5172" si="1082">MOD((I5150*8)+J5150+K5150,8)</f>
        <v>4</v>
      </c>
      <c r="K5151" s="24">
        <v>12</v>
      </c>
    </row>
    <row r="5152" spans="1:11" hidden="1" outlineLevel="1" x14ac:dyDescent="0.2">
      <c r="A5152" s="24">
        <v>1133</v>
      </c>
      <c r="B5152" s="24" t="s">
        <v>170</v>
      </c>
      <c r="C5152" s="24" t="s">
        <v>7823</v>
      </c>
      <c r="D5152" s="31"/>
      <c r="G5152" s="24" t="s">
        <v>6245</v>
      </c>
      <c r="H5152" s="36" t="s">
        <v>64</v>
      </c>
      <c r="I5152" s="24">
        <f t="shared" si="1081"/>
        <v>14</v>
      </c>
      <c r="J5152" s="24">
        <f t="shared" si="1082"/>
        <v>0</v>
      </c>
      <c r="K5152" s="24">
        <v>12</v>
      </c>
    </row>
    <row r="5153" spans="1:11" hidden="1" outlineLevel="1" x14ac:dyDescent="0.2">
      <c r="A5153" s="24">
        <v>1133</v>
      </c>
      <c r="B5153" s="24" t="s">
        <v>170</v>
      </c>
      <c r="C5153" s="24" t="s">
        <v>7824</v>
      </c>
      <c r="D5153" s="31"/>
      <c r="G5153" s="5" t="s">
        <v>6243</v>
      </c>
      <c r="H5153" s="36" t="s">
        <v>64</v>
      </c>
      <c r="I5153" s="24">
        <f t="shared" si="1081"/>
        <v>15</v>
      </c>
      <c r="J5153" s="24">
        <f t="shared" si="1082"/>
        <v>4</v>
      </c>
      <c r="K5153" s="24">
        <v>12</v>
      </c>
    </row>
    <row r="5154" spans="1:11" hidden="1" outlineLevel="1" x14ac:dyDescent="0.2">
      <c r="A5154" s="24">
        <v>1133</v>
      </c>
      <c r="B5154" s="24" t="s">
        <v>170</v>
      </c>
      <c r="C5154" s="24" t="s">
        <v>7825</v>
      </c>
      <c r="D5154" s="31"/>
      <c r="G5154" s="5" t="s">
        <v>7375</v>
      </c>
      <c r="H5154" s="36" t="s">
        <v>64</v>
      </c>
      <c r="I5154" s="24">
        <f t="shared" si="1081"/>
        <v>17</v>
      </c>
      <c r="J5154" s="24">
        <f t="shared" si="1082"/>
        <v>0</v>
      </c>
      <c r="K5154" s="24">
        <v>12</v>
      </c>
    </row>
    <row r="5155" spans="1:11" hidden="1" outlineLevel="1" x14ac:dyDescent="0.2">
      <c r="A5155" s="24">
        <v>1133</v>
      </c>
      <c r="B5155" s="24" t="s">
        <v>170</v>
      </c>
      <c r="C5155" s="24" t="s">
        <v>7826</v>
      </c>
      <c r="D5155" s="31"/>
      <c r="G5155" s="24" t="s">
        <v>7946</v>
      </c>
      <c r="H5155" s="36" t="s">
        <v>64</v>
      </c>
      <c r="I5155" s="24">
        <f t="shared" si="1081"/>
        <v>18</v>
      </c>
      <c r="J5155" s="24">
        <f t="shared" si="1082"/>
        <v>4</v>
      </c>
      <c r="K5155" s="24">
        <v>12</v>
      </c>
    </row>
    <row r="5156" spans="1:11" hidden="1" outlineLevel="1" x14ac:dyDescent="0.2">
      <c r="A5156" s="24">
        <v>1133</v>
      </c>
      <c r="B5156" s="24" t="s">
        <v>170</v>
      </c>
      <c r="C5156" s="24" t="s">
        <v>7827</v>
      </c>
      <c r="D5156" s="31"/>
      <c r="G5156" s="24" t="s">
        <v>6135</v>
      </c>
      <c r="H5156" s="36" t="s">
        <v>64</v>
      </c>
      <c r="I5156" s="24">
        <f t="shared" si="1081"/>
        <v>20</v>
      </c>
      <c r="J5156" s="24">
        <f t="shared" si="1082"/>
        <v>0</v>
      </c>
      <c r="K5156" s="24">
        <v>12</v>
      </c>
    </row>
    <row r="5157" spans="1:11" hidden="1" outlineLevel="1" x14ac:dyDescent="0.2">
      <c r="A5157" s="24">
        <v>1133</v>
      </c>
      <c r="B5157" s="24" t="s">
        <v>170</v>
      </c>
      <c r="C5157" s="24" t="s">
        <v>7828</v>
      </c>
      <c r="D5157" s="31"/>
      <c r="G5157" s="24" t="s">
        <v>6136</v>
      </c>
      <c r="H5157" s="36" t="s">
        <v>64</v>
      </c>
      <c r="I5157" s="24">
        <f t="shared" si="1081"/>
        <v>21</v>
      </c>
      <c r="J5157" s="24">
        <f t="shared" si="1082"/>
        <v>4</v>
      </c>
      <c r="K5157" s="24">
        <v>12</v>
      </c>
    </row>
    <row r="5158" spans="1:11" hidden="1" outlineLevel="1" x14ac:dyDescent="0.2">
      <c r="A5158" s="24">
        <v>1133</v>
      </c>
      <c r="B5158" s="24" t="s">
        <v>170</v>
      </c>
      <c r="C5158" s="24" t="s">
        <v>7829</v>
      </c>
      <c r="D5158" s="31"/>
      <c r="G5158" s="24" t="s">
        <v>6246</v>
      </c>
      <c r="H5158" s="36" t="s">
        <v>64</v>
      </c>
      <c r="I5158" s="24">
        <f t="shared" si="1081"/>
        <v>23</v>
      </c>
      <c r="J5158" s="24">
        <f t="shared" si="1082"/>
        <v>0</v>
      </c>
      <c r="K5158" s="24">
        <v>12</v>
      </c>
    </row>
    <row r="5159" spans="1:11" hidden="1" outlineLevel="1" x14ac:dyDescent="0.2">
      <c r="A5159" s="24">
        <v>1133</v>
      </c>
      <c r="B5159" s="24" t="s">
        <v>170</v>
      </c>
      <c r="C5159" s="24" t="s">
        <v>7830</v>
      </c>
      <c r="D5159" s="31"/>
      <c r="G5159" s="5" t="s">
        <v>7164</v>
      </c>
      <c r="H5159" s="36" t="s">
        <v>64</v>
      </c>
      <c r="I5159" s="24">
        <f t="shared" si="1081"/>
        <v>24</v>
      </c>
      <c r="J5159" s="24">
        <f t="shared" si="1082"/>
        <v>4</v>
      </c>
      <c r="K5159" s="24">
        <v>12</v>
      </c>
    </row>
    <row r="5160" spans="1:11" hidden="1" outlineLevel="1" x14ac:dyDescent="0.2">
      <c r="A5160" s="24">
        <v>1133</v>
      </c>
      <c r="B5160" s="24" t="s">
        <v>170</v>
      </c>
      <c r="C5160" s="24" t="s">
        <v>7831</v>
      </c>
      <c r="D5160" s="31"/>
      <c r="G5160" s="24" t="s">
        <v>7376</v>
      </c>
      <c r="H5160" s="36" t="s">
        <v>64</v>
      </c>
      <c r="I5160" s="24">
        <f t="shared" si="1081"/>
        <v>26</v>
      </c>
      <c r="J5160" s="24">
        <f t="shared" si="1082"/>
        <v>0</v>
      </c>
      <c r="K5160" s="24">
        <v>12</v>
      </c>
    </row>
    <row r="5161" spans="1:11" hidden="1" outlineLevel="1" x14ac:dyDescent="0.2">
      <c r="A5161" s="24">
        <v>1133</v>
      </c>
      <c r="B5161" s="24" t="s">
        <v>170</v>
      </c>
      <c r="C5161" s="24" t="s">
        <v>7832</v>
      </c>
      <c r="D5161" s="31"/>
      <c r="G5161" s="24" t="s">
        <v>7947</v>
      </c>
      <c r="H5161" s="36" t="s">
        <v>64</v>
      </c>
      <c r="I5161" s="24">
        <f t="shared" si="1081"/>
        <v>27</v>
      </c>
      <c r="J5161" s="24">
        <f t="shared" si="1082"/>
        <v>4</v>
      </c>
      <c r="K5161" s="24">
        <v>12</v>
      </c>
    </row>
    <row r="5162" spans="1:11" hidden="1" outlineLevel="1" x14ac:dyDescent="0.2">
      <c r="A5162" s="24">
        <v>1133</v>
      </c>
      <c r="B5162" s="24" t="s">
        <v>170</v>
      </c>
      <c r="C5162" s="24" t="s">
        <v>7833</v>
      </c>
      <c r="D5162" s="31"/>
      <c r="G5162" s="24" t="s">
        <v>6137</v>
      </c>
      <c r="H5162" s="36" t="s">
        <v>64</v>
      </c>
      <c r="I5162" s="24">
        <f t="shared" si="1081"/>
        <v>29</v>
      </c>
      <c r="J5162" s="24">
        <f t="shared" si="1082"/>
        <v>0</v>
      </c>
      <c r="K5162" s="24">
        <v>12</v>
      </c>
    </row>
    <row r="5163" spans="1:11" hidden="1" outlineLevel="1" x14ac:dyDescent="0.2">
      <c r="A5163" s="24">
        <v>1133</v>
      </c>
      <c r="B5163" s="24" t="s">
        <v>170</v>
      </c>
      <c r="C5163" s="24" t="s">
        <v>7834</v>
      </c>
      <c r="D5163" s="31"/>
      <c r="G5163" s="24" t="s">
        <v>6138</v>
      </c>
      <c r="H5163" s="36" t="s">
        <v>64</v>
      </c>
      <c r="I5163" s="24">
        <f t="shared" si="1081"/>
        <v>30</v>
      </c>
      <c r="J5163" s="24">
        <f t="shared" si="1082"/>
        <v>4</v>
      </c>
      <c r="K5163" s="24">
        <v>12</v>
      </c>
    </row>
    <row r="5164" spans="1:11" hidden="1" outlineLevel="1" x14ac:dyDescent="0.2">
      <c r="A5164" s="24">
        <v>1133</v>
      </c>
      <c r="B5164" s="24" t="s">
        <v>170</v>
      </c>
      <c r="C5164" s="24" t="s">
        <v>7835</v>
      </c>
      <c r="D5164" s="31"/>
      <c r="G5164" s="24" t="s">
        <v>6247</v>
      </c>
      <c r="H5164" s="36" t="s">
        <v>64</v>
      </c>
      <c r="I5164" s="24">
        <f t="shared" si="1081"/>
        <v>32</v>
      </c>
      <c r="J5164" s="24">
        <f t="shared" si="1082"/>
        <v>0</v>
      </c>
      <c r="K5164" s="24">
        <v>12</v>
      </c>
    </row>
    <row r="5165" spans="1:11" hidden="1" outlineLevel="1" x14ac:dyDescent="0.2">
      <c r="A5165" s="24">
        <v>1133</v>
      </c>
      <c r="B5165" s="24" t="s">
        <v>170</v>
      </c>
      <c r="C5165" s="24" t="s">
        <v>7836</v>
      </c>
      <c r="D5165" s="31"/>
      <c r="G5165" s="5" t="s">
        <v>7165</v>
      </c>
      <c r="H5165" s="36" t="s">
        <v>64</v>
      </c>
      <c r="I5165" s="24">
        <f t="shared" si="1081"/>
        <v>33</v>
      </c>
      <c r="J5165" s="24">
        <f t="shared" si="1082"/>
        <v>4</v>
      </c>
      <c r="K5165" s="24">
        <v>12</v>
      </c>
    </row>
    <row r="5166" spans="1:11" hidden="1" outlineLevel="1" x14ac:dyDescent="0.2">
      <c r="A5166" s="24">
        <v>1133</v>
      </c>
      <c r="B5166" s="24" t="s">
        <v>170</v>
      </c>
      <c r="C5166" s="24" t="s">
        <v>7837</v>
      </c>
      <c r="D5166" s="31"/>
      <c r="G5166" s="24" t="s">
        <v>7377</v>
      </c>
      <c r="H5166" s="36" t="s">
        <v>64</v>
      </c>
      <c r="I5166" s="24">
        <f t="shared" si="1081"/>
        <v>35</v>
      </c>
      <c r="J5166" s="24">
        <f t="shared" si="1082"/>
        <v>0</v>
      </c>
      <c r="K5166" s="24">
        <v>12</v>
      </c>
    </row>
    <row r="5167" spans="1:11" hidden="1" outlineLevel="1" x14ac:dyDescent="0.2">
      <c r="A5167" s="24">
        <v>1133</v>
      </c>
      <c r="B5167" s="24" t="s">
        <v>170</v>
      </c>
      <c r="C5167" s="24" t="s">
        <v>7838</v>
      </c>
      <c r="D5167" s="31"/>
      <c r="G5167" s="24" t="s">
        <v>7948</v>
      </c>
      <c r="H5167" s="36" t="s">
        <v>64</v>
      </c>
      <c r="I5167" s="24">
        <f t="shared" si="1081"/>
        <v>36</v>
      </c>
      <c r="J5167" s="24">
        <f t="shared" si="1082"/>
        <v>4</v>
      </c>
      <c r="K5167" s="24">
        <v>12</v>
      </c>
    </row>
    <row r="5168" spans="1:11" hidden="1" outlineLevel="1" x14ac:dyDescent="0.2">
      <c r="A5168" s="24">
        <v>1133</v>
      </c>
      <c r="B5168" s="24" t="s">
        <v>170</v>
      </c>
      <c r="C5168" s="24" t="s">
        <v>7839</v>
      </c>
      <c r="D5168" s="31"/>
      <c r="G5168" s="5" t="s">
        <v>6144</v>
      </c>
      <c r="H5168" s="36" t="s">
        <v>16</v>
      </c>
      <c r="I5168" s="24">
        <f t="shared" si="1081"/>
        <v>38</v>
      </c>
      <c r="J5168" s="24">
        <f t="shared" si="1082"/>
        <v>0</v>
      </c>
      <c r="K5168" s="24">
        <v>8</v>
      </c>
    </row>
    <row r="5169" spans="1:11" hidden="1" outlineLevel="1" x14ac:dyDescent="0.2">
      <c r="A5169" s="24">
        <v>1133</v>
      </c>
      <c r="B5169" s="24" t="s">
        <v>170</v>
      </c>
      <c r="C5169" s="24" t="s">
        <v>7840</v>
      </c>
      <c r="G5169" s="24" t="s">
        <v>6248</v>
      </c>
      <c r="H5169" s="36" t="s">
        <v>16</v>
      </c>
      <c r="I5169" s="24">
        <f t="shared" si="1081"/>
        <v>39</v>
      </c>
      <c r="J5169" s="24">
        <f t="shared" si="1082"/>
        <v>0</v>
      </c>
      <c r="K5169" s="24">
        <v>8</v>
      </c>
    </row>
    <row r="5170" spans="1:11" hidden="1" outlineLevel="1" x14ac:dyDescent="0.2">
      <c r="A5170" s="24">
        <v>1133</v>
      </c>
      <c r="B5170" s="24" t="s">
        <v>170</v>
      </c>
      <c r="C5170" s="24" t="s">
        <v>7841</v>
      </c>
      <c r="G5170" s="24" t="s">
        <v>6249</v>
      </c>
      <c r="H5170" s="36" t="s">
        <v>16</v>
      </c>
      <c r="I5170" s="24">
        <f t="shared" si="1081"/>
        <v>40</v>
      </c>
      <c r="J5170" s="24">
        <f t="shared" si="1082"/>
        <v>0</v>
      </c>
      <c r="K5170" s="24">
        <v>8</v>
      </c>
    </row>
    <row r="5171" spans="1:11" hidden="1" outlineLevel="1" x14ac:dyDescent="0.2">
      <c r="A5171" s="24">
        <v>1133</v>
      </c>
      <c r="B5171" s="24" t="s">
        <v>170</v>
      </c>
      <c r="C5171" s="24" t="s">
        <v>7842</v>
      </c>
      <c r="G5171" s="24" t="s">
        <v>7378</v>
      </c>
      <c r="H5171" s="36" t="s">
        <v>16</v>
      </c>
      <c r="I5171" s="24">
        <f t="shared" si="1081"/>
        <v>41</v>
      </c>
      <c r="J5171" s="24">
        <f t="shared" si="1082"/>
        <v>0</v>
      </c>
      <c r="K5171" s="24">
        <v>8</v>
      </c>
    </row>
    <row r="5172" spans="1:11" hidden="1" outlineLevel="1" x14ac:dyDescent="0.2">
      <c r="A5172" s="24">
        <v>1133</v>
      </c>
      <c r="B5172" s="24" t="s">
        <v>170</v>
      </c>
      <c r="C5172" s="24" t="s">
        <v>7843</v>
      </c>
      <c r="G5172" s="24" t="s">
        <v>7677</v>
      </c>
      <c r="H5172" s="36" t="s">
        <v>16</v>
      </c>
      <c r="I5172" s="24">
        <f t="shared" si="1081"/>
        <v>42</v>
      </c>
      <c r="J5172" s="24">
        <f t="shared" si="1082"/>
        <v>0</v>
      </c>
      <c r="K5172" s="24">
        <v>8</v>
      </c>
    </row>
    <row r="5173" spans="1:11" hidden="1" outlineLevel="1" x14ac:dyDescent="0.2">
      <c r="A5173" s="24">
        <v>1133</v>
      </c>
      <c r="B5173" s="24" t="s">
        <v>170</v>
      </c>
      <c r="C5173" s="24" t="s">
        <v>7844</v>
      </c>
      <c r="G5173" s="5" t="s">
        <v>6146</v>
      </c>
      <c r="H5173" s="36" t="s">
        <v>16</v>
      </c>
      <c r="I5173" s="24">
        <f t="shared" ref="I5173:I5236" si="1083">INT(I5172+((J5172+K5172)/8))</f>
        <v>43</v>
      </c>
      <c r="J5173" s="24">
        <f t="shared" ref="J5173:J5236" si="1084">MOD((I5172*8)+J5172+K5172,8)</f>
        <v>0</v>
      </c>
      <c r="K5173" s="24">
        <v>8</v>
      </c>
    </row>
    <row r="5174" spans="1:11" hidden="1" outlineLevel="1" x14ac:dyDescent="0.2">
      <c r="A5174" s="24">
        <v>1133</v>
      </c>
      <c r="B5174" s="24" t="s">
        <v>170</v>
      </c>
      <c r="C5174" s="24" t="s">
        <v>7845</v>
      </c>
      <c r="G5174" s="5" t="s">
        <v>6147</v>
      </c>
      <c r="H5174" s="36" t="s">
        <v>16</v>
      </c>
      <c r="I5174" s="24">
        <f t="shared" si="1083"/>
        <v>44</v>
      </c>
      <c r="J5174" s="24">
        <f t="shared" si="1084"/>
        <v>0</v>
      </c>
      <c r="K5174" s="24">
        <v>8</v>
      </c>
    </row>
    <row r="5175" spans="1:11" hidden="1" outlineLevel="1" x14ac:dyDescent="0.2">
      <c r="A5175" s="24">
        <v>1133</v>
      </c>
      <c r="B5175" s="24" t="s">
        <v>170</v>
      </c>
      <c r="C5175" s="24" t="s">
        <v>7846</v>
      </c>
      <c r="G5175" s="5" t="s">
        <v>6250</v>
      </c>
      <c r="H5175" s="36" t="s">
        <v>16</v>
      </c>
      <c r="I5175" s="24">
        <f t="shared" si="1083"/>
        <v>45</v>
      </c>
      <c r="J5175" s="24">
        <f t="shared" si="1084"/>
        <v>0</v>
      </c>
      <c r="K5175" s="24">
        <v>8</v>
      </c>
    </row>
    <row r="5176" spans="1:11" hidden="1" outlineLevel="1" x14ac:dyDescent="0.2">
      <c r="A5176" s="24">
        <v>1133</v>
      </c>
      <c r="B5176" s="24" t="s">
        <v>170</v>
      </c>
      <c r="C5176" s="24" t="s">
        <v>7847</v>
      </c>
      <c r="G5176" s="5" t="s">
        <v>7166</v>
      </c>
      <c r="H5176" s="36" t="s">
        <v>16</v>
      </c>
      <c r="I5176" s="24">
        <f t="shared" si="1083"/>
        <v>46</v>
      </c>
      <c r="J5176" s="24">
        <f t="shared" si="1084"/>
        <v>0</v>
      </c>
      <c r="K5176" s="24">
        <v>8</v>
      </c>
    </row>
    <row r="5177" spans="1:11" hidden="1" outlineLevel="1" x14ac:dyDescent="0.2">
      <c r="A5177" s="24">
        <v>1133</v>
      </c>
      <c r="B5177" s="24" t="s">
        <v>170</v>
      </c>
      <c r="C5177" s="24" t="s">
        <v>7848</v>
      </c>
      <c r="G5177" s="24" t="s">
        <v>7391</v>
      </c>
      <c r="H5177" s="36" t="s">
        <v>16</v>
      </c>
      <c r="I5177" s="24">
        <f t="shared" si="1083"/>
        <v>47</v>
      </c>
      <c r="J5177" s="24">
        <f t="shared" si="1084"/>
        <v>0</v>
      </c>
      <c r="K5177" s="24">
        <v>8</v>
      </c>
    </row>
    <row r="5178" spans="1:11" hidden="1" outlineLevel="1" x14ac:dyDescent="0.2">
      <c r="A5178" s="24">
        <v>1133</v>
      </c>
      <c r="B5178" s="24" t="s">
        <v>170</v>
      </c>
      <c r="C5178" s="24" t="s">
        <v>7849</v>
      </c>
      <c r="G5178" s="24" t="s">
        <v>7949</v>
      </c>
      <c r="H5178" s="36" t="s">
        <v>16</v>
      </c>
      <c r="I5178" s="24">
        <f t="shared" si="1083"/>
        <v>48</v>
      </c>
      <c r="J5178" s="24">
        <f t="shared" si="1084"/>
        <v>0</v>
      </c>
      <c r="K5178" s="24">
        <v>8</v>
      </c>
    </row>
    <row r="5179" spans="1:11" hidden="1" outlineLevel="1" x14ac:dyDescent="0.2">
      <c r="A5179" s="24">
        <v>1133</v>
      </c>
      <c r="B5179" s="24" t="s">
        <v>170</v>
      </c>
      <c r="C5179" s="24" t="s">
        <v>7850</v>
      </c>
      <c r="G5179" s="5" t="s">
        <v>6148</v>
      </c>
      <c r="H5179" s="36" t="s">
        <v>16</v>
      </c>
      <c r="I5179" s="24">
        <f t="shared" si="1083"/>
        <v>49</v>
      </c>
      <c r="J5179" s="24">
        <f t="shared" si="1084"/>
        <v>0</v>
      </c>
      <c r="K5179" s="24">
        <v>8</v>
      </c>
    </row>
    <row r="5180" spans="1:11" hidden="1" outlineLevel="1" x14ac:dyDescent="0.2">
      <c r="A5180" s="24">
        <v>1133</v>
      </c>
      <c r="B5180" s="24" t="s">
        <v>170</v>
      </c>
      <c r="C5180" s="24" t="s">
        <v>7851</v>
      </c>
      <c r="G5180" s="5" t="s">
        <v>6149</v>
      </c>
      <c r="H5180" s="36" t="s">
        <v>16</v>
      </c>
      <c r="I5180" s="24">
        <f t="shared" si="1083"/>
        <v>50</v>
      </c>
      <c r="J5180" s="24">
        <f t="shared" si="1084"/>
        <v>0</v>
      </c>
      <c r="K5180" s="24">
        <v>8</v>
      </c>
    </row>
    <row r="5181" spans="1:11" hidden="1" outlineLevel="1" x14ac:dyDescent="0.2">
      <c r="A5181" s="24">
        <v>1133</v>
      </c>
      <c r="B5181" s="24" t="s">
        <v>170</v>
      </c>
      <c r="C5181" s="24" t="s">
        <v>7852</v>
      </c>
      <c r="G5181" s="5" t="s">
        <v>6251</v>
      </c>
      <c r="H5181" s="36" t="s">
        <v>16</v>
      </c>
      <c r="I5181" s="24">
        <f t="shared" si="1083"/>
        <v>51</v>
      </c>
      <c r="J5181" s="24">
        <f t="shared" si="1084"/>
        <v>0</v>
      </c>
      <c r="K5181" s="24">
        <v>8</v>
      </c>
    </row>
    <row r="5182" spans="1:11" hidden="1" outlineLevel="1" x14ac:dyDescent="0.2">
      <c r="A5182" s="24">
        <v>1133</v>
      </c>
      <c r="B5182" s="24" t="s">
        <v>170</v>
      </c>
      <c r="C5182" s="24" t="s">
        <v>7853</v>
      </c>
      <c r="G5182" s="5" t="s">
        <v>7167</v>
      </c>
      <c r="H5182" s="36" t="s">
        <v>16</v>
      </c>
      <c r="I5182" s="24">
        <f t="shared" si="1083"/>
        <v>52</v>
      </c>
      <c r="J5182" s="24">
        <f t="shared" si="1084"/>
        <v>0</v>
      </c>
      <c r="K5182" s="24">
        <v>8</v>
      </c>
    </row>
    <row r="5183" spans="1:11" hidden="1" outlineLevel="1" x14ac:dyDescent="0.2">
      <c r="A5183" s="24">
        <v>1133</v>
      </c>
      <c r="B5183" s="24" t="s">
        <v>170</v>
      </c>
      <c r="C5183" s="24" t="s">
        <v>7854</v>
      </c>
      <c r="G5183" s="24" t="s">
        <v>7379</v>
      </c>
      <c r="H5183" s="36" t="s">
        <v>16</v>
      </c>
      <c r="I5183" s="24">
        <f t="shared" si="1083"/>
        <v>53</v>
      </c>
      <c r="J5183" s="24">
        <f t="shared" si="1084"/>
        <v>0</v>
      </c>
      <c r="K5183" s="24">
        <v>8</v>
      </c>
    </row>
    <row r="5184" spans="1:11" hidden="1" outlineLevel="1" x14ac:dyDescent="0.2">
      <c r="A5184" s="24">
        <v>1133</v>
      </c>
      <c r="B5184" s="24" t="s">
        <v>170</v>
      </c>
      <c r="C5184" s="24" t="s">
        <v>7855</v>
      </c>
      <c r="G5184" s="24" t="s">
        <v>7951</v>
      </c>
      <c r="H5184" s="36" t="s">
        <v>16</v>
      </c>
      <c r="I5184" s="24">
        <f t="shared" si="1083"/>
        <v>54</v>
      </c>
      <c r="J5184" s="24">
        <f t="shared" si="1084"/>
        <v>0</v>
      </c>
      <c r="K5184" s="24">
        <v>8</v>
      </c>
    </row>
    <row r="5185" spans="1:11" hidden="1" outlineLevel="1" x14ac:dyDescent="0.2">
      <c r="A5185" s="24">
        <v>1133</v>
      </c>
      <c r="B5185" s="24" t="s">
        <v>170</v>
      </c>
      <c r="C5185" s="24" t="s">
        <v>7856</v>
      </c>
      <c r="G5185" s="24" t="s">
        <v>6151</v>
      </c>
      <c r="H5185" s="36" t="s">
        <v>16</v>
      </c>
      <c r="I5185" s="24">
        <f t="shared" si="1083"/>
        <v>55</v>
      </c>
      <c r="J5185" s="24">
        <f t="shared" si="1084"/>
        <v>0</v>
      </c>
      <c r="K5185" s="24">
        <v>8</v>
      </c>
    </row>
    <row r="5186" spans="1:11" hidden="1" outlineLevel="1" x14ac:dyDescent="0.2">
      <c r="A5186" s="24">
        <v>1133</v>
      </c>
      <c r="B5186" s="24" t="s">
        <v>170</v>
      </c>
      <c r="C5186" s="24" t="s">
        <v>7857</v>
      </c>
      <c r="G5186" s="24" t="s">
        <v>6152</v>
      </c>
      <c r="H5186" s="36" t="s">
        <v>16</v>
      </c>
      <c r="I5186" s="24">
        <f t="shared" si="1083"/>
        <v>56</v>
      </c>
      <c r="J5186" s="24">
        <f t="shared" si="1084"/>
        <v>0</v>
      </c>
      <c r="K5186" s="24">
        <v>8</v>
      </c>
    </row>
    <row r="5187" spans="1:11" hidden="1" outlineLevel="1" x14ac:dyDescent="0.2">
      <c r="A5187" s="24">
        <v>1133</v>
      </c>
      <c r="B5187" s="24" t="s">
        <v>170</v>
      </c>
      <c r="C5187" s="24" t="s">
        <v>7858</v>
      </c>
      <c r="G5187" s="24" t="s">
        <v>6253</v>
      </c>
      <c r="H5187" s="36" t="s">
        <v>16</v>
      </c>
      <c r="I5187" s="24">
        <f t="shared" si="1083"/>
        <v>57</v>
      </c>
      <c r="J5187" s="24">
        <f t="shared" si="1084"/>
        <v>0</v>
      </c>
      <c r="K5187" s="24">
        <v>8</v>
      </c>
    </row>
    <row r="5188" spans="1:11" hidden="1" outlineLevel="1" x14ac:dyDescent="0.2">
      <c r="A5188" s="24">
        <v>1133</v>
      </c>
      <c r="B5188" s="24" t="s">
        <v>170</v>
      </c>
      <c r="C5188" s="24" t="s">
        <v>7859</v>
      </c>
      <c r="G5188" s="24" t="s">
        <v>7380</v>
      </c>
      <c r="H5188" s="36" t="s">
        <v>16</v>
      </c>
      <c r="I5188" s="24">
        <f t="shared" si="1083"/>
        <v>58</v>
      </c>
      <c r="J5188" s="24">
        <f t="shared" si="1084"/>
        <v>0</v>
      </c>
      <c r="K5188" s="24">
        <v>8</v>
      </c>
    </row>
    <row r="5189" spans="1:11" hidden="1" outlineLevel="1" x14ac:dyDescent="0.2">
      <c r="A5189" s="24">
        <v>1133</v>
      </c>
      <c r="B5189" s="24" t="s">
        <v>170</v>
      </c>
      <c r="C5189" s="24" t="s">
        <v>7860</v>
      </c>
      <c r="G5189" s="24" t="s">
        <v>7381</v>
      </c>
      <c r="H5189" s="36" t="s">
        <v>16</v>
      </c>
      <c r="I5189" s="24">
        <f t="shared" si="1083"/>
        <v>59</v>
      </c>
      <c r="J5189" s="24">
        <f t="shared" si="1084"/>
        <v>0</v>
      </c>
      <c r="K5189" s="24">
        <v>8</v>
      </c>
    </row>
    <row r="5190" spans="1:11" hidden="1" outlineLevel="1" x14ac:dyDescent="0.2">
      <c r="A5190" s="24">
        <v>1133</v>
      </c>
      <c r="B5190" s="24" t="s">
        <v>170</v>
      </c>
      <c r="C5190" s="24" t="s">
        <v>7943</v>
      </c>
      <c r="G5190" s="24" t="s">
        <v>7952</v>
      </c>
      <c r="H5190" s="36" t="s">
        <v>16</v>
      </c>
      <c r="I5190" s="24">
        <f t="shared" si="1083"/>
        <v>60</v>
      </c>
      <c r="J5190" s="24">
        <f t="shared" si="1084"/>
        <v>0</v>
      </c>
      <c r="K5190" s="24">
        <v>8</v>
      </c>
    </row>
    <row r="5191" spans="1:11" hidden="1" outlineLevel="1" x14ac:dyDescent="0.2">
      <c r="A5191" s="24">
        <v>1133</v>
      </c>
      <c r="B5191" s="24" t="s">
        <v>170</v>
      </c>
      <c r="C5191" s="24" t="s">
        <v>7861</v>
      </c>
      <c r="G5191" s="5" t="s">
        <v>6154</v>
      </c>
      <c r="H5191" s="36" t="s">
        <v>16</v>
      </c>
      <c r="I5191" s="24">
        <f t="shared" si="1083"/>
        <v>61</v>
      </c>
      <c r="J5191" s="24">
        <f t="shared" si="1084"/>
        <v>0</v>
      </c>
      <c r="K5191" s="24">
        <v>8</v>
      </c>
    </row>
    <row r="5192" spans="1:11" hidden="1" outlineLevel="1" x14ac:dyDescent="0.2">
      <c r="A5192" s="24">
        <v>1133</v>
      </c>
      <c r="B5192" s="24" t="s">
        <v>170</v>
      </c>
      <c r="C5192" s="24" t="s">
        <v>7862</v>
      </c>
      <c r="G5192" s="5" t="s">
        <v>6155</v>
      </c>
      <c r="H5192" s="36" t="s">
        <v>16</v>
      </c>
      <c r="I5192" s="24">
        <f t="shared" si="1083"/>
        <v>62</v>
      </c>
      <c r="J5192" s="24">
        <f t="shared" si="1084"/>
        <v>0</v>
      </c>
      <c r="K5192" s="24">
        <v>8</v>
      </c>
    </row>
    <row r="5193" spans="1:11" hidden="1" outlineLevel="1" x14ac:dyDescent="0.2">
      <c r="A5193" s="24">
        <v>1133</v>
      </c>
      <c r="B5193" s="24" t="s">
        <v>170</v>
      </c>
      <c r="C5193" s="24" t="s">
        <v>7863</v>
      </c>
      <c r="G5193" s="5" t="s">
        <v>6254</v>
      </c>
      <c r="H5193" s="36" t="s">
        <v>16</v>
      </c>
      <c r="I5193" s="24">
        <f t="shared" si="1083"/>
        <v>63</v>
      </c>
      <c r="J5193" s="24">
        <f t="shared" si="1084"/>
        <v>0</v>
      </c>
      <c r="K5193" s="24">
        <v>8</v>
      </c>
    </row>
    <row r="5194" spans="1:11" hidden="1" outlineLevel="1" x14ac:dyDescent="0.2">
      <c r="A5194" s="24">
        <v>1133</v>
      </c>
      <c r="B5194" s="24" t="s">
        <v>170</v>
      </c>
      <c r="C5194" s="24" t="s">
        <v>7864</v>
      </c>
      <c r="G5194" s="24" t="s">
        <v>7168</v>
      </c>
      <c r="H5194" s="36" t="s">
        <v>16</v>
      </c>
      <c r="I5194" s="24">
        <f t="shared" si="1083"/>
        <v>64</v>
      </c>
      <c r="J5194" s="24">
        <f t="shared" si="1084"/>
        <v>0</v>
      </c>
      <c r="K5194" s="24">
        <v>8</v>
      </c>
    </row>
    <row r="5195" spans="1:11" hidden="1" outlineLevel="1" x14ac:dyDescent="0.2">
      <c r="A5195" s="24">
        <v>1133</v>
      </c>
      <c r="B5195" s="24" t="s">
        <v>170</v>
      </c>
      <c r="C5195" s="24" t="s">
        <v>7865</v>
      </c>
      <c r="G5195" s="24" t="s">
        <v>7382</v>
      </c>
      <c r="H5195" s="36" t="s">
        <v>16</v>
      </c>
      <c r="I5195" s="24">
        <f t="shared" si="1083"/>
        <v>65</v>
      </c>
      <c r="J5195" s="24">
        <f t="shared" si="1084"/>
        <v>0</v>
      </c>
      <c r="K5195" s="24">
        <v>8</v>
      </c>
    </row>
    <row r="5196" spans="1:11" hidden="1" outlineLevel="1" x14ac:dyDescent="0.2">
      <c r="A5196" s="24">
        <v>1133</v>
      </c>
      <c r="B5196" s="24" t="s">
        <v>170</v>
      </c>
      <c r="C5196" s="24" t="s">
        <v>7944</v>
      </c>
      <c r="G5196" s="24" t="s">
        <v>7953</v>
      </c>
      <c r="H5196" s="36" t="s">
        <v>16</v>
      </c>
      <c r="I5196" s="24">
        <f t="shared" si="1083"/>
        <v>66</v>
      </c>
      <c r="J5196" s="24">
        <f t="shared" si="1084"/>
        <v>0</v>
      </c>
      <c r="K5196" s="24">
        <v>8</v>
      </c>
    </row>
    <row r="5197" spans="1:11" hidden="1" outlineLevel="1" x14ac:dyDescent="0.2">
      <c r="A5197" s="24">
        <v>1133</v>
      </c>
      <c r="B5197" s="24" t="s">
        <v>170</v>
      </c>
      <c r="C5197" s="24" t="s">
        <v>7866</v>
      </c>
      <c r="G5197" s="5" t="s">
        <v>6157</v>
      </c>
      <c r="H5197" s="36" t="s">
        <v>16</v>
      </c>
      <c r="I5197" s="24">
        <f t="shared" si="1083"/>
        <v>67</v>
      </c>
      <c r="J5197" s="24">
        <f t="shared" si="1084"/>
        <v>0</v>
      </c>
      <c r="K5197" s="24">
        <v>8</v>
      </c>
    </row>
    <row r="5198" spans="1:11" hidden="1" outlineLevel="1" x14ac:dyDescent="0.2">
      <c r="A5198" s="24">
        <v>1133</v>
      </c>
      <c r="B5198" s="24" t="s">
        <v>170</v>
      </c>
      <c r="C5198" s="24" t="s">
        <v>7867</v>
      </c>
      <c r="G5198" s="5" t="s">
        <v>6158</v>
      </c>
      <c r="H5198" s="36" t="s">
        <v>16</v>
      </c>
      <c r="I5198" s="24">
        <f t="shared" si="1083"/>
        <v>68</v>
      </c>
      <c r="J5198" s="24">
        <f t="shared" si="1084"/>
        <v>0</v>
      </c>
      <c r="K5198" s="24">
        <v>8</v>
      </c>
    </row>
    <row r="5199" spans="1:11" hidden="1" outlineLevel="1" x14ac:dyDescent="0.2">
      <c r="A5199" s="24">
        <v>1133</v>
      </c>
      <c r="B5199" s="24" t="s">
        <v>170</v>
      </c>
      <c r="C5199" s="24" t="s">
        <v>7868</v>
      </c>
      <c r="G5199" s="5" t="s">
        <v>6255</v>
      </c>
      <c r="H5199" s="36" t="s">
        <v>16</v>
      </c>
      <c r="I5199" s="24">
        <f t="shared" si="1083"/>
        <v>69</v>
      </c>
      <c r="J5199" s="24">
        <f t="shared" si="1084"/>
        <v>0</v>
      </c>
      <c r="K5199" s="24">
        <v>8</v>
      </c>
    </row>
    <row r="5200" spans="1:11" hidden="1" outlineLevel="1" x14ac:dyDescent="0.2">
      <c r="A5200" s="24">
        <v>1133</v>
      </c>
      <c r="B5200" s="24" t="s">
        <v>170</v>
      </c>
      <c r="C5200" s="24" t="s">
        <v>7869</v>
      </c>
      <c r="G5200" s="24" t="s">
        <v>7170</v>
      </c>
      <c r="H5200" s="36" t="s">
        <v>16</v>
      </c>
      <c r="I5200" s="24">
        <f t="shared" si="1083"/>
        <v>70</v>
      </c>
      <c r="J5200" s="24">
        <f t="shared" si="1084"/>
        <v>0</v>
      </c>
      <c r="K5200" s="24">
        <v>8</v>
      </c>
    </row>
    <row r="5201" spans="1:11" hidden="1" outlineLevel="1" x14ac:dyDescent="0.2">
      <c r="A5201" s="24">
        <v>1133</v>
      </c>
      <c r="B5201" s="24" t="s">
        <v>170</v>
      </c>
      <c r="C5201" s="24" t="s">
        <v>7870</v>
      </c>
      <c r="G5201" s="24" t="s">
        <v>7383</v>
      </c>
      <c r="H5201" s="36" t="s">
        <v>16</v>
      </c>
      <c r="I5201" s="24">
        <f t="shared" si="1083"/>
        <v>71</v>
      </c>
      <c r="J5201" s="24">
        <f t="shared" si="1084"/>
        <v>0</v>
      </c>
      <c r="K5201" s="24">
        <v>8</v>
      </c>
    </row>
    <row r="5202" spans="1:11" hidden="1" outlineLevel="1" x14ac:dyDescent="0.2">
      <c r="A5202" s="24">
        <v>1133</v>
      </c>
      <c r="B5202" s="24" t="s">
        <v>170</v>
      </c>
      <c r="C5202" s="24" t="s">
        <v>7871</v>
      </c>
      <c r="G5202" s="24" t="s">
        <v>7954</v>
      </c>
      <c r="H5202" s="36" t="s">
        <v>16</v>
      </c>
      <c r="I5202" s="24">
        <f t="shared" si="1083"/>
        <v>72</v>
      </c>
      <c r="J5202" s="24">
        <f t="shared" si="1084"/>
        <v>0</v>
      </c>
      <c r="K5202" s="24">
        <v>8</v>
      </c>
    </row>
    <row r="5203" spans="1:11" hidden="1" outlineLevel="1" x14ac:dyDescent="0.2">
      <c r="A5203" s="24">
        <v>1133</v>
      </c>
      <c r="B5203" s="24" t="s">
        <v>170</v>
      </c>
      <c r="C5203" s="24" t="s">
        <v>7872</v>
      </c>
      <c r="G5203" s="5" t="s">
        <v>6160</v>
      </c>
      <c r="H5203" s="36" t="s">
        <v>16</v>
      </c>
      <c r="I5203" s="24">
        <f t="shared" si="1083"/>
        <v>73</v>
      </c>
      <c r="J5203" s="24">
        <f t="shared" si="1084"/>
        <v>0</v>
      </c>
      <c r="K5203" s="24">
        <v>8</v>
      </c>
    </row>
    <row r="5204" spans="1:11" hidden="1" outlineLevel="1" x14ac:dyDescent="0.2">
      <c r="A5204" s="24">
        <v>1133</v>
      </c>
      <c r="B5204" s="24" t="s">
        <v>170</v>
      </c>
      <c r="C5204" s="24" t="s">
        <v>7873</v>
      </c>
      <c r="G5204" s="5" t="s">
        <v>6161</v>
      </c>
      <c r="H5204" s="36" t="s">
        <v>16</v>
      </c>
      <c r="I5204" s="24">
        <f t="shared" si="1083"/>
        <v>74</v>
      </c>
      <c r="J5204" s="24">
        <f t="shared" si="1084"/>
        <v>0</v>
      </c>
      <c r="K5204" s="24">
        <v>8</v>
      </c>
    </row>
    <row r="5205" spans="1:11" hidden="1" outlineLevel="1" x14ac:dyDescent="0.2">
      <c r="A5205" s="24">
        <v>1133</v>
      </c>
      <c r="B5205" s="24" t="s">
        <v>170</v>
      </c>
      <c r="C5205" s="24" t="s">
        <v>7874</v>
      </c>
      <c r="G5205" s="5" t="s">
        <v>6256</v>
      </c>
      <c r="H5205" s="36" t="s">
        <v>16</v>
      </c>
      <c r="I5205" s="24">
        <f t="shared" si="1083"/>
        <v>75</v>
      </c>
      <c r="J5205" s="24">
        <f t="shared" si="1084"/>
        <v>0</v>
      </c>
      <c r="K5205" s="24">
        <v>8</v>
      </c>
    </row>
    <row r="5206" spans="1:11" hidden="1" outlineLevel="1" x14ac:dyDescent="0.2">
      <c r="A5206" s="24">
        <v>1133</v>
      </c>
      <c r="B5206" s="24" t="s">
        <v>170</v>
      </c>
      <c r="C5206" s="24" t="s">
        <v>7875</v>
      </c>
      <c r="G5206" s="24" t="s">
        <v>7171</v>
      </c>
      <c r="H5206" s="36" t="s">
        <v>16</v>
      </c>
      <c r="I5206" s="24">
        <f t="shared" si="1083"/>
        <v>76</v>
      </c>
      <c r="J5206" s="24">
        <f t="shared" si="1084"/>
        <v>0</v>
      </c>
      <c r="K5206" s="24">
        <v>8</v>
      </c>
    </row>
    <row r="5207" spans="1:11" hidden="1" outlineLevel="1" x14ac:dyDescent="0.2">
      <c r="A5207" s="24">
        <v>1133</v>
      </c>
      <c r="B5207" s="24" t="s">
        <v>170</v>
      </c>
      <c r="C5207" s="24" t="s">
        <v>7876</v>
      </c>
      <c r="G5207" s="24" t="s">
        <v>7384</v>
      </c>
      <c r="H5207" s="36" t="s">
        <v>16</v>
      </c>
      <c r="I5207" s="24">
        <f t="shared" si="1083"/>
        <v>77</v>
      </c>
      <c r="J5207" s="24">
        <f t="shared" si="1084"/>
        <v>0</v>
      </c>
      <c r="K5207" s="24">
        <v>8</v>
      </c>
    </row>
    <row r="5208" spans="1:11" hidden="1" outlineLevel="1" x14ac:dyDescent="0.2">
      <c r="A5208" s="24">
        <v>1133</v>
      </c>
      <c r="B5208" s="24" t="s">
        <v>170</v>
      </c>
      <c r="C5208" s="24" t="s">
        <v>7877</v>
      </c>
      <c r="G5208" s="24" t="s">
        <v>7955</v>
      </c>
      <c r="H5208" s="36" t="s">
        <v>16</v>
      </c>
      <c r="I5208" s="24">
        <f t="shared" si="1083"/>
        <v>78</v>
      </c>
      <c r="J5208" s="24">
        <f t="shared" si="1084"/>
        <v>0</v>
      </c>
      <c r="K5208" s="24">
        <v>8</v>
      </c>
    </row>
    <row r="5209" spans="1:11" hidden="1" outlineLevel="1" x14ac:dyDescent="0.2">
      <c r="A5209" s="24">
        <v>1133</v>
      </c>
      <c r="B5209" s="24" t="s">
        <v>170</v>
      </c>
      <c r="C5209" s="24" t="s">
        <v>7878</v>
      </c>
      <c r="G5209" s="5" t="s">
        <v>6163</v>
      </c>
      <c r="H5209" s="36" t="s">
        <v>16</v>
      </c>
      <c r="I5209" s="24">
        <f t="shared" si="1083"/>
        <v>79</v>
      </c>
      <c r="J5209" s="24">
        <f t="shared" si="1084"/>
        <v>0</v>
      </c>
      <c r="K5209" s="24">
        <v>8</v>
      </c>
    </row>
    <row r="5210" spans="1:11" hidden="1" outlineLevel="1" x14ac:dyDescent="0.2">
      <c r="A5210" s="24">
        <v>1133</v>
      </c>
      <c r="B5210" s="24" t="s">
        <v>170</v>
      </c>
      <c r="C5210" s="24" t="s">
        <v>7879</v>
      </c>
      <c r="G5210" s="5" t="s">
        <v>6257</v>
      </c>
      <c r="H5210" s="36" t="s">
        <v>16</v>
      </c>
      <c r="I5210" s="24">
        <f t="shared" si="1083"/>
        <v>80</v>
      </c>
      <c r="J5210" s="24">
        <f t="shared" si="1084"/>
        <v>0</v>
      </c>
      <c r="K5210" s="24">
        <v>8</v>
      </c>
    </row>
    <row r="5211" spans="1:11" hidden="1" outlineLevel="1" x14ac:dyDescent="0.2">
      <c r="A5211" s="24">
        <v>1133</v>
      </c>
      <c r="B5211" s="24" t="s">
        <v>170</v>
      </c>
      <c r="C5211" s="24" t="s">
        <v>7880</v>
      </c>
      <c r="G5211" s="24" t="s">
        <v>6258</v>
      </c>
      <c r="H5211" s="36" t="s">
        <v>16</v>
      </c>
      <c r="I5211" s="24">
        <f t="shared" si="1083"/>
        <v>81</v>
      </c>
      <c r="J5211" s="24">
        <f t="shared" si="1084"/>
        <v>0</v>
      </c>
      <c r="K5211" s="24">
        <v>8</v>
      </c>
    </row>
    <row r="5212" spans="1:11" hidden="1" outlineLevel="1" x14ac:dyDescent="0.2">
      <c r="A5212" s="24">
        <v>1133</v>
      </c>
      <c r="B5212" s="24" t="s">
        <v>170</v>
      </c>
      <c r="C5212" s="24" t="s">
        <v>7881</v>
      </c>
      <c r="G5212" s="24" t="s">
        <v>7172</v>
      </c>
      <c r="H5212" s="36" t="s">
        <v>16</v>
      </c>
      <c r="I5212" s="24">
        <f t="shared" si="1083"/>
        <v>82</v>
      </c>
      <c r="J5212" s="24">
        <f t="shared" si="1084"/>
        <v>0</v>
      </c>
      <c r="K5212" s="24">
        <v>8</v>
      </c>
    </row>
    <row r="5213" spans="1:11" hidden="1" outlineLevel="1" x14ac:dyDescent="0.2">
      <c r="A5213" s="24">
        <v>1133</v>
      </c>
      <c r="B5213" s="24" t="s">
        <v>170</v>
      </c>
      <c r="C5213" s="24" t="s">
        <v>7882</v>
      </c>
      <c r="G5213" s="24" t="s">
        <v>7670</v>
      </c>
      <c r="H5213" s="36" t="s">
        <v>16</v>
      </c>
      <c r="I5213" s="24">
        <f t="shared" si="1083"/>
        <v>83</v>
      </c>
      <c r="J5213" s="24">
        <f t="shared" si="1084"/>
        <v>0</v>
      </c>
      <c r="K5213" s="24">
        <v>8</v>
      </c>
    </row>
    <row r="5214" spans="1:11" hidden="1" outlineLevel="1" x14ac:dyDescent="0.2">
      <c r="A5214" s="24">
        <v>1133</v>
      </c>
      <c r="B5214" s="24" t="s">
        <v>170</v>
      </c>
      <c r="C5214" s="24" t="s">
        <v>7883</v>
      </c>
      <c r="G5214" s="5" t="s">
        <v>6165</v>
      </c>
      <c r="H5214" s="36" t="s">
        <v>16</v>
      </c>
      <c r="I5214" s="24">
        <f t="shared" si="1083"/>
        <v>84</v>
      </c>
      <c r="J5214" s="24">
        <f t="shared" si="1084"/>
        <v>0</v>
      </c>
      <c r="K5214" s="24">
        <v>8</v>
      </c>
    </row>
    <row r="5215" spans="1:11" hidden="1" outlineLevel="1" x14ac:dyDescent="0.2">
      <c r="A5215" s="24">
        <v>1133</v>
      </c>
      <c r="B5215" s="24" t="s">
        <v>170</v>
      </c>
      <c r="C5215" s="24" t="s">
        <v>7884</v>
      </c>
      <c r="G5215" s="5" t="s">
        <v>6259</v>
      </c>
      <c r="H5215" s="36" t="s">
        <v>16</v>
      </c>
      <c r="I5215" s="24">
        <f t="shared" si="1083"/>
        <v>85</v>
      </c>
      <c r="J5215" s="24">
        <f t="shared" si="1084"/>
        <v>0</v>
      </c>
      <c r="K5215" s="24">
        <v>8</v>
      </c>
    </row>
    <row r="5216" spans="1:11" hidden="1" outlineLevel="1" x14ac:dyDescent="0.2">
      <c r="A5216" s="24">
        <v>1133</v>
      </c>
      <c r="B5216" s="24" t="s">
        <v>170</v>
      </c>
      <c r="C5216" s="24" t="s">
        <v>7885</v>
      </c>
      <c r="G5216" s="5" t="s">
        <v>6260</v>
      </c>
      <c r="H5216" s="36" t="s">
        <v>16</v>
      </c>
      <c r="I5216" s="24">
        <f t="shared" si="1083"/>
        <v>86</v>
      </c>
      <c r="J5216" s="24">
        <f t="shared" si="1084"/>
        <v>0</v>
      </c>
      <c r="K5216" s="24">
        <v>8</v>
      </c>
    </row>
    <row r="5217" spans="1:11" hidden="1" outlineLevel="1" x14ac:dyDescent="0.2">
      <c r="A5217" s="24">
        <v>1133</v>
      </c>
      <c r="B5217" s="24" t="s">
        <v>170</v>
      </c>
      <c r="C5217" s="24" t="s">
        <v>7886</v>
      </c>
      <c r="G5217" s="24" t="s">
        <v>7173</v>
      </c>
      <c r="H5217" s="36" t="s">
        <v>16</v>
      </c>
      <c r="I5217" s="24">
        <f t="shared" si="1083"/>
        <v>87</v>
      </c>
      <c r="J5217" s="24">
        <f t="shared" si="1084"/>
        <v>0</v>
      </c>
      <c r="K5217" s="24">
        <v>8</v>
      </c>
    </row>
    <row r="5218" spans="1:11" hidden="1" outlineLevel="1" x14ac:dyDescent="0.2">
      <c r="A5218" s="24">
        <v>1133</v>
      </c>
      <c r="B5218" s="24" t="s">
        <v>170</v>
      </c>
      <c r="C5218" s="24" t="s">
        <v>7887</v>
      </c>
      <c r="G5218" s="24" t="s">
        <v>7671</v>
      </c>
      <c r="H5218" s="36" t="s">
        <v>16</v>
      </c>
      <c r="I5218" s="24">
        <f t="shared" si="1083"/>
        <v>88</v>
      </c>
      <c r="J5218" s="24">
        <f t="shared" si="1084"/>
        <v>0</v>
      </c>
      <c r="K5218" s="24">
        <v>8</v>
      </c>
    </row>
    <row r="5219" spans="1:11" hidden="1" outlineLevel="1" x14ac:dyDescent="0.2">
      <c r="A5219" s="24">
        <v>1133</v>
      </c>
      <c r="B5219" s="24" t="s">
        <v>170</v>
      </c>
      <c r="C5219" s="24" t="s">
        <v>7888</v>
      </c>
      <c r="G5219" s="24" t="s">
        <v>7956</v>
      </c>
      <c r="H5219" s="36" t="s">
        <v>16</v>
      </c>
      <c r="I5219" s="24">
        <f t="shared" si="1083"/>
        <v>89</v>
      </c>
      <c r="J5219" s="24">
        <f t="shared" si="1084"/>
        <v>0</v>
      </c>
      <c r="K5219" s="24">
        <v>8</v>
      </c>
    </row>
    <row r="5220" spans="1:11" hidden="1" outlineLevel="1" x14ac:dyDescent="0.2">
      <c r="A5220" s="24">
        <v>1133</v>
      </c>
      <c r="B5220" s="24" t="s">
        <v>170</v>
      </c>
      <c r="C5220" s="24" t="s">
        <v>7889</v>
      </c>
      <c r="G5220" s="5" t="s">
        <v>6167</v>
      </c>
      <c r="H5220" s="36" t="s">
        <v>16</v>
      </c>
      <c r="I5220" s="24">
        <f t="shared" si="1083"/>
        <v>90</v>
      </c>
      <c r="J5220" s="24">
        <f t="shared" si="1084"/>
        <v>0</v>
      </c>
      <c r="K5220" s="24">
        <v>8</v>
      </c>
    </row>
    <row r="5221" spans="1:11" hidden="1" outlineLevel="1" x14ac:dyDescent="0.2">
      <c r="A5221" s="24">
        <v>1133</v>
      </c>
      <c r="B5221" s="24" t="s">
        <v>170</v>
      </c>
      <c r="C5221" s="24" t="s">
        <v>7890</v>
      </c>
      <c r="G5221" s="5" t="s">
        <v>6168</v>
      </c>
      <c r="H5221" s="36" t="s">
        <v>16</v>
      </c>
      <c r="I5221" s="24">
        <f t="shared" si="1083"/>
        <v>91</v>
      </c>
      <c r="J5221" s="24">
        <f t="shared" si="1084"/>
        <v>0</v>
      </c>
      <c r="K5221" s="24">
        <v>8</v>
      </c>
    </row>
    <row r="5222" spans="1:11" hidden="1" outlineLevel="1" x14ac:dyDescent="0.2">
      <c r="A5222" s="24">
        <v>1133</v>
      </c>
      <c r="B5222" s="24" t="s">
        <v>170</v>
      </c>
      <c r="C5222" s="24" t="s">
        <v>7891</v>
      </c>
      <c r="G5222" s="24" t="s">
        <v>6252</v>
      </c>
      <c r="H5222" s="36" t="s">
        <v>16</v>
      </c>
      <c r="I5222" s="24">
        <f t="shared" si="1083"/>
        <v>92</v>
      </c>
      <c r="J5222" s="24">
        <f t="shared" si="1084"/>
        <v>0</v>
      </c>
      <c r="K5222" s="24">
        <v>8</v>
      </c>
    </row>
    <row r="5223" spans="1:11" hidden="1" outlineLevel="1" x14ac:dyDescent="0.2">
      <c r="A5223" s="24">
        <v>1133</v>
      </c>
      <c r="B5223" s="24" t="s">
        <v>170</v>
      </c>
      <c r="C5223" s="24" t="s">
        <v>7892</v>
      </c>
      <c r="G5223" s="24" t="s">
        <v>7174</v>
      </c>
      <c r="H5223" s="36" t="s">
        <v>16</v>
      </c>
      <c r="I5223" s="24">
        <f t="shared" si="1083"/>
        <v>93</v>
      </c>
      <c r="J5223" s="24">
        <f t="shared" si="1084"/>
        <v>0</v>
      </c>
      <c r="K5223" s="24">
        <v>8</v>
      </c>
    </row>
    <row r="5224" spans="1:11" hidden="1" outlineLevel="1" x14ac:dyDescent="0.2">
      <c r="A5224" s="24">
        <v>1133</v>
      </c>
      <c r="B5224" s="24" t="s">
        <v>170</v>
      </c>
      <c r="C5224" s="24" t="s">
        <v>7893</v>
      </c>
      <c r="G5224" s="24" t="s">
        <v>7385</v>
      </c>
      <c r="H5224" s="36" t="s">
        <v>16</v>
      </c>
      <c r="I5224" s="24">
        <f t="shared" si="1083"/>
        <v>94</v>
      </c>
      <c r="J5224" s="24">
        <f t="shared" si="1084"/>
        <v>0</v>
      </c>
      <c r="K5224" s="24">
        <v>8</v>
      </c>
    </row>
    <row r="5225" spans="1:11" hidden="1" outlineLevel="1" x14ac:dyDescent="0.2">
      <c r="A5225" s="24">
        <v>1133</v>
      </c>
      <c r="B5225" s="24" t="s">
        <v>170</v>
      </c>
      <c r="C5225" s="24" t="s">
        <v>7894</v>
      </c>
      <c r="G5225" s="24" t="s">
        <v>7957</v>
      </c>
      <c r="H5225" s="36" t="s">
        <v>16</v>
      </c>
      <c r="I5225" s="24">
        <f t="shared" si="1083"/>
        <v>95</v>
      </c>
      <c r="J5225" s="24">
        <f t="shared" si="1084"/>
        <v>0</v>
      </c>
      <c r="K5225" s="24">
        <v>8</v>
      </c>
    </row>
    <row r="5226" spans="1:11" hidden="1" outlineLevel="1" x14ac:dyDescent="0.2">
      <c r="A5226" s="24">
        <v>1133</v>
      </c>
      <c r="B5226" s="24" t="s">
        <v>170</v>
      </c>
      <c r="C5226" s="24" t="s">
        <v>7895</v>
      </c>
      <c r="G5226" s="5" t="s">
        <v>6169</v>
      </c>
      <c r="H5226" s="36" t="s">
        <v>16</v>
      </c>
      <c r="I5226" s="24">
        <f t="shared" si="1083"/>
        <v>96</v>
      </c>
      <c r="J5226" s="24">
        <f t="shared" si="1084"/>
        <v>0</v>
      </c>
      <c r="K5226" s="24">
        <v>8</v>
      </c>
    </row>
    <row r="5227" spans="1:11" hidden="1" outlineLevel="1" x14ac:dyDescent="0.2">
      <c r="A5227" s="24">
        <v>1133</v>
      </c>
      <c r="B5227" s="24" t="s">
        <v>170</v>
      </c>
      <c r="C5227" s="24" t="s">
        <v>7896</v>
      </c>
      <c r="G5227" s="5" t="s">
        <v>6170</v>
      </c>
      <c r="H5227" s="36" t="s">
        <v>16</v>
      </c>
      <c r="I5227" s="24">
        <f t="shared" si="1083"/>
        <v>97</v>
      </c>
      <c r="J5227" s="24">
        <f t="shared" si="1084"/>
        <v>0</v>
      </c>
      <c r="K5227" s="24">
        <v>8</v>
      </c>
    </row>
    <row r="5228" spans="1:11" hidden="1" outlineLevel="1" x14ac:dyDescent="0.2">
      <c r="A5228" s="24">
        <v>1133</v>
      </c>
      <c r="B5228" s="24" t="s">
        <v>170</v>
      </c>
      <c r="C5228" s="24" t="s">
        <v>7897</v>
      </c>
      <c r="G5228" s="24" t="s">
        <v>6261</v>
      </c>
      <c r="H5228" s="36" t="s">
        <v>16</v>
      </c>
      <c r="I5228" s="24">
        <f t="shared" si="1083"/>
        <v>98</v>
      </c>
      <c r="J5228" s="24">
        <f t="shared" si="1084"/>
        <v>0</v>
      </c>
      <c r="K5228" s="24">
        <v>8</v>
      </c>
    </row>
    <row r="5229" spans="1:11" hidden="1" outlineLevel="1" x14ac:dyDescent="0.2">
      <c r="A5229" s="24">
        <v>1133</v>
      </c>
      <c r="B5229" s="24" t="s">
        <v>170</v>
      </c>
      <c r="C5229" s="24" t="s">
        <v>7898</v>
      </c>
      <c r="G5229" s="24" t="s">
        <v>7175</v>
      </c>
      <c r="H5229" s="36" t="s">
        <v>16</v>
      </c>
      <c r="I5229" s="24">
        <f t="shared" si="1083"/>
        <v>99</v>
      </c>
      <c r="J5229" s="24">
        <f t="shared" si="1084"/>
        <v>0</v>
      </c>
      <c r="K5229" s="24">
        <v>8</v>
      </c>
    </row>
    <row r="5230" spans="1:11" hidden="1" outlineLevel="1" x14ac:dyDescent="0.2">
      <c r="A5230" s="24">
        <v>1133</v>
      </c>
      <c r="B5230" s="24" t="s">
        <v>170</v>
      </c>
      <c r="C5230" s="24" t="s">
        <v>7899</v>
      </c>
      <c r="G5230" s="24" t="s">
        <v>7386</v>
      </c>
      <c r="H5230" s="36" t="s">
        <v>16</v>
      </c>
      <c r="I5230" s="24">
        <f t="shared" si="1083"/>
        <v>100</v>
      </c>
      <c r="J5230" s="24">
        <f t="shared" si="1084"/>
        <v>0</v>
      </c>
      <c r="K5230" s="24">
        <v>8</v>
      </c>
    </row>
    <row r="5231" spans="1:11" hidden="1" outlineLevel="1" x14ac:dyDescent="0.2">
      <c r="A5231" s="24">
        <v>1133</v>
      </c>
      <c r="B5231" s="24" t="s">
        <v>170</v>
      </c>
      <c r="C5231" s="24" t="s">
        <v>7900</v>
      </c>
      <c r="G5231" s="24" t="s">
        <v>7672</v>
      </c>
      <c r="H5231" s="36" t="s">
        <v>16</v>
      </c>
      <c r="I5231" s="24">
        <f t="shared" si="1083"/>
        <v>101</v>
      </c>
      <c r="J5231" s="24">
        <f t="shared" si="1084"/>
        <v>0</v>
      </c>
      <c r="K5231" s="24">
        <v>8</v>
      </c>
    </row>
    <row r="5232" spans="1:11" hidden="1" outlineLevel="1" x14ac:dyDescent="0.2">
      <c r="A5232" s="24">
        <v>1133</v>
      </c>
      <c r="B5232" s="24" t="s">
        <v>170</v>
      </c>
      <c r="C5232" s="24" t="s">
        <v>7901</v>
      </c>
      <c r="G5232" s="5" t="s">
        <v>6172</v>
      </c>
      <c r="H5232" s="36" t="s">
        <v>16</v>
      </c>
      <c r="I5232" s="24">
        <f t="shared" si="1083"/>
        <v>102</v>
      </c>
      <c r="J5232" s="24">
        <f t="shared" si="1084"/>
        <v>0</v>
      </c>
      <c r="K5232" s="24">
        <v>8</v>
      </c>
    </row>
    <row r="5233" spans="1:11" hidden="1" outlineLevel="1" x14ac:dyDescent="0.2">
      <c r="A5233" s="24">
        <v>1133</v>
      </c>
      <c r="B5233" s="24" t="s">
        <v>170</v>
      </c>
      <c r="C5233" s="24" t="s">
        <v>7902</v>
      </c>
      <c r="G5233" s="24" t="s">
        <v>6262</v>
      </c>
      <c r="H5233" s="36" t="s">
        <v>16</v>
      </c>
      <c r="I5233" s="24">
        <f t="shared" si="1083"/>
        <v>103</v>
      </c>
      <c r="J5233" s="24">
        <f t="shared" si="1084"/>
        <v>0</v>
      </c>
      <c r="K5233" s="24">
        <v>8</v>
      </c>
    </row>
    <row r="5234" spans="1:11" hidden="1" outlineLevel="1" x14ac:dyDescent="0.2">
      <c r="A5234" s="24">
        <v>1133</v>
      </c>
      <c r="B5234" s="24" t="s">
        <v>170</v>
      </c>
      <c r="C5234" s="24" t="s">
        <v>7903</v>
      </c>
      <c r="G5234" s="24" t="s">
        <v>6263</v>
      </c>
      <c r="H5234" s="36" t="s">
        <v>16</v>
      </c>
      <c r="I5234" s="24">
        <f t="shared" si="1083"/>
        <v>104</v>
      </c>
      <c r="J5234" s="24">
        <f t="shared" si="1084"/>
        <v>0</v>
      </c>
      <c r="K5234" s="24">
        <v>8</v>
      </c>
    </row>
    <row r="5235" spans="1:11" hidden="1" outlineLevel="1" x14ac:dyDescent="0.2">
      <c r="A5235" s="24">
        <v>1133</v>
      </c>
      <c r="B5235" s="24" t="s">
        <v>170</v>
      </c>
      <c r="C5235" s="24" t="s">
        <v>7904</v>
      </c>
      <c r="G5235" s="24" t="s">
        <v>7176</v>
      </c>
      <c r="H5235" s="36" t="s">
        <v>16</v>
      </c>
      <c r="I5235" s="24">
        <f t="shared" si="1083"/>
        <v>105</v>
      </c>
      <c r="J5235" s="24">
        <f t="shared" si="1084"/>
        <v>0</v>
      </c>
      <c r="K5235" s="24">
        <v>8</v>
      </c>
    </row>
    <row r="5236" spans="1:11" hidden="1" outlineLevel="1" x14ac:dyDescent="0.2">
      <c r="A5236" s="24">
        <v>1133</v>
      </c>
      <c r="B5236" s="24" t="s">
        <v>170</v>
      </c>
      <c r="C5236" s="24" t="s">
        <v>7905</v>
      </c>
      <c r="G5236" s="24" t="s">
        <v>7673</v>
      </c>
      <c r="H5236" s="36" t="s">
        <v>16</v>
      </c>
      <c r="I5236" s="24">
        <f t="shared" si="1083"/>
        <v>106</v>
      </c>
      <c r="J5236" s="24">
        <f t="shared" si="1084"/>
        <v>0</v>
      </c>
      <c r="K5236" s="24">
        <v>8</v>
      </c>
    </row>
    <row r="5237" spans="1:11" hidden="1" outlineLevel="1" x14ac:dyDescent="0.2">
      <c r="A5237" s="24">
        <v>1133</v>
      </c>
      <c r="B5237" s="24" t="s">
        <v>170</v>
      </c>
      <c r="C5237" s="24" t="s">
        <v>7906</v>
      </c>
      <c r="G5237" s="5" t="s">
        <v>6174</v>
      </c>
      <c r="H5237" s="36" t="s">
        <v>16</v>
      </c>
      <c r="I5237" s="24">
        <f t="shared" ref="I5237:I5274" si="1085">INT(I5236+((J5236+K5236)/8))</f>
        <v>107</v>
      </c>
      <c r="J5237" s="24">
        <f t="shared" ref="J5237:J5274" si="1086">MOD((I5236*8)+J5236+K5236,8)</f>
        <v>0</v>
      </c>
      <c r="K5237" s="24">
        <v>8</v>
      </c>
    </row>
    <row r="5238" spans="1:11" hidden="1" outlineLevel="1" x14ac:dyDescent="0.2">
      <c r="A5238" s="24">
        <v>1133</v>
      </c>
      <c r="B5238" s="24" t="s">
        <v>170</v>
      </c>
      <c r="C5238" s="24" t="s">
        <v>7907</v>
      </c>
      <c r="G5238" s="5" t="s">
        <v>6175</v>
      </c>
      <c r="H5238" s="36" t="s">
        <v>16</v>
      </c>
      <c r="I5238" s="24">
        <f t="shared" si="1085"/>
        <v>108</v>
      </c>
      <c r="J5238" s="24">
        <f t="shared" si="1086"/>
        <v>0</v>
      </c>
      <c r="K5238" s="24">
        <v>8</v>
      </c>
    </row>
    <row r="5239" spans="1:11" hidden="1" outlineLevel="1" x14ac:dyDescent="0.2">
      <c r="A5239" s="24">
        <v>1133</v>
      </c>
      <c r="B5239" s="24" t="s">
        <v>170</v>
      </c>
      <c r="C5239" s="24" t="s">
        <v>7908</v>
      </c>
      <c r="G5239" s="24" t="s">
        <v>6264</v>
      </c>
      <c r="H5239" s="36" t="s">
        <v>16</v>
      </c>
      <c r="I5239" s="24">
        <f t="shared" si="1085"/>
        <v>109</v>
      </c>
      <c r="J5239" s="24">
        <f t="shared" si="1086"/>
        <v>0</v>
      </c>
      <c r="K5239" s="24">
        <v>8</v>
      </c>
    </row>
    <row r="5240" spans="1:11" hidden="1" outlineLevel="1" x14ac:dyDescent="0.2">
      <c r="A5240" s="24">
        <v>1133</v>
      </c>
      <c r="B5240" s="24" t="s">
        <v>170</v>
      </c>
      <c r="C5240" s="24" t="s">
        <v>7909</v>
      </c>
      <c r="G5240" s="24" t="s">
        <v>7177</v>
      </c>
      <c r="H5240" s="36" t="s">
        <v>16</v>
      </c>
      <c r="I5240" s="24">
        <f t="shared" si="1085"/>
        <v>110</v>
      </c>
      <c r="J5240" s="24">
        <f t="shared" si="1086"/>
        <v>0</v>
      </c>
      <c r="K5240" s="24">
        <v>8</v>
      </c>
    </row>
    <row r="5241" spans="1:11" hidden="1" outlineLevel="1" x14ac:dyDescent="0.2">
      <c r="A5241" s="24">
        <v>1133</v>
      </c>
      <c r="B5241" s="24" t="s">
        <v>170</v>
      </c>
      <c r="C5241" s="24" t="s">
        <v>7910</v>
      </c>
      <c r="G5241" s="24" t="s">
        <v>7388</v>
      </c>
      <c r="H5241" s="36" t="s">
        <v>16</v>
      </c>
      <c r="I5241" s="24">
        <f t="shared" si="1085"/>
        <v>111</v>
      </c>
      <c r="J5241" s="24">
        <f t="shared" si="1086"/>
        <v>0</v>
      </c>
      <c r="K5241" s="24">
        <v>8</v>
      </c>
    </row>
    <row r="5242" spans="1:11" hidden="1" outlineLevel="1" x14ac:dyDescent="0.2">
      <c r="A5242" s="24">
        <v>1133</v>
      </c>
      <c r="B5242" s="24" t="s">
        <v>170</v>
      </c>
      <c r="C5242" s="24" t="s">
        <v>7945</v>
      </c>
      <c r="G5242" s="24" t="s">
        <v>7958</v>
      </c>
      <c r="H5242" s="36" t="s">
        <v>16</v>
      </c>
      <c r="I5242" s="24">
        <f t="shared" si="1085"/>
        <v>112</v>
      </c>
      <c r="J5242" s="24">
        <f t="shared" si="1086"/>
        <v>0</v>
      </c>
      <c r="K5242" s="24">
        <v>8</v>
      </c>
    </row>
    <row r="5243" spans="1:11" hidden="1" outlineLevel="1" x14ac:dyDescent="0.2">
      <c r="A5243" s="24">
        <v>1133</v>
      </c>
      <c r="B5243" s="24" t="s">
        <v>170</v>
      </c>
      <c r="C5243" s="24" t="s">
        <v>7911</v>
      </c>
      <c r="G5243" s="5" t="s">
        <v>6176</v>
      </c>
      <c r="H5243" s="36" t="s">
        <v>16</v>
      </c>
      <c r="I5243" s="24">
        <f t="shared" si="1085"/>
        <v>113</v>
      </c>
      <c r="J5243" s="24">
        <f t="shared" si="1086"/>
        <v>0</v>
      </c>
      <c r="K5243" s="24">
        <v>8</v>
      </c>
    </row>
    <row r="5244" spans="1:11" hidden="1" outlineLevel="1" x14ac:dyDescent="0.2">
      <c r="A5244" s="24">
        <v>1133</v>
      </c>
      <c r="B5244" s="24" t="s">
        <v>170</v>
      </c>
      <c r="C5244" s="24" t="s">
        <v>7912</v>
      </c>
      <c r="G5244" s="5" t="s">
        <v>6177</v>
      </c>
      <c r="H5244" s="36" t="s">
        <v>16</v>
      </c>
      <c r="I5244" s="24">
        <f t="shared" si="1085"/>
        <v>114</v>
      </c>
      <c r="J5244" s="24">
        <f t="shared" si="1086"/>
        <v>0</v>
      </c>
      <c r="K5244" s="24">
        <v>8</v>
      </c>
    </row>
    <row r="5245" spans="1:11" hidden="1" outlineLevel="1" x14ac:dyDescent="0.2">
      <c r="A5245" s="24">
        <v>1133</v>
      </c>
      <c r="B5245" s="24" t="s">
        <v>170</v>
      </c>
      <c r="C5245" s="24" t="s">
        <v>7913</v>
      </c>
      <c r="G5245" s="24" t="s">
        <v>6265</v>
      </c>
      <c r="H5245" s="36" t="s">
        <v>16</v>
      </c>
      <c r="I5245" s="24">
        <f t="shared" si="1085"/>
        <v>115</v>
      </c>
      <c r="J5245" s="24">
        <f t="shared" si="1086"/>
        <v>0</v>
      </c>
      <c r="K5245" s="24">
        <v>8</v>
      </c>
    </row>
    <row r="5246" spans="1:11" hidden="1" outlineLevel="1" x14ac:dyDescent="0.2">
      <c r="A5246" s="24">
        <v>1133</v>
      </c>
      <c r="B5246" s="24" t="s">
        <v>170</v>
      </c>
      <c r="C5246" s="24" t="s">
        <v>7914</v>
      </c>
      <c r="G5246" s="24" t="s">
        <v>6266</v>
      </c>
      <c r="H5246" s="36" t="s">
        <v>16</v>
      </c>
      <c r="I5246" s="24">
        <f t="shared" si="1085"/>
        <v>116</v>
      </c>
      <c r="J5246" s="24">
        <f t="shared" si="1086"/>
        <v>0</v>
      </c>
      <c r="K5246" s="24">
        <v>8</v>
      </c>
    </row>
    <row r="5247" spans="1:11" hidden="1" outlineLevel="1" x14ac:dyDescent="0.2">
      <c r="A5247" s="24">
        <v>1133</v>
      </c>
      <c r="B5247" s="24" t="s">
        <v>170</v>
      </c>
      <c r="C5247" s="24" t="s">
        <v>7915</v>
      </c>
      <c r="G5247" s="24" t="s">
        <v>7387</v>
      </c>
      <c r="H5247" s="36" t="s">
        <v>16</v>
      </c>
      <c r="I5247" s="24">
        <f t="shared" si="1085"/>
        <v>117</v>
      </c>
      <c r="J5247" s="24">
        <f t="shared" si="1086"/>
        <v>0</v>
      </c>
      <c r="K5247" s="24">
        <v>8</v>
      </c>
    </row>
    <row r="5248" spans="1:11" hidden="1" outlineLevel="1" x14ac:dyDescent="0.2">
      <c r="A5248" s="24">
        <v>1133</v>
      </c>
      <c r="B5248" s="24" t="s">
        <v>170</v>
      </c>
      <c r="C5248" s="24" t="s">
        <v>7916</v>
      </c>
      <c r="G5248" s="24" t="s">
        <v>7674</v>
      </c>
      <c r="H5248" s="36" t="s">
        <v>16</v>
      </c>
      <c r="I5248" s="24">
        <f t="shared" si="1085"/>
        <v>118</v>
      </c>
      <c r="J5248" s="24">
        <f t="shared" si="1086"/>
        <v>0</v>
      </c>
      <c r="K5248" s="24">
        <v>8</v>
      </c>
    </row>
    <row r="5249" spans="1:11" hidden="1" outlineLevel="1" x14ac:dyDescent="0.2">
      <c r="A5249" s="24">
        <v>1133</v>
      </c>
      <c r="B5249" s="24" t="s">
        <v>170</v>
      </c>
      <c r="C5249" s="24" t="s">
        <v>7917</v>
      </c>
      <c r="G5249" s="5" t="s">
        <v>6179</v>
      </c>
      <c r="H5249" s="36" t="s">
        <v>16</v>
      </c>
      <c r="I5249" s="24">
        <f t="shared" si="1085"/>
        <v>119</v>
      </c>
      <c r="J5249" s="24">
        <f t="shared" si="1086"/>
        <v>0</v>
      </c>
      <c r="K5249" s="24">
        <v>8</v>
      </c>
    </row>
    <row r="5250" spans="1:11" hidden="1" outlineLevel="1" x14ac:dyDescent="0.2">
      <c r="A5250" s="24">
        <v>1133</v>
      </c>
      <c r="B5250" s="24" t="s">
        <v>170</v>
      </c>
      <c r="C5250" s="24" t="s">
        <v>7918</v>
      </c>
      <c r="G5250" s="24" t="s">
        <v>6180</v>
      </c>
      <c r="H5250" s="36" t="s">
        <v>16</v>
      </c>
      <c r="I5250" s="24">
        <f t="shared" si="1085"/>
        <v>120</v>
      </c>
      <c r="J5250" s="24">
        <f t="shared" si="1086"/>
        <v>0</v>
      </c>
      <c r="K5250" s="24">
        <v>8</v>
      </c>
    </row>
    <row r="5251" spans="1:11" hidden="1" outlineLevel="1" x14ac:dyDescent="0.2">
      <c r="A5251" s="24">
        <v>1133</v>
      </c>
      <c r="B5251" s="24" t="s">
        <v>170</v>
      </c>
      <c r="C5251" s="24" t="s">
        <v>7919</v>
      </c>
      <c r="G5251" s="24" t="s">
        <v>6267</v>
      </c>
      <c r="H5251" s="36" t="s">
        <v>16</v>
      </c>
      <c r="I5251" s="24">
        <f t="shared" si="1085"/>
        <v>121</v>
      </c>
      <c r="J5251" s="24">
        <f t="shared" si="1086"/>
        <v>0</v>
      </c>
      <c r="K5251" s="24">
        <v>8</v>
      </c>
    </row>
    <row r="5252" spans="1:11" hidden="1" outlineLevel="1" x14ac:dyDescent="0.2">
      <c r="A5252" s="24">
        <v>1133</v>
      </c>
      <c r="B5252" s="24" t="s">
        <v>170</v>
      </c>
      <c r="C5252" s="24" t="s">
        <v>7920</v>
      </c>
      <c r="G5252" s="24" t="s">
        <v>7178</v>
      </c>
      <c r="H5252" s="36" t="s">
        <v>16</v>
      </c>
      <c r="I5252" s="24">
        <f t="shared" si="1085"/>
        <v>122</v>
      </c>
      <c r="J5252" s="24">
        <f t="shared" si="1086"/>
        <v>0</v>
      </c>
      <c r="K5252" s="24">
        <v>8</v>
      </c>
    </row>
    <row r="5253" spans="1:11" hidden="1" outlineLevel="1" x14ac:dyDescent="0.2">
      <c r="A5253" s="24">
        <v>1133</v>
      </c>
      <c r="B5253" s="24" t="s">
        <v>170</v>
      </c>
      <c r="C5253" s="24" t="s">
        <v>7921</v>
      </c>
      <c r="G5253" s="24" t="s">
        <v>7675</v>
      </c>
      <c r="H5253" s="36" t="s">
        <v>16</v>
      </c>
      <c r="I5253" s="24">
        <f t="shared" si="1085"/>
        <v>123</v>
      </c>
      <c r="J5253" s="24">
        <f t="shared" si="1086"/>
        <v>0</v>
      </c>
      <c r="K5253" s="24">
        <v>8</v>
      </c>
    </row>
    <row r="5254" spans="1:11" hidden="1" outlineLevel="1" x14ac:dyDescent="0.2">
      <c r="A5254" s="24">
        <v>1133</v>
      </c>
      <c r="B5254" s="24" t="s">
        <v>170</v>
      </c>
      <c r="C5254" s="24" t="s">
        <v>7922</v>
      </c>
      <c r="G5254" s="24" t="s">
        <v>7959</v>
      </c>
      <c r="H5254" s="36" t="s">
        <v>16</v>
      </c>
      <c r="I5254" s="24">
        <f t="shared" si="1085"/>
        <v>124</v>
      </c>
      <c r="J5254" s="24">
        <f t="shared" si="1086"/>
        <v>0</v>
      </c>
      <c r="K5254" s="24">
        <v>8</v>
      </c>
    </row>
    <row r="5255" spans="1:11" hidden="1" outlineLevel="1" x14ac:dyDescent="0.2">
      <c r="A5255" s="24">
        <v>1133</v>
      </c>
      <c r="B5255" s="24" t="s">
        <v>170</v>
      </c>
      <c r="C5255" s="24" t="s">
        <v>7923</v>
      </c>
      <c r="G5255" s="5" t="s">
        <v>6182</v>
      </c>
      <c r="H5255" s="36" t="s">
        <v>16</v>
      </c>
      <c r="I5255" s="24">
        <f t="shared" si="1085"/>
        <v>125</v>
      </c>
      <c r="J5255" s="24">
        <f t="shared" si="1086"/>
        <v>0</v>
      </c>
      <c r="K5255" s="24">
        <v>8</v>
      </c>
    </row>
    <row r="5256" spans="1:11" hidden="1" outlineLevel="1" x14ac:dyDescent="0.2">
      <c r="A5256" s="24">
        <v>1133</v>
      </c>
      <c r="B5256" s="24" t="s">
        <v>170</v>
      </c>
      <c r="C5256" s="24" t="s">
        <v>7924</v>
      </c>
      <c r="G5256" s="5" t="s">
        <v>6183</v>
      </c>
      <c r="H5256" s="36" t="s">
        <v>16</v>
      </c>
      <c r="I5256" s="24">
        <f t="shared" si="1085"/>
        <v>126</v>
      </c>
      <c r="J5256" s="24">
        <f t="shared" si="1086"/>
        <v>0</v>
      </c>
      <c r="K5256" s="24">
        <v>8</v>
      </c>
    </row>
    <row r="5257" spans="1:11" hidden="1" outlineLevel="1" x14ac:dyDescent="0.2">
      <c r="A5257" s="24">
        <v>1133</v>
      </c>
      <c r="B5257" s="24" t="s">
        <v>170</v>
      </c>
      <c r="C5257" s="24" t="s">
        <v>7925</v>
      </c>
      <c r="G5257" s="24" t="s">
        <v>6268</v>
      </c>
      <c r="H5257" s="36" t="s">
        <v>16</v>
      </c>
      <c r="I5257" s="24">
        <f t="shared" si="1085"/>
        <v>127</v>
      </c>
      <c r="J5257" s="24">
        <f t="shared" si="1086"/>
        <v>0</v>
      </c>
      <c r="K5257" s="24">
        <v>8</v>
      </c>
    </row>
    <row r="5258" spans="1:11" hidden="1" outlineLevel="1" x14ac:dyDescent="0.2">
      <c r="A5258" s="24">
        <v>1133</v>
      </c>
      <c r="B5258" s="24" t="s">
        <v>170</v>
      </c>
      <c r="C5258" s="24" t="s">
        <v>7926</v>
      </c>
      <c r="G5258" s="24" t="s">
        <v>7179</v>
      </c>
      <c r="H5258" s="36" t="s">
        <v>16</v>
      </c>
      <c r="I5258" s="24">
        <f t="shared" si="1085"/>
        <v>128</v>
      </c>
      <c r="J5258" s="24">
        <f t="shared" si="1086"/>
        <v>0</v>
      </c>
      <c r="K5258" s="24">
        <v>8</v>
      </c>
    </row>
    <row r="5259" spans="1:11" hidden="1" outlineLevel="1" x14ac:dyDescent="0.2">
      <c r="A5259" s="24">
        <v>1133</v>
      </c>
      <c r="B5259" s="24" t="s">
        <v>170</v>
      </c>
      <c r="C5259" s="24" t="s">
        <v>7927</v>
      </c>
      <c r="G5259" s="24" t="s">
        <v>7389</v>
      </c>
      <c r="H5259" s="36" t="s">
        <v>16</v>
      </c>
      <c r="I5259" s="24">
        <f t="shared" si="1085"/>
        <v>129</v>
      </c>
      <c r="J5259" s="24">
        <f t="shared" si="1086"/>
        <v>0</v>
      </c>
      <c r="K5259" s="24">
        <v>8</v>
      </c>
    </row>
    <row r="5260" spans="1:11" hidden="1" outlineLevel="1" x14ac:dyDescent="0.2">
      <c r="A5260" s="24">
        <v>1133</v>
      </c>
      <c r="B5260" s="24" t="s">
        <v>170</v>
      </c>
      <c r="C5260" s="24" t="s">
        <v>7928</v>
      </c>
      <c r="G5260" s="24" t="s">
        <v>7959</v>
      </c>
      <c r="H5260" s="36" t="s">
        <v>16</v>
      </c>
      <c r="I5260" s="24">
        <f t="shared" si="1085"/>
        <v>130</v>
      </c>
      <c r="J5260" s="24">
        <f t="shared" si="1086"/>
        <v>0</v>
      </c>
      <c r="K5260" s="24">
        <v>8</v>
      </c>
    </row>
    <row r="5261" spans="1:11" hidden="1" outlineLevel="1" x14ac:dyDescent="0.2">
      <c r="A5261" s="24">
        <v>1133</v>
      </c>
      <c r="B5261" s="24" t="s">
        <v>170</v>
      </c>
      <c r="C5261" s="24" t="s">
        <v>7929</v>
      </c>
      <c r="G5261" s="5" t="s">
        <v>6184</v>
      </c>
      <c r="H5261" s="36" t="s">
        <v>16</v>
      </c>
      <c r="I5261" s="24">
        <f t="shared" si="1085"/>
        <v>131</v>
      </c>
      <c r="J5261" s="24">
        <f t="shared" si="1086"/>
        <v>0</v>
      </c>
      <c r="K5261" s="24">
        <v>8</v>
      </c>
    </row>
    <row r="5262" spans="1:11" hidden="1" outlineLevel="1" x14ac:dyDescent="0.2">
      <c r="A5262" s="24">
        <v>1133</v>
      </c>
      <c r="B5262" s="24" t="s">
        <v>170</v>
      </c>
      <c r="C5262" s="24" t="s">
        <v>7930</v>
      </c>
      <c r="G5262" s="5" t="s">
        <v>6185</v>
      </c>
      <c r="H5262" s="36" t="s">
        <v>16</v>
      </c>
      <c r="I5262" s="24">
        <f t="shared" si="1085"/>
        <v>132</v>
      </c>
      <c r="J5262" s="24">
        <f t="shared" si="1086"/>
        <v>0</v>
      </c>
      <c r="K5262" s="24">
        <v>8</v>
      </c>
    </row>
    <row r="5263" spans="1:11" hidden="1" outlineLevel="1" x14ac:dyDescent="0.2">
      <c r="A5263" s="24">
        <v>1133</v>
      </c>
      <c r="B5263" s="24" t="s">
        <v>170</v>
      </c>
      <c r="C5263" s="24" t="s">
        <v>7931</v>
      </c>
      <c r="G5263" s="24" t="s">
        <v>6269</v>
      </c>
      <c r="H5263" s="36" t="s">
        <v>16</v>
      </c>
      <c r="I5263" s="24">
        <f t="shared" si="1085"/>
        <v>133</v>
      </c>
      <c r="J5263" s="24">
        <f t="shared" si="1086"/>
        <v>0</v>
      </c>
      <c r="K5263" s="24">
        <v>8</v>
      </c>
    </row>
    <row r="5264" spans="1:11" hidden="1" outlineLevel="1" x14ac:dyDescent="0.2">
      <c r="A5264" s="24">
        <v>1133</v>
      </c>
      <c r="B5264" s="24" t="s">
        <v>170</v>
      </c>
      <c r="C5264" s="24" t="s">
        <v>7932</v>
      </c>
      <c r="G5264" s="24" t="s">
        <v>7180</v>
      </c>
      <c r="H5264" s="36" t="s">
        <v>16</v>
      </c>
      <c r="I5264" s="24">
        <f t="shared" si="1085"/>
        <v>134</v>
      </c>
      <c r="J5264" s="24">
        <f t="shared" si="1086"/>
        <v>0</v>
      </c>
      <c r="K5264" s="24">
        <v>8</v>
      </c>
    </row>
    <row r="5265" spans="1:11" hidden="1" outlineLevel="1" x14ac:dyDescent="0.2">
      <c r="A5265" s="24">
        <v>1133</v>
      </c>
      <c r="B5265" s="24" t="s">
        <v>170</v>
      </c>
      <c r="C5265" s="24" t="s">
        <v>7933</v>
      </c>
      <c r="G5265" s="24" t="s">
        <v>7390</v>
      </c>
      <c r="H5265" s="36" t="s">
        <v>16</v>
      </c>
      <c r="I5265" s="24">
        <f t="shared" si="1085"/>
        <v>135</v>
      </c>
      <c r="J5265" s="24">
        <f t="shared" si="1086"/>
        <v>0</v>
      </c>
      <c r="K5265" s="24">
        <v>8</v>
      </c>
    </row>
    <row r="5266" spans="1:11" hidden="1" outlineLevel="1" x14ac:dyDescent="0.2">
      <c r="A5266" s="24">
        <v>1133</v>
      </c>
      <c r="B5266" s="24" t="s">
        <v>170</v>
      </c>
      <c r="C5266" s="24" t="s">
        <v>7934</v>
      </c>
      <c r="G5266" s="24" t="s">
        <v>7676</v>
      </c>
      <c r="H5266" s="36" t="s">
        <v>16</v>
      </c>
      <c r="I5266" s="24">
        <f t="shared" si="1085"/>
        <v>136</v>
      </c>
      <c r="J5266" s="24">
        <f t="shared" si="1086"/>
        <v>0</v>
      </c>
      <c r="K5266" s="24">
        <v>8</v>
      </c>
    </row>
    <row r="5267" spans="1:11" hidden="1" outlineLevel="1" x14ac:dyDescent="0.2">
      <c r="A5267" s="24">
        <v>1133</v>
      </c>
      <c r="B5267" s="24" t="s">
        <v>170</v>
      </c>
      <c r="C5267" s="24" t="s">
        <v>7935</v>
      </c>
      <c r="D5267" s="36"/>
      <c r="G5267" s="24" t="s">
        <v>7203</v>
      </c>
      <c r="H5267" s="36" t="s">
        <v>16</v>
      </c>
      <c r="I5267" s="24">
        <f t="shared" si="1085"/>
        <v>137</v>
      </c>
      <c r="J5267" s="24">
        <f t="shared" si="1086"/>
        <v>0</v>
      </c>
      <c r="K5267" s="24">
        <v>8</v>
      </c>
    </row>
    <row r="5268" spans="1:11" hidden="1" outlineLevel="1" x14ac:dyDescent="0.2">
      <c r="A5268" s="24">
        <v>1133</v>
      </c>
      <c r="B5268" s="24" t="s">
        <v>170</v>
      </c>
      <c r="C5268" s="24" t="s">
        <v>7936</v>
      </c>
      <c r="D5268" s="36"/>
      <c r="G5268" s="24" t="s">
        <v>7232</v>
      </c>
      <c r="H5268" s="36" t="s">
        <v>16</v>
      </c>
      <c r="I5268" s="24">
        <f t="shared" si="1085"/>
        <v>138</v>
      </c>
      <c r="J5268" s="24">
        <f t="shared" si="1086"/>
        <v>0</v>
      </c>
      <c r="K5268" s="24">
        <v>8</v>
      </c>
    </row>
    <row r="5269" spans="1:11" hidden="1" outlineLevel="1" x14ac:dyDescent="0.2">
      <c r="A5269" s="24">
        <v>1133</v>
      </c>
      <c r="B5269" s="24" t="s">
        <v>170</v>
      </c>
      <c r="C5269" s="24" t="s">
        <v>7937</v>
      </c>
      <c r="D5269" s="36"/>
      <c r="G5269" s="24" t="s">
        <v>7203</v>
      </c>
      <c r="H5269" s="36" t="s">
        <v>16</v>
      </c>
      <c r="I5269" s="24">
        <f t="shared" si="1085"/>
        <v>139</v>
      </c>
      <c r="J5269" s="24">
        <f t="shared" si="1086"/>
        <v>0</v>
      </c>
      <c r="K5269" s="24">
        <v>8</v>
      </c>
    </row>
    <row r="5270" spans="1:11" hidden="1" outlineLevel="1" x14ac:dyDescent="0.2">
      <c r="A5270" s="24">
        <v>1133</v>
      </c>
      <c r="B5270" s="24" t="s">
        <v>170</v>
      </c>
      <c r="C5270" s="24" t="s">
        <v>7938</v>
      </c>
      <c r="D5270" s="36"/>
      <c r="G5270" s="24" t="s">
        <v>7232</v>
      </c>
      <c r="H5270" s="36" t="s">
        <v>16</v>
      </c>
      <c r="I5270" s="24">
        <f t="shared" si="1085"/>
        <v>140</v>
      </c>
      <c r="J5270" s="24">
        <f t="shared" si="1086"/>
        <v>0</v>
      </c>
      <c r="K5270" s="24">
        <v>8</v>
      </c>
    </row>
    <row r="5271" spans="1:11" hidden="1" outlineLevel="1" x14ac:dyDescent="0.2">
      <c r="A5271" s="24">
        <v>1133</v>
      </c>
      <c r="B5271" s="24" t="s">
        <v>170</v>
      </c>
      <c r="C5271" s="24" t="s">
        <v>7939</v>
      </c>
      <c r="D5271" s="36"/>
      <c r="G5271" s="24" t="s">
        <v>7211</v>
      </c>
      <c r="H5271" s="36" t="s">
        <v>16</v>
      </c>
      <c r="I5271" s="24">
        <f t="shared" si="1085"/>
        <v>141</v>
      </c>
      <c r="J5271" s="24">
        <f t="shared" si="1086"/>
        <v>0</v>
      </c>
      <c r="K5271" s="24">
        <v>8</v>
      </c>
    </row>
    <row r="5272" spans="1:11" hidden="1" outlineLevel="1" x14ac:dyDescent="0.2">
      <c r="A5272" s="24">
        <v>1133</v>
      </c>
      <c r="B5272" s="24" t="s">
        <v>170</v>
      </c>
      <c r="C5272" s="24" t="s">
        <v>7940</v>
      </c>
      <c r="D5272" s="36"/>
      <c r="G5272" s="24" t="s">
        <v>7234</v>
      </c>
      <c r="H5272" s="36" t="s">
        <v>16</v>
      </c>
      <c r="I5272" s="24">
        <f t="shared" si="1085"/>
        <v>142</v>
      </c>
      <c r="J5272" s="24">
        <f t="shared" si="1086"/>
        <v>0</v>
      </c>
      <c r="K5272" s="24">
        <v>8</v>
      </c>
    </row>
    <row r="5273" spans="1:11" hidden="1" outlineLevel="1" x14ac:dyDescent="0.2">
      <c r="A5273" s="24">
        <v>1133</v>
      </c>
      <c r="B5273" s="24" t="s">
        <v>170</v>
      </c>
      <c r="C5273" s="24" t="s">
        <v>7941</v>
      </c>
      <c r="D5273" s="36"/>
      <c r="G5273" s="24" t="s">
        <v>7215</v>
      </c>
      <c r="H5273" s="36" t="s">
        <v>16</v>
      </c>
      <c r="I5273" s="24">
        <f t="shared" si="1085"/>
        <v>143</v>
      </c>
      <c r="J5273" s="24">
        <f t="shared" si="1086"/>
        <v>0</v>
      </c>
      <c r="K5273" s="24">
        <v>8</v>
      </c>
    </row>
    <row r="5274" spans="1:11" hidden="1" outlineLevel="1" x14ac:dyDescent="0.2">
      <c r="A5274" s="24">
        <v>1133</v>
      </c>
      <c r="B5274" s="24" t="s">
        <v>170</v>
      </c>
      <c r="C5274" s="24" t="s">
        <v>7942</v>
      </c>
      <c r="D5274" s="36"/>
      <c r="G5274" s="24" t="s">
        <v>7235</v>
      </c>
      <c r="H5274" s="36" t="s">
        <v>16</v>
      </c>
      <c r="I5274" s="24">
        <f t="shared" si="1085"/>
        <v>144</v>
      </c>
      <c r="J5274" s="24">
        <f t="shared" si="1086"/>
        <v>0</v>
      </c>
      <c r="K5274" s="24">
        <v>8</v>
      </c>
    </row>
    <row r="5275" spans="1:11" hidden="1" outlineLevel="1" x14ac:dyDescent="0.2">
      <c r="A5275" s="24">
        <v>1133</v>
      </c>
      <c r="B5275" s="24" t="s">
        <v>170</v>
      </c>
      <c r="C5275" s="24" t="s">
        <v>7960</v>
      </c>
      <c r="D5275" s="31"/>
      <c r="G5275" s="24" t="s">
        <v>6188</v>
      </c>
      <c r="H5275" s="36" t="s">
        <v>64</v>
      </c>
      <c r="I5275" s="24">
        <f t="shared" ref="I5275" si="1087">INT(I5274+((J5274+K5274)/8))</f>
        <v>145</v>
      </c>
      <c r="J5275" s="24">
        <f t="shared" ref="J5275" si="1088">MOD((I5274*8)+J5274+K5274,8)</f>
        <v>0</v>
      </c>
      <c r="K5275" s="24">
        <v>12</v>
      </c>
    </row>
    <row r="5276" spans="1:11" hidden="1" outlineLevel="1" x14ac:dyDescent="0.2">
      <c r="A5276" s="24">
        <v>1133</v>
      </c>
      <c r="B5276" s="24" t="s">
        <v>170</v>
      </c>
      <c r="C5276" s="24" t="s">
        <v>7961</v>
      </c>
      <c r="D5276" s="31"/>
      <c r="G5276" s="24" t="s">
        <v>6270</v>
      </c>
      <c r="H5276" s="36" t="s">
        <v>64</v>
      </c>
      <c r="I5276" s="24">
        <f t="shared" ref="I5276:I5339" si="1089">INT(I5275+((J5275+K5275)/8))</f>
        <v>146</v>
      </c>
      <c r="J5276" s="24">
        <f t="shared" ref="J5276:J5339" si="1090">MOD((I5275*8)+J5275+K5275,8)</f>
        <v>4</v>
      </c>
      <c r="K5276" s="24">
        <v>12</v>
      </c>
    </row>
    <row r="5277" spans="1:11" hidden="1" outlineLevel="1" x14ac:dyDescent="0.2">
      <c r="A5277" s="24">
        <v>1133</v>
      </c>
      <c r="B5277" s="24" t="s">
        <v>170</v>
      </c>
      <c r="C5277" s="24" t="s">
        <v>7962</v>
      </c>
      <c r="D5277" s="31"/>
      <c r="G5277" s="24" t="s">
        <v>6271</v>
      </c>
      <c r="H5277" s="36" t="s">
        <v>64</v>
      </c>
      <c r="I5277" s="24">
        <f t="shared" si="1089"/>
        <v>148</v>
      </c>
      <c r="J5277" s="24">
        <f t="shared" si="1090"/>
        <v>0</v>
      </c>
      <c r="K5277" s="24">
        <v>12</v>
      </c>
    </row>
    <row r="5278" spans="1:11" hidden="1" outlineLevel="1" x14ac:dyDescent="0.2">
      <c r="A5278" s="24">
        <v>1133</v>
      </c>
      <c r="B5278" s="24" t="s">
        <v>170</v>
      </c>
      <c r="C5278" s="24" t="s">
        <v>7963</v>
      </c>
      <c r="D5278" s="31"/>
      <c r="G5278" s="5" t="s">
        <v>7181</v>
      </c>
      <c r="H5278" s="36" t="s">
        <v>64</v>
      </c>
      <c r="I5278" s="24">
        <f t="shared" si="1089"/>
        <v>149</v>
      </c>
      <c r="J5278" s="24">
        <f t="shared" si="1090"/>
        <v>4</v>
      </c>
      <c r="K5278" s="24">
        <v>12</v>
      </c>
    </row>
    <row r="5279" spans="1:11" hidden="1" outlineLevel="1" x14ac:dyDescent="0.2">
      <c r="A5279" s="24">
        <v>1133</v>
      </c>
      <c r="B5279" s="24" t="s">
        <v>170</v>
      </c>
      <c r="C5279" s="24" t="s">
        <v>7964</v>
      </c>
      <c r="D5279" s="31"/>
      <c r="G5279" s="5" t="s">
        <v>7520</v>
      </c>
      <c r="H5279" s="36" t="s">
        <v>64</v>
      </c>
      <c r="I5279" s="24">
        <f t="shared" si="1089"/>
        <v>151</v>
      </c>
      <c r="J5279" s="24">
        <f t="shared" si="1090"/>
        <v>0</v>
      </c>
      <c r="K5279" s="24">
        <v>12</v>
      </c>
    </row>
    <row r="5280" spans="1:11" hidden="1" outlineLevel="1" x14ac:dyDescent="0.2">
      <c r="A5280" s="24">
        <v>1133</v>
      </c>
      <c r="B5280" s="24" t="s">
        <v>170</v>
      </c>
      <c r="C5280" s="24" t="s">
        <v>7965</v>
      </c>
      <c r="D5280" s="31"/>
      <c r="G5280" s="24" t="s">
        <v>8085</v>
      </c>
      <c r="H5280" s="36" t="s">
        <v>64</v>
      </c>
      <c r="I5280" s="24">
        <f t="shared" si="1089"/>
        <v>152</v>
      </c>
      <c r="J5280" s="24">
        <f t="shared" si="1090"/>
        <v>4</v>
      </c>
      <c r="K5280" s="24">
        <v>12</v>
      </c>
    </row>
    <row r="5281" spans="1:11" hidden="1" outlineLevel="1" x14ac:dyDescent="0.2">
      <c r="A5281" s="24">
        <v>1133</v>
      </c>
      <c r="B5281" s="24" t="s">
        <v>170</v>
      </c>
      <c r="C5281" s="24" t="s">
        <v>7966</v>
      </c>
      <c r="D5281" s="31"/>
      <c r="G5281" s="24" t="s">
        <v>6189</v>
      </c>
      <c r="H5281" s="36" t="s">
        <v>64</v>
      </c>
      <c r="I5281" s="24">
        <f t="shared" si="1089"/>
        <v>154</v>
      </c>
      <c r="J5281" s="24">
        <f t="shared" si="1090"/>
        <v>0</v>
      </c>
      <c r="K5281" s="24">
        <v>12</v>
      </c>
    </row>
    <row r="5282" spans="1:11" hidden="1" outlineLevel="1" x14ac:dyDescent="0.2">
      <c r="A5282" s="24">
        <v>1133</v>
      </c>
      <c r="B5282" s="24" t="s">
        <v>170</v>
      </c>
      <c r="C5282" s="24" t="s">
        <v>7967</v>
      </c>
      <c r="D5282" s="31"/>
      <c r="G5282" s="24" t="s">
        <v>6190</v>
      </c>
      <c r="H5282" s="36" t="s">
        <v>64</v>
      </c>
      <c r="I5282" s="24">
        <f t="shared" si="1089"/>
        <v>155</v>
      </c>
      <c r="J5282" s="24">
        <f t="shared" si="1090"/>
        <v>4</v>
      </c>
      <c r="K5282" s="24">
        <v>12</v>
      </c>
    </row>
    <row r="5283" spans="1:11" hidden="1" outlineLevel="1" x14ac:dyDescent="0.2">
      <c r="A5283" s="24">
        <v>1133</v>
      </c>
      <c r="B5283" s="24" t="s">
        <v>170</v>
      </c>
      <c r="C5283" s="24" t="s">
        <v>7968</v>
      </c>
      <c r="D5283" s="31"/>
      <c r="G5283" s="24" t="s">
        <v>6272</v>
      </c>
      <c r="H5283" s="36" t="s">
        <v>64</v>
      </c>
      <c r="I5283" s="24">
        <f t="shared" si="1089"/>
        <v>157</v>
      </c>
      <c r="J5283" s="24">
        <f t="shared" si="1090"/>
        <v>0</v>
      </c>
      <c r="K5283" s="24">
        <v>12</v>
      </c>
    </row>
    <row r="5284" spans="1:11" hidden="1" outlineLevel="1" x14ac:dyDescent="0.2">
      <c r="A5284" s="24">
        <v>1133</v>
      </c>
      <c r="B5284" s="24" t="s">
        <v>170</v>
      </c>
      <c r="C5284" s="24" t="s">
        <v>7969</v>
      </c>
      <c r="D5284" s="31"/>
      <c r="G5284" s="5" t="s">
        <v>7182</v>
      </c>
      <c r="H5284" s="36" t="s">
        <v>64</v>
      </c>
      <c r="I5284" s="24">
        <f t="shared" si="1089"/>
        <v>158</v>
      </c>
      <c r="J5284" s="24">
        <f t="shared" si="1090"/>
        <v>4</v>
      </c>
      <c r="K5284" s="24">
        <v>12</v>
      </c>
    </row>
    <row r="5285" spans="1:11" hidden="1" outlineLevel="1" x14ac:dyDescent="0.2">
      <c r="A5285" s="24">
        <v>1133</v>
      </c>
      <c r="B5285" s="24" t="s">
        <v>170</v>
      </c>
      <c r="C5285" s="24" t="s">
        <v>7970</v>
      </c>
      <c r="D5285" s="31"/>
      <c r="G5285" s="24" t="s">
        <v>7521</v>
      </c>
      <c r="H5285" s="36" t="s">
        <v>64</v>
      </c>
      <c r="I5285" s="24">
        <f t="shared" si="1089"/>
        <v>160</v>
      </c>
      <c r="J5285" s="24">
        <f t="shared" si="1090"/>
        <v>0</v>
      </c>
      <c r="K5285" s="24">
        <v>12</v>
      </c>
    </row>
    <row r="5286" spans="1:11" hidden="1" outlineLevel="1" x14ac:dyDescent="0.2">
      <c r="A5286" s="24">
        <v>1133</v>
      </c>
      <c r="B5286" s="24" t="s">
        <v>170</v>
      </c>
      <c r="C5286" s="24" t="s">
        <v>7971</v>
      </c>
      <c r="D5286" s="31"/>
      <c r="G5286" s="24" t="s">
        <v>8086</v>
      </c>
      <c r="H5286" s="36" t="s">
        <v>64</v>
      </c>
      <c r="I5286" s="24">
        <f t="shared" si="1089"/>
        <v>161</v>
      </c>
      <c r="J5286" s="24">
        <f t="shared" si="1090"/>
        <v>4</v>
      </c>
      <c r="K5286" s="24">
        <v>12</v>
      </c>
    </row>
    <row r="5287" spans="1:11" hidden="1" outlineLevel="1" x14ac:dyDescent="0.2">
      <c r="A5287" s="24">
        <v>1133</v>
      </c>
      <c r="B5287" s="24" t="s">
        <v>170</v>
      </c>
      <c r="C5287" s="24" t="s">
        <v>7972</v>
      </c>
      <c r="D5287" s="31"/>
      <c r="G5287" s="24" t="s">
        <v>6191</v>
      </c>
      <c r="H5287" s="36" t="s">
        <v>64</v>
      </c>
      <c r="I5287" s="24">
        <f t="shared" si="1089"/>
        <v>163</v>
      </c>
      <c r="J5287" s="24">
        <f t="shared" si="1090"/>
        <v>0</v>
      </c>
      <c r="K5287" s="24">
        <v>12</v>
      </c>
    </row>
    <row r="5288" spans="1:11" hidden="1" outlineLevel="1" x14ac:dyDescent="0.2">
      <c r="A5288" s="24">
        <v>1133</v>
      </c>
      <c r="B5288" s="24" t="s">
        <v>170</v>
      </c>
      <c r="C5288" s="24" t="s">
        <v>7973</v>
      </c>
      <c r="D5288" s="31"/>
      <c r="G5288" s="24" t="s">
        <v>6192</v>
      </c>
      <c r="H5288" s="36" t="s">
        <v>64</v>
      </c>
      <c r="I5288" s="24">
        <f t="shared" si="1089"/>
        <v>164</v>
      </c>
      <c r="J5288" s="24">
        <f t="shared" si="1090"/>
        <v>4</v>
      </c>
      <c r="K5288" s="24">
        <v>12</v>
      </c>
    </row>
    <row r="5289" spans="1:11" hidden="1" outlineLevel="1" x14ac:dyDescent="0.2">
      <c r="A5289" s="24">
        <v>1133</v>
      </c>
      <c r="B5289" s="24" t="s">
        <v>170</v>
      </c>
      <c r="C5289" s="24" t="s">
        <v>7974</v>
      </c>
      <c r="D5289" s="31"/>
      <c r="G5289" s="24" t="s">
        <v>6273</v>
      </c>
      <c r="H5289" s="36" t="s">
        <v>64</v>
      </c>
      <c r="I5289" s="24">
        <f t="shared" si="1089"/>
        <v>166</v>
      </c>
      <c r="J5289" s="24">
        <f t="shared" si="1090"/>
        <v>0</v>
      </c>
      <c r="K5289" s="24">
        <v>12</v>
      </c>
    </row>
    <row r="5290" spans="1:11" hidden="1" outlineLevel="1" x14ac:dyDescent="0.2">
      <c r="A5290" s="24">
        <v>1133</v>
      </c>
      <c r="B5290" s="24" t="s">
        <v>170</v>
      </c>
      <c r="C5290" s="24" t="s">
        <v>7975</v>
      </c>
      <c r="D5290" s="31"/>
      <c r="G5290" s="5" t="s">
        <v>7183</v>
      </c>
      <c r="H5290" s="36" t="s">
        <v>64</v>
      </c>
      <c r="I5290" s="24">
        <f t="shared" si="1089"/>
        <v>167</v>
      </c>
      <c r="J5290" s="24">
        <f t="shared" si="1090"/>
        <v>4</v>
      </c>
      <c r="K5290" s="24">
        <v>12</v>
      </c>
    </row>
    <row r="5291" spans="1:11" hidden="1" outlineLevel="1" x14ac:dyDescent="0.2">
      <c r="A5291" s="24">
        <v>1133</v>
      </c>
      <c r="B5291" s="24" t="s">
        <v>170</v>
      </c>
      <c r="C5291" s="24" t="s">
        <v>7976</v>
      </c>
      <c r="D5291" s="31"/>
      <c r="G5291" s="24" t="s">
        <v>7522</v>
      </c>
      <c r="H5291" s="36" t="s">
        <v>64</v>
      </c>
      <c r="I5291" s="24">
        <f t="shared" si="1089"/>
        <v>169</v>
      </c>
      <c r="J5291" s="24">
        <f t="shared" si="1090"/>
        <v>0</v>
      </c>
      <c r="K5291" s="24">
        <v>12</v>
      </c>
    </row>
    <row r="5292" spans="1:11" hidden="1" outlineLevel="1" x14ac:dyDescent="0.2">
      <c r="A5292" s="24">
        <v>1133</v>
      </c>
      <c r="B5292" s="24" t="s">
        <v>170</v>
      </c>
      <c r="C5292" s="24" t="s">
        <v>7977</v>
      </c>
      <c r="D5292" s="31"/>
      <c r="G5292" s="24" t="s">
        <v>8087</v>
      </c>
      <c r="H5292" s="36" t="s">
        <v>64</v>
      </c>
      <c r="I5292" s="24">
        <f t="shared" si="1089"/>
        <v>170</v>
      </c>
      <c r="J5292" s="24">
        <f t="shared" si="1090"/>
        <v>4</v>
      </c>
      <c r="K5292" s="24">
        <v>12</v>
      </c>
    </row>
    <row r="5293" spans="1:11" hidden="1" outlineLevel="1" x14ac:dyDescent="0.2">
      <c r="A5293" s="24">
        <v>1133</v>
      </c>
      <c r="B5293" s="24" t="s">
        <v>170</v>
      </c>
      <c r="C5293" s="24" t="s">
        <v>7978</v>
      </c>
      <c r="D5293" s="31"/>
      <c r="G5293" s="5" t="s">
        <v>6194</v>
      </c>
      <c r="H5293" s="36" t="s">
        <v>16</v>
      </c>
      <c r="I5293" s="24">
        <f t="shared" si="1089"/>
        <v>172</v>
      </c>
      <c r="J5293" s="24">
        <f t="shared" si="1090"/>
        <v>0</v>
      </c>
      <c r="K5293" s="24">
        <v>8</v>
      </c>
    </row>
    <row r="5294" spans="1:11" hidden="1" outlineLevel="1" x14ac:dyDescent="0.2">
      <c r="A5294" s="24">
        <v>1133</v>
      </c>
      <c r="B5294" s="24" t="s">
        <v>170</v>
      </c>
      <c r="C5294" s="24" t="s">
        <v>7979</v>
      </c>
      <c r="G5294" s="24" t="s">
        <v>6274</v>
      </c>
      <c r="H5294" s="36" t="s">
        <v>16</v>
      </c>
      <c r="I5294" s="24">
        <f t="shared" si="1089"/>
        <v>173</v>
      </c>
      <c r="J5294" s="24">
        <f t="shared" si="1090"/>
        <v>0</v>
      </c>
      <c r="K5294" s="24">
        <v>8</v>
      </c>
    </row>
    <row r="5295" spans="1:11" hidden="1" outlineLevel="1" x14ac:dyDescent="0.2">
      <c r="A5295" s="24">
        <v>1133</v>
      </c>
      <c r="B5295" s="24" t="s">
        <v>170</v>
      </c>
      <c r="C5295" s="24" t="s">
        <v>7980</v>
      </c>
      <c r="G5295" s="24" t="s">
        <v>6275</v>
      </c>
      <c r="H5295" s="36" t="s">
        <v>16</v>
      </c>
      <c r="I5295" s="24">
        <f t="shared" si="1089"/>
        <v>174</v>
      </c>
      <c r="J5295" s="24">
        <f t="shared" si="1090"/>
        <v>0</v>
      </c>
      <c r="K5295" s="24">
        <v>8</v>
      </c>
    </row>
    <row r="5296" spans="1:11" hidden="1" outlineLevel="1" x14ac:dyDescent="0.2">
      <c r="A5296" s="24">
        <v>1133</v>
      </c>
      <c r="B5296" s="24" t="s">
        <v>170</v>
      </c>
      <c r="C5296" s="24" t="s">
        <v>7981</v>
      </c>
      <c r="G5296" s="24" t="s">
        <v>7523</v>
      </c>
      <c r="H5296" s="36" t="s">
        <v>16</v>
      </c>
      <c r="I5296" s="24">
        <f t="shared" si="1089"/>
        <v>175</v>
      </c>
      <c r="J5296" s="24">
        <f t="shared" si="1090"/>
        <v>0</v>
      </c>
      <c r="K5296" s="24">
        <v>8</v>
      </c>
    </row>
    <row r="5297" spans="1:11" hidden="1" outlineLevel="1" x14ac:dyDescent="0.2">
      <c r="A5297" s="24">
        <v>1133</v>
      </c>
      <c r="B5297" s="24" t="s">
        <v>170</v>
      </c>
      <c r="C5297" s="24" t="s">
        <v>7982</v>
      </c>
      <c r="G5297" s="24" t="s">
        <v>7803</v>
      </c>
      <c r="H5297" s="36" t="s">
        <v>16</v>
      </c>
      <c r="I5297" s="24">
        <f t="shared" si="1089"/>
        <v>176</v>
      </c>
      <c r="J5297" s="24">
        <f t="shared" si="1090"/>
        <v>0</v>
      </c>
      <c r="K5297" s="24">
        <v>8</v>
      </c>
    </row>
    <row r="5298" spans="1:11" hidden="1" outlineLevel="1" x14ac:dyDescent="0.2">
      <c r="A5298" s="24">
        <v>1133</v>
      </c>
      <c r="B5298" s="24" t="s">
        <v>170</v>
      </c>
      <c r="C5298" s="24" t="s">
        <v>7983</v>
      </c>
      <c r="G5298" s="5" t="s">
        <v>6196</v>
      </c>
      <c r="H5298" s="36" t="s">
        <v>16</v>
      </c>
      <c r="I5298" s="24">
        <f t="shared" si="1089"/>
        <v>177</v>
      </c>
      <c r="J5298" s="24">
        <f t="shared" si="1090"/>
        <v>0</v>
      </c>
      <c r="K5298" s="24">
        <v>8</v>
      </c>
    </row>
    <row r="5299" spans="1:11" hidden="1" outlineLevel="1" x14ac:dyDescent="0.2">
      <c r="A5299" s="24">
        <v>1133</v>
      </c>
      <c r="B5299" s="24" t="s">
        <v>170</v>
      </c>
      <c r="C5299" s="24" t="s">
        <v>7984</v>
      </c>
      <c r="G5299" s="5" t="s">
        <v>6197</v>
      </c>
      <c r="H5299" s="36" t="s">
        <v>16</v>
      </c>
      <c r="I5299" s="24">
        <f t="shared" si="1089"/>
        <v>178</v>
      </c>
      <c r="J5299" s="24">
        <f t="shared" si="1090"/>
        <v>0</v>
      </c>
      <c r="K5299" s="24">
        <v>8</v>
      </c>
    </row>
    <row r="5300" spans="1:11" hidden="1" outlineLevel="1" x14ac:dyDescent="0.2">
      <c r="A5300" s="24">
        <v>1133</v>
      </c>
      <c r="B5300" s="24" t="s">
        <v>170</v>
      </c>
      <c r="C5300" s="24" t="s">
        <v>7985</v>
      </c>
      <c r="G5300" s="5" t="s">
        <v>6276</v>
      </c>
      <c r="H5300" s="36" t="s">
        <v>16</v>
      </c>
      <c r="I5300" s="24">
        <f t="shared" si="1089"/>
        <v>179</v>
      </c>
      <c r="J5300" s="24">
        <f t="shared" si="1090"/>
        <v>0</v>
      </c>
      <c r="K5300" s="24">
        <v>8</v>
      </c>
    </row>
    <row r="5301" spans="1:11" hidden="1" outlineLevel="1" x14ac:dyDescent="0.2">
      <c r="A5301" s="24">
        <v>1133</v>
      </c>
      <c r="B5301" s="24" t="s">
        <v>170</v>
      </c>
      <c r="C5301" s="24" t="s">
        <v>7986</v>
      </c>
      <c r="G5301" s="5" t="s">
        <v>7184</v>
      </c>
      <c r="H5301" s="36" t="s">
        <v>16</v>
      </c>
      <c r="I5301" s="24">
        <f t="shared" si="1089"/>
        <v>180</v>
      </c>
      <c r="J5301" s="24">
        <f t="shared" si="1090"/>
        <v>0</v>
      </c>
      <c r="K5301" s="24">
        <v>8</v>
      </c>
    </row>
    <row r="5302" spans="1:11" hidden="1" outlineLevel="1" x14ac:dyDescent="0.2">
      <c r="A5302" s="24">
        <v>1133</v>
      </c>
      <c r="B5302" s="24" t="s">
        <v>170</v>
      </c>
      <c r="C5302" s="24" t="s">
        <v>7987</v>
      </c>
      <c r="G5302" s="24" t="s">
        <v>7524</v>
      </c>
      <c r="H5302" s="36" t="s">
        <v>16</v>
      </c>
      <c r="I5302" s="24">
        <f t="shared" si="1089"/>
        <v>181</v>
      </c>
      <c r="J5302" s="24">
        <f t="shared" si="1090"/>
        <v>0</v>
      </c>
      <c r="K5302" s="24">
        <v>8</v>
      </c>
    </row>
    <row r="5303" spans="1:11" hidden="1" outlineLevel="1" x14ac:dyDescent="0.2">
      <c r="A5303" s="24">
        <v>1133</v>
      </c>
      <c r="B5303" s="24" t="s">
        <v>170</v>
      </c>
      <c r="C5303" s="24" t="s">
        <v>7988</v>
      </c>
      <c r="G5303" s="24" t="s">
        <v>8088</v>
      </c>
      <c r="H5303" s="36" t="s">
        <v>16</v>
      </c>
      <c r="I5303" s="24">
        <f t="shared" si="1089"/>
        <v>182</v>
      </c>
      <c r="J5303" s="24">
        <f t="shared" si="1090"/>
        <v>0</v>
      </c>
      <c r="K5303" s="24">
        <v>8</v>
      </c>
    </row>
    <row r="5304" spans="1:11" hidden="1" outlineLevel="1" x14ac:dyDescent="0.2">
      <c r="A5304" s="24">
        <v>1133</v>
      </c>
      <c r="B5304" s="24" t="s">
        <v>170</v>
      </c>
      <c r="C5304" s="24" t="s">
        <v>7989</v>
      </c>
      <c r="G5304" s="5" t="s">
        <v>6198</v>
      </c>
      <c r="H5304" s="36" t="s">
        <v>16</v>
      </c>
      <c r="I5304" s="24">
        <f t="shared" si="1089"/>
        <v>183</v>
      </c>
      <c r="J5304" s="24">
        <f t="shared" si="1090"/>
        <v>0</v>
      </c>
      <c r="K5304" s="24">
        <v>8</v>
      </c>
    </row>
    <row r="5305" spans="1:11" hidden="1" outlineLevel="1" x14ac:dyDescent="0.2">
      <c r="A5305" s="24">
        <v>1133</v>
      </c>
      <c r="B5305" s="24" t="s">
        <v>170</v>
      </c>
      <c r="C5305" s="24" t="s">
        <v>7990</v>
      </c>
      <c r="G5305" s="5" t="s">
        <v>6199</v>
      </c>
      <c r="H5305" s="36" t="s">
        <v>16</v>
      </c>
      <c r="I5305" s="24">
        <f t="shared" si="1089"/>
        <v>184</v>
      </c>
      <c r="J5305" s="24">
        <f t="shared" si="1090"/>
        <v>0</v>
      </c>
      <c r="K5305" s="24">
        <v>8</v>
      </c>
    </row>
    <row r="5306" spans="1:11" hidden="1" outlineLevel="1" x14ac:dyDescent="0.2">
      <c r="A5306" s="24">
        <v>1133</v>
      </c>
      <c r="B5306" s="24" t="s">
        <v>170</v>
      </c>
      <c r="C5306" s="24" t="s">
        <v>7991</v>
      </c>
      <c r="G5306" s="5" t="s">
        <v>6277</v>
      </c>
      <c r="H5306" s="36" t="s">
        <v>16</v>
      </c>
      <c r="I5306" s="24">
        <f t="shared" si="1089"/>
        <v>185</v>
      </c>
      <c r="J5306" s="24">
        <f t="shared" si="1090"/>
        <v>0</v>
      </c>
      <c r="K5306" s="24">
        <v>8</v>
      </c>
    </row>
    <row r="5307" spans="1:11" hidden="1" outlineLevel="1" x14ac:dyDescent="0.2">
      <c r="A5307" s="24">
        <v>1133</v>
      </c>
      <c r="B5307" s="24" t="s">
        <v>170</v>
      </c>
      <c r="C5307" s="24" t="s">
        <v>7992</v>
      </c>
      <c r="G5307" s="5" t="s">
        <v>7185</v>
      </c>
      <c r="H5307" s="36" t="s">
        <v>16</v>
      </c>
      <c r="I5307" s="24">
        <f t="shared" si="1089"/>
        <v>186</v>
      </c>
      <c r="J5307" s="24">
        <f t="shared" si="1090"/>
        <v>0</v>
      </c>
      <c r="K5307" s="24">
        <v>8</v>
      </c>
    </row>
    <row r="5308" spans="1:11" hidden="1" outlineLevel="1" x14ac:dyDescent="0.2">
      <c r="A5308" s="24">
        <v>1133</v>
      </c>
      <c r="B5308" s="24" t="s">
        <v>170</v>
      </c>
      <c r="C5308" s="24" t="s">
        <v>7993</v>
      </c>
      <c r="G5308" s="24" t="s">
        <v>7525</v>
      </c>
      <c r="H5308" s="36" t="s">
        <v>16</v>
      </c>
      <c r="I5308" s="24">
        <f t="shared" si="1089"/>
        <v>187</v>
      </c>
      <c r="J5308" s="24">
        <f t="shared" si="1090"/>
        <v>0</v>
      </c>
      <c r="K5308" s="24">
        <v>8</v>
      </c>
    </row>
    <row r="5309" spans="1:11" hidden="1" outlineLevel="1" x14ac:dyDescent="0.2">
      <c r="A5309" s="24">
        <v>1133</v>
      </c>
      <c r="B5309" s="24" t="s">
        <v>170</v>
      </c>
      <c r="C5309" s="24" t="s">
        <v>7994</v>
      </c>
      <c r="G5309" s="24" t="s">
        <v>8089</v>
      </c>
      <c r="H5309" s="36" t="s">
        <v>16</v>
      </c>
      <c r="I5309" s="24">
        <f t="shared" si="1089"/>
        <v>188</v>
      </c>
      <c r="J5309" s="24">
        <f t="shared" si="1090"/>
        <v>0</v>
      </c>
      <c r="K5309" s="24">
        <v>8</v>
      </c>
    </row>
    <row r="5310" spans="1:11" hidden="1" outlineLevel="1" x14ac:dyDescent="0.2">
      <c r="A5310" s="24">
        <v>1133</v>
      </c>
      <c r="B5310" s="24" t="s">
        <v>170</v>
      </c>
      <c r="C5310" s="24" t="s">
        <v>7995</v>
      </c>
      <c r="G5310" s="24" t="s">
        <v>6201</v>
      </c>
      <c r="H5310" s="36" t="s">
        <v>16</v>
      </c>
      <c r="I5310" s="24">
        <f t="shared" si="1089"/>
        <v>189</v>
      </c>
      <c r="J5310" s="24">
        <f t="shared" si="1090"/>
        <v>0</v>
      </c>
      <c r="K5310" s="24">
        <v>8</v>
      </c>
    </row>
    <row r="5311" spans="1:11" hidden="1" outlineLevel="1" x14ac:dyDescent="0.2">
      <c r="A5311" s="24">
        <v>1133</v>
      </c>
      <c r="B5311" s="24" t="s">
        <v>170</v>
      </c>
      <c r="C5311" s="24" t="s">
        <v>7996</v>
      </c>
      <c r="G5311" s="24" t="s">
        <v>6202</v>
      </c>
      <c r="H5311" s="36" t="s">
        <v>16</v>
      </c>
      <c r="I5311" s="24">
        <f t="shared" si="1089"/>
        <v>190</v>
      </c>
      <c r="J5311" s="24">
        <f t="shared" si="1090"/>
        <v>0</v>
      </c>
      <c r="K5311" s="24">
        <v>8</v>
      </c>
    </row>
    <row r="5312" spans="1:11" hidden="1" outlineLevel="1" x14ac:dyDescent="0.2">
      <c r="A5312" s="24">
        <v>1133</v>
      </c>
      <c r="B5312" s="24" t="s">
        <v>170</v>
      </c>
      <c r="C5312" s="24" t="s">
        <v>7997</v>
      </c>
      <c r="G5312" s="24" t="s">
        <v>6278</v>
      </c>
      <c r="H5312" s="36" t="s">
        <v>16</v>
      </c>
      <c r="I5312" s="24">
        <f t="shared" si="1089"/>
        <v>191</v>
      </c>
      <c r="J5312" s="24">
        <f t="shared" si="1090"/>
        <v>0</v>
      </c>
      <c r="K5312" s="24">
        <v>8</v>
      </c>
    </row>
    <row r="5313" spans="1:11" hidden="1" outlineLevel="1" x14ac:dyDescent="0.2">
      <c r="A5313" s="24">
        <v>1133</v>
      </c>
      <c r="B5313" s="24" t="s">
        <v>170</v>
      </c>
      <c r="C5313" s="24" t="s">
        <v>7998</v>
      </c>
      <c r="G5313" s="24" t="s">
        <v>7526</v>
      </c>
      <c r="H5313" s="36" t="s">
        <v>16</v>
      </c>
      <c r="I5313" s="24">
        <f t="shared" si="1089"/>
        <v>192</v>
      </c>
      <c r="J5313" s="24">
        <f t="shared" si="1090"/>
        <v>0</v>
      </c>
      <c r="K5313" s="24">
        <v>8</v>
      </c>
    </row>
    <row r="5314" spans="1:11" hidden="1" outlineLevel="1" x14ac:dyDescent="0.2">
      <c r="A5314" s="24">
        <v>1133</v>
      </c>
      <c r="B5314" s="24" t="s">
        <v>170</v>
      </c>
      <c r="C5314" s="24" t="s">
        <v>7999</v>
      </c>
      <c r="G5314" s="24" t="s">
        <v>7527</v>
      </c>
      <c r="H5314" s="36" t="s">
        <v>16</v>
      </c>
      <c r="I5314" s="24">
        <f t="shared" si="1089"/>
        <v>193</v>
      </c>
      <c r="J5314" s="24">
        <f t="shared" si="1090"/>
        <v>0</v>
      </c>
      <c r="K5314" s="24">
        <v>8</v>
      </c>
    </row>
    <row r="5315" spans="1:11" hidden="1" outlineLevel="1" x14ac:dyDescent="0.2">
      <c r="A5315" s="24">
        <v>1133</v>
      </c>
      <c r="B5315" s="24" t="s">
        <v>170</v>
      </c>
      <c r="C5315" s="24" t="s">
        <v>8000</v>
      </c>
      <c r="G5315" s="24" t="s">
        <v>8090</v>
      </c>
      <c r="H5315" s="36" t="s">
        <v>16</v>
      </c>
      <c r="I5315" s="24">
        <f t="shared" si="1089"/>
        <v>194</v>
      </c>
      <c r="J5315" s="24">
        <f t="shared" si="1090"/>
        <v>0</v>
      </c>
      <c r="K5315" s="24">
        <v>8</v>
      </c>
    </row>
    <row r="5316" spans="1:11" hidden="1" outlineLevel="1" x14ac:dyDescent="0.2">
      <c r="A5316" s="24">
        <v>1133</v>
      </c>
      <c r="B5316" s="24" t="s">
        <v>170</v>
      </c>
      <c r="C5316" s="24" t="s">
        <v>8001</v>
      </c>
      <c r="G5316" s="5" t="s">
        <v>6204</v>
      </c>
      <c r="H5316" s="36" t="s">
        <v>16</v>
      </c>
      <c r="I5316" s="24">
        <f t="shared" si="1089"/>
        <v>195</v>
      </c>
      <c r="J5316" s="24">
        <f t="shared" si="1090"/>
        <v>0</v>
      </c>
      <c r="K5316" s="24">
        <v>8</v>
      </c>
    </row>
    <row r="5317" spans="1:11" hidden="1" outlineLevel="1" x14ac:dyDescent="0.2">
      <c r="A5317" s="24">
        <v>1133</v>
      </c>
      <c r="B5317" s="24" t="s">
        <v>170</v>
      </c>
      <c r="C5317" s="24" t="s">
        <v>8002</v>
      </c>
      <c r="G5317" s="5" t="s">
        <v>6205</v>
      </c>
      <c r="H5317" s="36" t="s">
        <v>16</v>
      </c>
      <c r="I5317" s="24">
        <f t="shared" si="1089"/>
        <v>196</v>
      </c>
      <c r="J5317" s="24">
        <f t="shared" si="1090"/>
        <v>0</v>
      </c>
      <c r="K5317" s="24">
        <v>8</v>
      </c>
    </row>
    <row r="5318" spans="1:11" hidden="1" outlineLevel="1" x14ac:dyDescent="0.2">
      <c r="A5318" s="24">
        <v>1133</v>
      </c>
      <c r="B5318" s="24" t="s">
        <v>170</v>
      </c>
      <c r="C5318" s="24" t="s">
        <v>8003</v>
      </c>
      <c r="G5318" s="5" t="s">
        <v>6279</v>
      </c>
      <c r="H5318" s="36" t="s">
        <v>16</v>
      </c>
      <c r="I5318" s="24">
        <f t="shared" si="1089"/>
        <v>197</v>
      </c>
      <c r="J5318" s="24">
        <f t="shared" si="1090"/>
        <v>0</v>
      </c>
      <c r="K5318" s="24">
        <v>8</v>
      </c>
    </row>
    <row r="5319" spans="1:11" hidden="1" outlineLevel="1" x14ac:dyDescent="0.2">
      <c r="A5319" s="24">
        <v>1133</v>
      </c>
      <c r="B5319" s="24" t="s">
        <v>170</v>
      </c>
      <c r="C5319" s="24" t="s">
        <v>8004</v>
      </c>
      <c r="G5319" s="24" t="s">
        <v>7169</v>
      </c>
      <c r="H5319" s="36" t="s">
        <v>16</v>
      </c>
      <c r="I5319" s="24">
        <f t="shared" si="1089"/>
        <v>198</v>
      </c>
      <c r="J5319" s="24">
        <f t="shared" si="1090"/>
        <v>0</v>
      </c>
      <c r="K5319" s="24">
        <v>8</v>
      </c>
    </row>
    <row r="5320" spans="1:11" hidden="1" outlineLevel="1" x14ac:dyDescent="0.2">
      <c r="A5320" s="24">
        <v>1133</v>
      </c>
      <c r="B5320" s="24" t="s">
        <v>170</v>
      </c>
      <c r="C5320" s="24" t="s">
        <v>8005</v>
      </c>
      <c r="G5320" s="24" t="s">
        <v>7528</v>
      </c>
      <c r="H5320" s="36" t="s">
        <v>16</v>
      </c>
      <c r="I5320" s="24">
        <f t="shared" si="1089"/>
        <v>199</v>
      </c>
      <c r="J5320" s="24">
        <f t="shared" si="1090"/>
        <v>0</v>
      </c>
      <c r="K5320" s="24">
        <v>8</v>
      </c>
    </row>
    <row r="5321" spans="1:11" hidden="1" outlineLevel="1" x14ac:dyDescent="0.2">
      <c r="A5321" s="24">
        <v>1133</v>
      </c>
      <c r="B5321" s="24" t="s">
        <v>170</v>
      </c>
      <c r="C5321" s="24" t="s">
        <v>8006</v>
      </c>
      <c r="G5321" s="24" t="s">
        <v>8091</v>
      </c>
      <c r="H5321" s="36" t="s">
        <v>16</v>
      </c>
      <c r="I5321" s="24">
        <f t="shared" si="1089"/>
        <v>200</v>
      </c>
      <c r="J5321" s="24">
        <f t="shared" si="1090"/>
        <v>0</v>
      </c>
      <c r="K5321" s="24">
        <v>8</v>
      </c>
    </row>
    <row r="5322" spans="1:11" hidden="1" outlineLevel="1" x14ac:dyDescent="0.2">
      <c r="A5322" s="24">
        <v>1133</v>
      </c>
      <c r="B5322" s="24" t="s">
        <v>170</v>
      </c>
      <c r="C5322" s="24" t="s">
        <v>8007</v>
      </c>
      <c r="G5322" s="5" t="s">
        <v>6207</v>
      </c>
      <c r="H5322" s="36" t="s">
        <v>16</v>
      </c>
      <c r="I5322" s="24">
        <f t="shared" si="1089"/>
        <v>201</v>
      </c>
      <c r="J5322" s="24">
        <f t="shared" si="1090"/>
        <v>0</v>
      </c>
      <c r="K5322" s="24">
        <v>8</v>
      </c>
    </row>
    <row r="5323" spans="1:11" hidden="1" outlineLevel="1" x14ac:dyDescent="0.2">
      <c r="A5323" s="24">
        <v>1133</v>
      </c>
      <c r="B5323" s="24" t="s">
        <v>170</v>
      </c>
      <c r="C5323" s="24" t="s">
        <v>8008</v>
      </c>
      <c r="G5323" s="5" t="s">
        <v>6208</v>
      </c>
      <c r="H5323" s="36" t="s">
        <v>16</v>
      </c>
      <c r="I5323" s="24">
        <f t="shared" si="1089"/>
        <v>202</v>
      </c>
      <c r="J5323" s="24">
        <f t="shared" si="1090"/>
        <v>0</v>
      </c>
      <c r="K5323" s="24">
        <v>8</v>
      </c>
    </row>
    <row r="5324" spans="1:11" hidden="1" outlineLevel="1" x14ac:dyDescent="0.2">
      <c r="A5324" s="24">
        <v>1133</v>
      </c>
      <c r="B5324" s="24" t="s">
        <v>170</v>
      </c>
      <c r="C5324" s="24" t="s">
        <v>8009</v>
      </c>
      <c r="G5324" s="5" t="s">
        <v>6280</v>
      </c>
      <c r="H5324" s="36" t="s">
        <v>16</v>
      </c>
      <c r="I5324" s="24">
        <f t="shared" si="1089"/>
        <v>203</v>
      </c>
      <c r="J5324" s="24">
        <f t="shared" si="1090"/>
        <v>0</v>
      </c>
      <c r="K5324" s="24">
        <v>8</v>
      </c>
    </row>
    <row r="5325" spans="1:11" hidden="1" outlineLevel="1" x14ac:dyDescent="0.2">
      <c r="A5325" s="24">
        <v>1133</v>
      </c>
      <c r="B5325" s="24" t="s">
        <v>170</v>
      </c>
      <c r="C5325" s="24" t="s">
        <v>8010</v>
      </c>
      <c r="G5325" s="24" t="s">
        <v>7186</v>
      </c>
      <c r="H5325" s="36" t="s">
        <v>16</v>
      </c>
      <c r="I5325" s="24">
        <f t="shared" si="1089"/>
        <v>204</v>
      </c>
      <c r="J5325" s="24">
        <f t="shared" si="1090"/>
        <v>0</v>
      </c>
      <c r="K5325" s="24">
        <v>8</v>
      </c>
    </row>
    <row r="5326" spans="1:11" hidden="1" outlineLevel="1" x14ac:dyDescent="0.2">
      <c r="A5326" s="24">
        <v>1133</v>
      </c>
      <c r="B5326" s="24" t="s">
        <v>170</v>
      </c>
      <c r="C5326" s="24" t="s">
        <v>8011</v>
      </c>
      <c r="G5326" s="24" t="s">
        <v>7529</v>
      </c>
      <c r="H5326" s="36" t="s">
        <v>16</v>
      </c>
      <c r="I5326" s="24">
        <f t="shared" si="1089"/>
        <v>205</v>
      </c>
      <c r="J5326" s="24">
        <f t="shared" si="1090"/>
        <v>0</v>
      </c>
      <c r="K5326" s="24">
        <v>8</v>
      </c>
    </row>
    <row r="5327" spans="1:11" hidden="1" outlineLevel="1" x14ac:dyDescent="0.2">
      <c r="A5327" s="24">
        <v>1133</v>
      </c>
      <c r="B5327" s="24" t="s">
        <v>170</v>
      </c>
      <c r="C5327" s="24" t="s">
        <v>8012</v>
      </c>
      <c r="G5327" s="24" t="s">
        <v>8092</v>
      </c>
      <c r="H5327" s="36" t="s">
        <v>16</v>
      </c>
      <c r="I5327" s="24">
        <f t="shared" si="1089"/>
        <v>206</v>
      </c>
      <c r="J5327" s="24">
        <f t="shared" si="1090"/>
        <v>0</v>
      </c>
      <c r="K5327" s="24">
        <v>8</v>
      </c>
    </row>
    <row r="5328" spans="1:11" hidden="1" outlineLevel="1" x14ac:dyDescent="0.2">
      <c r="A5328" s="24">
        <v>1133</v>
      </c>
      <c r="B5328" s="24" t="s">
        <v>170</v>
      </c>
      <c r="C5328" s="24" t="s">
        <v>8013</v>
      </c>
      <c r="G5328" s="5" t="s">
        <v>6210</v>
      </c>
      <c r="H5328" s="36" t="s">
        <v>16</v>
      </c>
      <c r="I5328" s="24">
        <f t="shared" si="1089"/>
        <v>207</v>
      </c>
      <c r="J5328" s="24">
        <f t="shared" si="1090"/>
        <v>0</v>
      </c>
      <c r="K5328" s="24">
        <v>8</v>
      </c>
    </row>
    <row r="5329" spans="1:11" hidden="1" outlineLevel="1" x14ac:dyDescent="0.2">
      <c r="A5329" s="24">
        <v>1133</v>
      </c>
      <c r="B5329" s="24" t="s">
        <v>170</v>
      </c>
      <c r="C5329" s="24" t="s">
        <v>8014</v>
      </c>
      <c r="G5329" s="5" t="s">
        <v>6211</v>
      </c>
      <c r="H5329" s="36" t="s">
        <v>16</v>
      </c>
      <c r="I5329" s="24">
        <f t="shared" si="1089"/>
        <v>208</v>
      </c>
      <c r="J5329" s="24">
        <f t="shared" si="1090"/>
        <v>0</v>
      </c>
      <c r="K5329" s="24">
        <v>8</v>
      </c>
    </row>
    <row r="5330" spans="1:11" hidden="1" outlineLevel="1" x14ac:dyDescent="0.2">
      <c r="A5330" s="24">
        <v>1133</v>
      </c>
      <c r="B5330" s="24" t="s">
        <v>170</v>
      </c>
      <c r="C5330" s="24" t="s">
        <v>8015</v>
      </c>
      <c r="G5330" s="5" t="s">
        <v>6281</v>
      </c>
      <c r="H5330" s="36" t="s">
        <v>16</v>
      </c>
      <c r="I5330" s="24">
        <f t="shared" si="1089"/>
        <v>209</v>
      </c>
      <c r="J5330" s="24">
        <f t="shared" si="1090"/>
        <v>0</v>
      </c>
      <c r="K5330" s="24">
        <v>8</v>
      </c>
    </row>
    <row r="5331" spans="1:11" hidden="1" outlineLevel="1" x14ac:dyDescent="0.2">
      <c r="A5331" s="24">
        <v>1133</v>
      </c>
      <c r="B5331" s="24" t="s">
        <v>170</v>
      </c>
      <c r="C5331" s="24" t="s">
        <v>8016</v>
      </c>
      <c r="G5331" s="24" t="s">
        <v>7187</v>
      </c>
      <c r="H5331" s="36" t="s">
        <v>16</v>
      </c>
      <c r="I5331" s="24">
        <f t="shared" si="1089"/>
        <v>210</v>
      </c>
      <c r="J5331" s="24">
        <f t="shared" si="1090"/>
        <v>0</v>
      </c>
      <c r="K5331" s="24">
        <v>8</v>
      </c>
    </row>
    <row r="5332" spans="1:11" hidden="1" outlineLevel="1" x14ac:dyDescent="0.2">
      <c r="A5332" s="24">
        <v>1133</v>
      </c>
      <c r="B5332" s="24" t="s">
        <v>170</v>
      </c>
      <c r="C5332" s="24" t="s">
        <v>8017</v>
      </c>
      <c r="G5332" s="24" t="s">
        <v>7530</v>
      </c>
      <c r="H5332" s="36" t="s">
        <v>16</v>
      </c>
      <c r="I5332" s="24">
        <f t="shared" si="1089"/>
        <v>211</v>
      </c>
      <c r="J5332" s="24">
        <f t="shared" si="1090"/>
        <v>0</v>
      </c>
      <c r="K5332" s="24">
        <v>8</v>
      </c>
    </row>
    <row r="5333" spans="1:11" hidden="1" outlineLevel="1" x14ac:dyDescent="0.2">
      <c r="A5333" s="24">
        <v>1133</v>
      </c>
      <c r="B5333" s="24" t="s">
        <v>170</v>
      </c>
      <c r="C5333" s="24" t="s">
        <v>8018</v>
      </c>
      <c r="G5333" s="24" t="s">
        <v>8093</v>
      </c>
      <c r="H5333" s="36" t="s">
        <v>16</v>
      </c>
      <c r="I5333" s="24">
        <f t="shared" si="1089"/>
        <v>212</v>
      </c>
      <c r="J5333" s="24">
        <f t="shared" si="1090"/>
        <v>0</v>
      </c>
      <c r="K5333" s="24">
        <v>8</v>
      </c>
    </row>
    <row r="5334" spans="1:11" hidden="1" outlineLevel="1" x14ac:dyDescent="0.2">
      <c r="A5334" s="24">
        <v>1133</v>
      </c>
      <c r="B5334" s="24" t="s">
        <v>170</v>
      </c>
      <c r="C5334" s="24" t="s">
        <v>8019</v>
      </c>
      <c r="G5334" s="5" t="s">
        <v>6213</v>
      </c>
      <c r="H5334" s="36" t="s">
        <v>16</v>
      </c>
      <c r="I5334" s="24">
        <f t="shared" si="1089"/>
        <v>213</v>
      </c>
      <c r="J5334" s="24">
        <f t="shared" si="1090"/>
        <v>0</v>
      </c>
      <c r="K5334" s="24">
        <v>8</v>
      </c>
    </row>
    <row r="5335" spans="1:11" hidden="1" outlineLevel="1" x14ac:dyDescent="0.2">
      <c r="A5335" s="24">
        <v>1133</v>
      </c>
      <c r="B5335" s="24" t="s">
        <v>170</v>
      </c>
      <c r="C5335" s="24" t="s">
        <v>8020</v>
      </c>
      <c r="G5335" s="5" t="s">
        <v>6282</v>
      </c>
      <c r="H5335" s="36" t="s">
        <v>16</v>
      </c>
      <c r="I5335" s="24">
        <f t="shared" si="1089"/>
        <v>214</v>
      </c>
      <c r="J5335" s="24">
        <f t="shared" si="1090"/>
        <v>0</v>
      </c>
      <c r="K5335" s="24">
        <v>8</v>
      </c>
    </row>
    <row r="5336" spans="1:11" hidden="1" outlineLevel="1" x14ac:dyDescent="0.2">
      <c r="A5336" s="24">
        <v>1133</v>
      </c>
      <c r="B5336" s="24" t="s">
        <v>170</v>
      </c>
      <c r="C5336" s="24" t="s">
        <v>8021</v>
      </c>
      <c r="G5336" s="24" t="s">
        <v>6283</v>
      </c>
      <c r="H5336" s="36" t="s">
        <v>16</v>
      </c>
      <c r="I5336" s="24">
        <f t="shared" si="1089"/>
        <v>215</v>
      </c>
      <c r="J5336" s="24">
        <f t="shared" si="1090"/>
        <v>0</v>
      </c>
      <c r="K5336" s="24">
        <v>8</v>
      </c>
    </row>
    <row r="5337" spans="1:11" hidden="1" outlineLevel="1" x14ac:dyDescent="0.2">
      <c r="A5337" s="24">
        <v>1133</v>
      </c>
      <c r="B5337" s="24" t="s">
        <v>170</v>
      </c>
      <c r="C5337" s="24" t="s">
        <v>8022</v>
      </c>
      <c r="G5337" s="24" t="s">
        <v>7188</v>
      </c>
      <c r="H5337" s="36" t="s">
        <v>16</v>
      </c>
      <c r="I5337" s="24">
        <f t="shared" si="1089"/>
        <v>216</v>
      </c>
      <c r="J5337" s="24">
        <f t="shared" si="1090"/>
        <v>0</v>
      </c>
      <c r="K5337" s="24">
        <v>8</v>
      </c>
    </row>
    <row r="5338" spans="1:11" hidden="1" outlineLevel="1" x14ac:dyDescent="0.2">
      <c r="A5338" s="24">
        <v>1133</v>
      </c>
      <c r="B5338" s="24" t="s">
        <v>170</v>
      </c>
      <c r="C5338" s="24" t="s">
        <v>8023</v>
      </c>
      <c r="G5338" s="24" t="s">
        <v>7804</v>
      </c>
      <c r="H5338" s="36" t="s">
        <v>16</v>
      </c>
      <c r="I5338" s="24">
        <f t="shared" si="1089"/>
        <v>217</v>
      </c>
      <c r="J5338" s="24">
        <f t="shared" si="1090"/>
        <v>0</v>
      </c>
      <c r="K5338" s="24">
        <v>8</v>
      </c>
    </row>
    <row r="5339" spans="1:11" hidden="1" outlineLevel="1" x14ac:dyDescent="0.2">
      <c r="A5339" s="24">
        <v>1133</v>
      </c>
      <c r="B5339" s="24" t="s">
        <v>170</v>
      </c>
      <c r="C5339" s="24" t="s">
        <v>8024</v>
      </c>
      <c r="G5339" s="5" t="s">
        <v>6215</v>
      </c>
      <c r="H5339" s="36" t="s">
        <v>16</v>
      </c>
      <c r="I5339" s="24">
        <f t="shared" si="1089"/>
        <v>218</v>
      </c>
      <c r="J5339" s="24">
        <f t="shared" si="1090"/>
        <v>0</v>
      </c>
      <c r="K5339" s="24">
        <v>8</v>
      </c>
    </row>
    <row r="5340" spans="1:11" hidden="1" outlineLevel="1" x14ac:dyDescent="0.2">
      <c r="A5340" s="24">
        <v>1133</v>
      </c>
      <c r="B5340" s="24" t="s">
        <v>170</v>
      </c>
      <c r="C5340" s="24" t="s">
        <v>8025</v>
      </c>
      <c r="G5340" s="5" t="s">
        <v>6284</v>
      </c>
      <c r="H5340" s="36" t="s">
        <v>16</v>
      </c>
      <c r="I5340" s="24">
        <f t="shared" ref="I5340:I5400" si="1091">INT(I5339+((J5339+K5339)/8))</f>
        <v>219</v>
      </c>
      <c r="J5340" s="24">
        <f t="shared" ref="J5340:J5400" si="1092">MOD((I5339*8)+J5339+K5339,8)</f>
        <v>0</v>
      </c>
      <c r="K5340" s="24">
        <v>8</v>
      </c>
    </row>
    <row r="5341" spans="1:11" hidden="1" outlineLevel="1" x14ac:dyDescent="0.2">
      <c r="A5341" s="24">
        <v>1133</v>
      </c>
      <c r="B5341" s="24" t="s">
        <v>170</v>
      </c>
      <c r="C5341" s="24" t="s">
        <v>8026</v>
      </c>
      <c r="G5341" s="5" t="s">
        <v>6285</v>
      </c>
      <c r="H5341" s="36" t="s">
        <v>16</v>
      </c>
      <c r="I5341" s="24">
        <f t="shared" si="1091"/>
        <v>220</v>
      </c>
      <c r="J5341" s="24">
        <f t="shared" si="1092"/>
        <v>0</v>
      </c>
      <c r="K5341" s="24">
        <v>8</v>
      </c>
    </row>
    <row r="5342" spans="1:11" hidden="1" outlineLevel="1" x14ac:dyDescent="0.2">
      <c r="A5342" s="24">
        <v>1133</v>
      </c>
      <c r="B5342" s="24" t="s">
        <v>170</v>
      </c>
      <c r="C5342" s="24" t="s">
        <v>8027</v>
      </c>
      <c r="G5342" s="24" t="s">
        <v>7189</v>
      </c>
      <c r="H5342" s="36" t="s">
        <v>16</v>
      </c>
      <c r="I5342" s="24">
        <f t="shared" si="1091"/>
        <v>221</v>
      </c>
      <c r="J5342" s="24">
        <f t="shared" si="1092"/>
        <v>0</v>
      </c>
      <c r="K5342" s="24">
        <v>8</v>
      </c>
    </row>
    <row r="5343" spans="1:11" hidden="1" outlineLevel="1" x14ac:dyDescent="0.2">
      <c r="A5343" s="24">
        <v>1133</v>
      </c>
      <c r="B5343" s="24" t="s">
        <v>170</v>
      </c>
      <c r="C5343" s="24" t="s">
        <v>8028</v>
      </c>
      <c r="G5343" s="24" t="s">
        <v>7805</v>
      </c>
      <c r="H5343" s="36" t="s">
        <v>16</v>
      </c>
      <c r="I5343" s="24">
        <f t="shared" si="1091"/>
        <v>222</v>
      </c>
      <c r="J5343" s="24">
        <f t="shared" si="1092"/>
        <v>0</v>
      </c>
      <c r="K5343" s="24">
        <v>8</v>
      </c>
    </row>
    <row r="5344" spans="1:11" hidden="1" outlineLevel="1" x14ac:dyDescent="0.2">
      <c r="A5344" s="24">
        <v>1133</v>
      </c>
      <c r="B5344" s="24" t="s">
        <v>170</v>
      </c>
      <c r="C5344" s="24" t="s">
        <v>8029</v>
      </c>
      <c r="G5344" s="24" t="s">
        <v>8094</v>
      </c>
      <c r="H5344" s="36" t="s">
        <v>16</v>
      </c>
      <c r="I5344" s="24">
        <f t="shared" si="1091"/>
        <v>223</v>
      </c>
      <c r="J5344" s="24">
        <f t="shared" si="1092"/>
        <v>0</v>
      </c>
      <c r="K5344" s="24">
        <v>8</v>
      </c>
    </row>
    <row r="5345" spans="1:11" hidden="1" outlineLevel="1" x14ac:dyDescent="0.2">
      <c r="A5345" s="24">
        <v>1133</v>
      </c>
      <c r="B5345" s="24" t="s">
        <v>170</v>
      </c>
      <c r="C5345" s="24" t="s">
        <v>8030</v>
      </c>
      <c r="G5345" s="5" t="s">
        <v>6217</v>
      </c>
      <c r="H5345" s="36" t="s">
        <v>16</v>
      </c>
      <c r="I5345" s="24">
        <f t="shared" si="1091"/>
        <v>224</v>
      </c>
      <c r="J5345" s="24">
        <f t="shared" si="1092"/>
        <v>0</v>
      </c>
      <c r="K5345" s="24">
        <v>8</v>
      </c>
    </row>
    <row r="5346" spans="1:11" hidden="1" outlineLevel="1" x14ac:dyDescent="0.2">
      <c r="A5346" s="24">
        <v>1133</v>
      </c>
      <c r="B5346" s="24" t="s">
        <v>170</v>
      </c>
      <c r="C5346" s="24" t="s">
        <v>8031</v>
      </c>
      <c r="G5346" s="5" t="s">
        <v>6218</v>
      </c>
      <c r="H5346" s="36" t="s">
        <v>16</v>
      </c>
      <c r="I5346" s="24">
        <f t="shared" si="1091"/>
        <v>225</v>
      </c>
      <c r="J5346" s="24">
        <f t="shared" si="1092"/>
        <v>0</v>
      </c>
      <c r="K5346" s="24">
        <v>8</v>
      </c>
    </row>
    <row r="5347" spans="1:11" hidden="1" outlineLevel="1" x14ac:dyDescent="0.2">
      <c r="A5347" s="24">
        <v>1133</v>
      </c>
      <c r="B5347" s="24" t="s">
        <v>170</v>
      </c>
      <c r="C5347" s="24" t="s">
        <v>8032</v>
      </c>
      <c r="G5347" s="24" t="s">
        <v>6286</v>
      </c>
      <c r="H5347" s="36" t="s">
        <v>16</v>
      </c>
      <c r="I5347" s="24">
        <f t="shared" si="1091"/>
        <v>226</v>
      </c>
      <c r="J5347" s="24">
        <f t="shared" si="1092"/>
        <v>0</v>
      </c>
      <c r="K5347" s="24">
        <v>8</v>
      </c>
    </row>
    <row r="5348" spans="1:11" hidden="1" outlineLevel="1" x14ac:dyDescent="0.2">
      <c r="A5348" s="24">
        <v>1133</v>
      </c>
      <c r="B5348" s="24" t="s">
        <v>170</v>
      </c>
      <c r="C5348" s="24" t="s">
        <v>8033</v>
      </c>
      <c r="G5348" s="24" t="s">
        <v>7190</v>
      </c>
      <c r="H5348" s="36" t="s">
        <v>16</v>
      </c>
      <c r="I5348" s="24">
        <f t="shared" si="1091"/>
        <v>227</v>
      </c>
      <c r="J5348" s="24">
        <f t="shared" si="1092"/>
        <v>0</v>
      </c>
      <c r="K5348" s="24">
        <v>8</v>
      </c>
    </row>
    <row r="5349" spans="1:11" hidden="1" outlineLevel="1" x14ac:dyDescent="0.2">
      <c r="A5349" s="24">
        <v>1133</v>
      </c>
      <c r="B5349" s="24" t="s">
        <v>170</v>
      </c>
      <c r="C5349" s="24" t="s">
        <v>8034</v>
      </c>
      <c r="G5349" s="24" t="s">
        <v>7531</v>
      </c>
      <c r="H5349" s="36" t="s">
        <v>16</v>
      </c>
      <c r="I5349" s="24">
        <f t="shared" si="1091"/>
        <v>228</v>
      </c>
      <c r="J5349" s="24">
        <f t="shared" si="1092"/>
        <v>0</v>
      </c>
      <c r="K5349" s="24">
        <v>8</v>
      </c>
    </row>
    <row r="5350" spans="1:11" hidden="1" outlineLevel="1" x14ac:dyDescent="0.2">
      <c r="A5350" s="24">
        <v>1133</v>
      </c>
      <c r="B5350" s="24" t="s">
        <v>170</v>
      </c>
      <c r="C5350" s="24" t="s">
        <v>8035</v>
      </c>
      <c r="G5350" s="24" t="s">
        <v>8095</v>
      </c>
      <c r="H5350" s="36" t="s">
        <v>16</v>
      </c>
      <c r="I5350" s="24">
        <f t="shared" si="1091"/>
        <v>229</v>
      </c>
      <c r="J5350" s="24">
        <f t="shared" si="1092"/>
        <v>0</v>
      </c>
      <c r="K5350" s="24">
        <v>8</v>
      </c>
    </row>
    <row r="5351" spans="1:11" hidden="1" outlineLevel="1" x14ac:dyDescent="0.2">
      <c r="A5351" s="24">
        <v>1133</v>
      </c>
      <c r="B5351" s="24" t="s">
        <v>170</v>
      </c>
      <c r="C5351" s="24" t="s">
        <v>8036</v>
      </c>
      <c r="G5351" s="5" t="s">
        <v>6219</v>
      </c>
      <c r="H5351" s="36" t="s">
        <v>16</v>
      </c>
      <c r="I5351" s="24">
        <f t="shared" si="1091"/>
        <v>230</v>
      </c>
      <c r="J5351" s="24">
        <f t="shared" si="1092"/>
        <v>0</v>
      </c>
      <c r="K5351" s="24">
        <v>8</v>
      </c>
    </row>
    <row r="5352" spans="1:11" hidden="1" outlineLevel="1" x14ac:dyDescent="0.2">
      <c r="A5352" s="24">
        <v>1133</v>
      </c>
      <c r="B5352" s="24" t="s">
        <v>170</v>
      </c>
      <c r="C5352" s="24" t="s">
        <v>8037</v>
      </c>
      <c r="G5352" s="5" t="s">
        <v>6220</v>
      </c>
      <c r="H5352" s="36" t="s">
        <v>16</v>
      </c>
      <c r="I5352" s="24">
        <f t="shared" si="1091"/>
        <v>231</v>
      </c>
      <c r="J5352" s="24">
        <f t="shared" si="1092"/>
        <v>0</v>
      </c>
      <c r="K5352" s="24">
        <v>8</v>
      </c>
    </row>
    <row r="5353" spans="1:11" hidden="1" outlineLevel="1" x14ac:dyDescent="0.2">
      <c r="A5353" s="24">
        <v>1133</v>
      </c>
      <c r="B5353" s="24" t="s">
        <v>170</v>
      </c>
      <c r="C5353" s="24" t="s">
        <v>8038</v>
      </c>
      <c r="G5353" s="24" t="s">
        <v>6287</v>
      </c>
      <c r="H5353" s="36" t="s">
        <v>16</v>
      </c>
      <c r="I5353" s="24">
        <f t="shared" si="1091"/>
        <v>232</v>
      </c>
      <c r="J5353" s="24">
        <f t="shared" si="1092"/>
        <v>0</v>
      </c>
      <c r="K5353" s="24">
        <v>8</v>
      </c>
    </row>
    <row r="5354" spans="1:11" hidden="1" outlineLevel="1" x14ac:dyDescent="0.2">
      <c r="A5354" s="24">
        <v>1133</v>
      </c>
      <c r="B5354" s="24" t="s">
        <v>170</v>
      </c>
      <c r="C5354" s="24" t="s">
        <v>8039</v>
      </c>
      <c r="G5354" s="24" t="s">
        <v>7191</v>
      </c>
      <c r="H5354" s="36" t="s">
        <v>16</v>
      </c>
      <c r="I5354" s="24">
        <f t="shared" si="1091"/>
        <v>233</v>
      </c>
      <c r="J5354" s="24">
        <f t="shared" si="1092"/>
        <v>0</v>
      </c>
      <c r="K5354" s="24">
        <v>8</v>
      </c>
    </row>
    <row r="5355" spans="1:11" hidden="1" outlineLevel="1" x14ac:dyDescent="0.2">
      <c r="A5355" s="24">
        <v>1133</v>
      </c>
      <c r="B5355" s="24" t="s">
        <v>170</v>
      </c>
      <c r="C5355" s="24" t="s">
        <v>8040</v>
      </c>
      <c r="G5355" s="24" t="s">
        <v>7532</v>
      </c>
      <c r="H5355" s="36" t="s">
        <v>16</v>
      </c>
      <c r="I5355" s="24">
        <f t="shared" si="1091"/>
        <v>234</v>
      </c>
      <c r="J5355" s="24">
        <f t="shared" si="1092"/>
        <v>0</v>
      </c>
      <c r="K5355" s="24">
        <v>8</v>
      </c>
    </row>
    <row r="5356" spans="1:11" hidden="1" outlineLevel="1" x14ac:dyDescent="0.2">
      <c r="A5356" s="24">
        <v>1133</v>
      </c>
      <c r="B5356" s="24" t="s">
        <v>170</v>
      </c>
      <c r="C5356" s="24" t="s">
        <v>8041</v>
      </c>
      <c r="G5356" s="24" t="s">
        <v>7806</v>
      </c>
      <c r="H5356" s="36" t="s">
        <v>16</v>
      </c>
      <c r="I5356" s="24">
        <f t="shared" si="1091"/>
        <v>235</v>
      </c>
      <c r="J5356" s="24">
        <f t="shared" si="1092"/>
        <v>0</v>
      </c>
      <c r="K5356" s="24">
        <v>8</v>
      </c>
    </row>
    <row r="5357" spans="1:11" hidden="1" outlineLevel="1" x14ac:dyDescent="0.2">
      <c r="A5357" s="24">
        <v>1133</v>
      </c>
      <c r="B5357" s="24" t="s">
        <v>170</v>
      </c>
      <c r="C5357" s="24" t="s">
        <v>8042</v>
      </c>
      <c r="G5357" s="5" t="s">
        <v>6222</v>
      </c>
      <c r="H5357" s="36" t="s">
        <v>16</v>
      </c>
      <c r="I5357" s="24">
        <f t="shared" si="1091"/>
        <v>236</v>
      </c>
      <c r="J5357" s="24">
        <f t="shared" si="1092"/>
        <v>0</v>
      </c>
      <c r="K5357" s="24">
        <v>8</v>
      </c>
    </row>
    <row r="5358" spans="1:11" hidden="1" outlineLevel="1" x14ac:dyDescent="0.2">
      <c r="A5358" s="24">
        <v>1133</v>
      </c>
      <c r="B5358" s="24" t="s">
        <v>170</v>
      </c>
      <c r="C5358" s="24" t="s">
        <v>8043</v>
      </c>
      <c r="G5358" s="24" t="s">
        <v>6288</v>
      </c>
      <c r="H5358" s="36" t="s">
        <v>16</v>
      </c>
      <c r="I5358" s="24">
        <f t="shared" si="1091"/>
        <v>237</v>
      </c>
      <c r="J5358" s="24">
        <f t="shared" si="1092"/>
        <v>0</v>
      </c>
      <c r="K5358" s="24">
        <v>8</v>
      </c>
    </row>
    <row r="5359" spans="1:11" hidden="1" outlineLevel="1" x14ac:dyDescent="0.2">
      <c r="A5359" s="24">
        <v>1133</v>
      </c>
      <c r="B5359" s="24" t="s">
        <v>170</v>
      </c>
      <c r="C5359" s="24" t="s">
        <v>8044</v>
      </c>
      <c r="G5359" s="24" t="s">
        <v>6289</v>
      </c>
      <c r="H5359" s="36" t="s">
        <v>16</v>
      </c>
      <c r="I5359" s="24">
        <f t="shared" si="1091"/>
        <v>238</v>
      </c>
      <c r="J5359" s="24">
        <f t="shared" si="1092"/>
        <v>0</v>
      </c>
      <c r="K5359" s="24">
        <v>8</v>
      </c>
    </row>
    <row r="5360" spans="1:11" hidden="1" outlineLevel="1" x14ac:dyDescent="0.2">
      <c r="A5360" s="24">
        <v>1133</v>
      </c>
      <c r="B5360" s="24" t="s">
        <v>170</v>
      </c>
      <c r="C5360" s="24" t="s">
        <v>8045</v>
      </c>
      <c r="G5360" s="24" t="s">
        <v>7192</v>
      </c>
      <c r="H5360" s="36" t="s">
        <v>16</v>
      </c>
      <c r="I5360" s="24">
        <f t="shared" si="1091"/>
        <v>239</v>
      </c>
      <c r="J5360" s="24">
        <f t="shared" si="1092"/>
        <v>0</v>
      </c>
      <c r="K5360" s="24">
        <v>8</v>
      </c>
    </row>
    <row r="5361" spans="1:11" hidden="1" outlineLevel="1" x14ac:dyDescent="0.2">
      <c r="A5361" s="24">
        <v>1133</v>
      </c>
      <c r="B5361" s="24" t="s">
        <v>170</v>
      </c>
      <c r="C5361" s="24" t="s">
        <v>8046</v>
      </c>
      <c r="G5361" s="24" t="s">
        <v>7807</v>
      </c>
      <c r="H5361" s="36" t="s">
        <v>16</v>
      </c>
      <c r="I5361" s="24">
        <f t="shared" si="1091"/>
        <v>240</v>
      </c>
      <c r="J5361" s="24">
        <f t="shared" si="1092"/>
        <v>0</v>
      </c>
      <c r="K5361" s="24">
        <v>8</v>
      </c>
    </row>
    <row r="5362" spans="1:11" hidden="1" outlineLevel="1" x14ac:dyDescent="0.2">
      <c r="A5362" s="24">
        <v>1133</v>
      </c>
      <c r="B5362" s="24" t="s">
        <v>170</v>
      </c>
      <c r="C5362" s="24" t="s">
        <v>8047</v>
      </c>
      <c r="G5362" s="5" t="s">
        <v>6224</v>
      </c>
      <c r="H5362" s="36" t="s">
        <v>16</v>
      </c>
      <c r="I5362" s="24">
        <f t="shared" si="1091"/>
        <v>241</v>
      </c>
      <c r="J5362" s="24">
        <f t="shared" si="1092"/>
        <v>0</v>
      </c>
      <c r="K5362" s="24">
        <v>8</v>
      </c>
    </row>
    <row r="5363" spans="1:11" hidden="1" outlineLevel="1" x14ac:dyDescent="0.2">
      <c r="A5363" s="24">
        <v>1133</v>
      </c>
      <c r="B5363" s="24" t="s">
        <v>170</v>
      </c>
      <c r="C5363" s="24" t="s">
        <v>8048</v>
      </c>
      <c r="G5363" s="5" t="s">
        <v>6225</v>
      </c>
      <c r="H5363" s="36" t="s">
        <v>16</v>
      </c>
      <c r="I5363" s="24">
        <f t="shared" si="1091"/>
        <v>242</v>
      </c>
      <c r="J5363" s="24">
        <f t="shared" si="1092"/>
        <v>0</v>
      </c>
      <c r="K5363" s="24">
        <v>8</v>
      </c>
    </row>
    <row r="5364" spans="1:11" hidden="1" outlineLevel="1" x14ac:dyDescent="0.2">
      <c r="A5364" s="24">
        <v>1133</v>
      </c>
      <c r="B5364" s="24" t="s">
        <v>170</v>
      </c>
      <c r="C5364" s="24" t="s">
        <v>8049</v>
      </c>
      <c r="G5364" s="24" t="s">
        <v>6290</v>
      </c>
      <c r="H5364" s="36" t="s">
        <v>16</v>
      </c>
      <c r="I5364" s="24">
        <f t="shared" si="1091"/>
        <v>243</v>
      </c>
      <c r="J5364" s="24">
        <f t="shared" si="1092"/>
        <v>0</v>
      </c>
      <c r="K5364" s="24">
        <v>8</v>
      </c>
    </row>
    <row r="5365" spans="1:11" hidden="1" outlineLevel="1" x14ac:dyDescent="0.2">
      <c r="A5365" s="24">
        <v>1133</v>
      </c>
      <c r="B5365" s="24" t="s">
        <v>170</v>
      </c>
      <c r="C5365" s="24" t="s">
        <v>8050</v>
      </c>
      <c r="G5365" s="24" t="s">
        <v>7193</v>
      </c>
      <c r="H5365" s="36" t="s">
        <v>16</v>
      </c>
      <c r="I5365" s="24">
        <f t="shared" si="1091"/>
        <v>244</v>
      </c>
      <c r="J5365" s="24">
        <f t="shared" si="1092"/>
        <v>0</v>
      </c>
      <c r="K5365" s="24">
        <v>8</v>
      </c>
    </row>
    <row r="5366" spans="1:11" hidden="1" outlineLevel="1" x14ac:dyDescent="0.2">
      <c r="A5366" s="24">
        <v>1133</v>
      </c>
      <c r="B5366" s="24" t="s">
        <v>170</v>
      </c>
      <c r="C5366" s="24" t="s">
        <v>8051</v>
      </c>
      <c r="G5366" s="24" t="s">
        <v>7533</v>
      </c>
      <c r="H5366" s="36" t="s">
        <v>16</v>
      </c>
      <c r="I5366" s="24">
        <f t="shared" si="1091"/>
        <v>245</v>
      </c>
      <c r="J5366" s="24">
        <f t="shared" si="1092"/>
        <v>0</v>
      </c>
      <c r="K5366" s="24">
        <v>8</v>
      </c>
    </row>
    <row r="5367" spans="1:11" hidden="1" outlineLevel="1" x14ac:dyDescent="0.2">
      <c r="A5367" s="24">
        <v>1133</v>
      </c>
      <c r="B5367" s="24" t="s">
        <v>170</v>
      </c>
      <c r="C5367" s="24" t="s">
        <v>8052</v>
      </c>
      <c r="G5367" s="24" t="s">
        <v>8096</v>
      </c>
      <c r="H5367" s="36" t="s">
        <v>16</v>
      </c>
      <c r="I5367" s="24">
        <f t="shared" si="1091"/>
        <v>246</v>
      </c>
      <c r="J5367" s="24">
        <f t="shared" si="1092"/>
        <v>0</v>
      </c>
      <c r="K5367" s="24">
        <v>8</v>
      </c>
    </row>
    <row r="5368" spans="1:11" hidden="1" outlineLevel="1" x14ac:dyDescent="0.2">
      <c r="A5368" s="24">
        <v>1133</v>
      </c>
      <c r="B5368" s="24" t="s">
        <v>170</v>
      </c>
      <c r="C5368" s="24" t="s">
        <v>8053</v>
      </c>
      <c r="G5368" s="5" t="s">
        <v>6226</v>
      </c>
      <c r="H5368" s="36" t="s">
        <v>16</v>
      </c>
      <c r="I5368" s="24">
        <f t="shared" si="1091"/>
        <v>247</v>
      </c>
      <c r="J5368" s="24">
        <f t="shared" si="1092"/>
        <v>0</v>
      </c>
      <c r="K5368" s="24">
        <v>8</v>
      </c>
    </row>
    <row r="5369" spans="1:11" hidden="1" outlineLevel="1" x14ac:dyDescent="0.2">
      <c r="A5369" s="24">
        <v>1133</v>
      </c>
      <c r="B5369" s="24" t="s">
        <v>170</v>
      </c>
      <c r="C5369" s="24" t="s">
        <v>8054</v>
      </c>
      <c r="G5369" s="5" t="s">
        <v>6227</v>
      </c>
      <c r="H5369" s="36" t="s">
        <v>16</v>
      </c>
      <c r="I5369" s="24">
        <f t="shared" si="1091"/>
        <v>248</v>
      </c>
      <c r="J5369" s="24">
        <f t="shared" si="1092"/>
        <v>0</v>
      </c>
      <c r="K5369" s="24">
        <v>8</v>
      </c>
    </row>
    <row r="5370" spans="1:11" hidden="1" outlineLevel="1" x14ac:dyDescent="0.2">
      <c r="A5370" s="24">
        <v>1133</v>
      </c>
      <c r="B5370" s="24" t="s">
        <v>170</v>
      </c>
      <c r="C5370" s="24" t="s">
        <v>8055</v>
      </c>
      <c r="G5370" s="24" t="s">
        <v>6291</v>
      </c>
      <c r="H5370" s="36" t="s">
        <v>16</v>
      </c>
      <c r="I5370" s="24">
        <f t="shared" si="1091"/>
        <v>249</v>
      </c>
      <c r="J5370" s="24">
        <f t="shared" si="1092"/>
        <v>0</v>
      </c>
      <c r="K5370" s="24">
        <v>8</v>
      </c>
    </row>
    <row r="5371" spans="1:11" hidden="1" outlineLevel="1" x14ac:dyDescent="0.2">
      <c r="A5371" s="24">
        <v>1133</v>
      </c>
      <c r="B5371" s="24" t="s">
        <v>170</v>
      </c>
      <c r="C5371" s="24" t="s">
        <v>8056</v>
      </c>
      <c r="G5371" s="24" t="s">
        <v>6292</v>
      </c>
      <c r="H5371" s="36" t="s">
        <v>16</v>
      </c>
      <c r="I5371" s="24">
        <f t="shared" si="1091"/>
        <v>250</v>
      </c>
      <c r="J5371" s="24">
        <f t="shared" si="1092"/>
        <v>0</v>
      </c>
      <c r="K5371" s="24">
        <v>8</v>
      </c>
    </row>
    <row r="5372" spans="1:11" hidden="1" outlineLevel="1" x14ac:dyDescent="0.2">
      <c r="A5372" s="24">
        <v>1133</v>
      </c>
      <c r="B5372" s="24" t="s">
        <v>170</v>
      </c>
      <c r="C5372" s="24" t="s">
        <v>8057</v>
      </c>
      <c r="G5372" s="24" t="s">
        <v>7534</v>
      </c>
      <c r="H5372" s="36" t="s">
        <v>16</v>
      </c>
      <c r="I5372" s="24">
        <f t="shared" si="1091"/>
        <v>251</v>
      </c>
      <c r="J5372" s="24">
        <f t="shared" si="1092"/>
        <v>0</v>
      </c>
      <c r="K5372" s="24">
        <v>8</v>
      </c>
    </row>
    <row r="5373" spans="1:11" hidden="1" outlineLevel="1" x14ac:dyDescent="0.2">
      <c r="A5373" s="24">
        <v>1133</v>
      </c>
      <c r="B5373" s="24" t="s">
        <v>170</v>
      </c>
      <c r="C5373" s="24" t="s">
        <v>8058</v>
      </c>
      <c r="G5373" s="24" t="s">
        <v>7808</v>
      </c>
      <c r="H5373" s="36" t="s">
        <v>16</v>
      </c>
      <c r="I5373" s="24">
        <f t="shared" si="1091"/>
        <v>252</v>
      </c>
      <c r="J5373" s="24">
        <f t="shared" si="1092"/>
        <v>0</v>
      </c>
      <c r="K5373" s="24">
        <v>8</v>
      </c>
    </row>
    <row r="5374" spans="1:11" hidden="1" outlineLevel="1" x14ac:dyDescent="0.2">
      <c r="A5374" s="24">
        <v>1133</v>
      </c>
      <c r="B5374" s="24" t="s">
        <v>170</v>
      </c>
      <c r="C5374" s="24" t="s">
        <v>8059</v>
      </c>
      <c r="G5374" s="5" t="s">
        <v>6229</v>
      </c>
      <c r="H5374" s="36" t="s">
        <v>16</v>
      </c>
      <c r="I5374" s="24">
        <f t="shared" si="1091"/>
        <v>253</v>
      </c>
      <c r="J5374" s="24">
        <f t="shared" si="1092"/>
        <v>0</v>
      </c>
      <c r="K5374" s="24">
        <v>8</v>
      </c>
    </row>
    <row r="5375" spans="1:11" hidden="1" outlineLevel="1" x14ac:dyDescent="0.2">
      <c r="A5375" s="24">
        <v>1133</v>
      </c>
      <c r="B5375" s="24" t="s">
        <v>170</v>
      </c>
      <c r="C5375" s="24" t="s">
        <v>8060</v>
      </c>
      <c r="G5375" s="24" t="s">
        <v>6230</v>
      </c>
      <c r="H5375" s="36" t="s">
        <v>16</v>
      </c>
      <c r="I5375" s="24">
        <f t="shared" si="1091"/>
        <v>254</v>
      </c>
      <c r="J5375" s="24">
        <f t="shared" si="1092"/>
        <v>0</v>
      </c>
      <c r="K5375" s="24">
        <v>8</v>
      </c>
    </row>
    <row r="5376" spans="1:11" hidden="1" outlineLevel="1" x14ac:dyDescent="0.2">
      <c r="A5376" s="24">
        <v>1133</v>
      </c>
      <c r="B5376" s="24" t="s">
        <v>170</v>
      </c>
      <c r="C5376" s="24" t="s">
        <v>8061</v>
      </c>
      <c r="G5376" s="24" t="s">
        <v>6293</v>
      </c>
      <c r="H5376" s="36" t="s">
        <v>16</v>
      </c>
      <c r="I5376" s="24">
        <f t="shared" si="1091"/>
        <v>255</v>
      </c>
      <c r="J5376" s="24">
        <f t="shared" si="1092"/>
        <v>0</v>
      </c>
      <c r="K5376" s="24">
        <v>8</v>
      </c>
    </row>
    <row r="5377" spans="1:11" hidden="1" outlineLevel="1" x14ac:dyDescent="0.2">
      <c r="A5377" s="24">
        <v>1133</v>
      </c>
      <c r="B5377" s="24" t="s">
        <v>170</v>
      </c>
      <c r="C5377" s="24" t="s">
        <v>8062</v>
      </c>
      <c r="G5377" s="24" t="s">
        <v>7194</v>
      </c>
      <c r="H5377" s="36" t="s">
        <v>16</v>
      </c>
      <c r="I5377" s="24">
        <f t="shared" si="1091"/>
        <v>256</v>
      </c>
      <c r="J5377" s="24">
        <f t="shared" si="1092"/>
        <v>0</v>
      </c>
      <c r="K5377" s="24">
        <v>8</v>
      </c>
    </row>
    <row r="5378" spans="1:11" hidden="1" outlineLevel="1" x14ac:dyDescent="0.2">
      <c r="A5378" s="24">
        <v>1133</v>
      </c>
      <c r="B5378" s="24" t="s">
        <v>170</v>
      </c>
      <c r="C5378" s="24" t="s">
        <v>8063</v>
      </c>
      <c r="G5378" s="24" t="s">
        <v>7809</v>
      </c>
      <c r="H5378" s="36" t="s">
        <v>16</v>
      </c>
      <c r="I5378" s="24">
        <f t="shared" si="1091"/>
        <v>257</v>
      </c>
      <c r="J5378" s="24">
        <f t="shared" si="1092"/>
        <v>0</v>
      </c>
      <c r="K5378" s="24">
        <v>8</v>
      </c>
    </row>
    <row r="5379" spans="1:11" hidden="1" outlineLevel="1" x14ac:dyDescent="0.2">
      <c r="A5379" s="24">
        <v>1133</v>
      </c>
      <c r="B5379" s="24" t="s">
        <v>170</v>
      </c>
      <c r="C5379" s="24" t="s">
        <v>8064</v>
      </c>
      <c r="G5379" s="24" t="s">
        <v>8097</v>
      </c>
      <c r="H5379" s="36" t="s">
        <v>16</v>
      </c>
      <c r="I5379" s="24">
        <f t="shared" si="1091"/>
        <v>258</v>
      </c>
      <c r="J5379" s="24">
        <f t="shared" si="1092"/>
        <v>0</v>
      </c>
      <c r="K5379" s="24">
        <v>8</v>
      </c>
    </row>
    <row r="5380" spans="1:11" hidden="1" outlineLevel="1" x14ac:dyDescent="0.2">
      <c r="A5380" s="24">
        <v>1133</v>
      </c>
      <c r="B5380" s="24" t="s">
        <v>170</v>
      </c>
      <c r="C5380" s="24" t="s">
        <v>8065</v>
      </c>
      <c r="G5380" s="5" t="s">
        <v>6232</v>
      </c>
      <c r="H5380" s="36" t="s">
        <v>16</v>
      </c>
      <c r="I5380" s="24">
        <f t="shared" si="1091"/>
        <v>259</v>
      </c>
      <c r="J5380" s="24">
        <f t="shared" si="1092"/>
        <v>0</v>
      </c>
      <c r="K5380" s="24">
        <v>8</v>
      </c>
    </row>
    <row r="5381" spans="1:11" hidden="1" outlineLevel="1" x14ac:dyDescent="0.2">
      <c r="A5381" s="24">
        <v>1133</v>
      </c>
      <c r="B5381" s="24" t="s">
        <v>170</v>
      </c>
      <c r="C5381" s="24" t="s">
        <v>8066</v>
      </c>
      <c r="G5381" s="5" t="s">
        <v>6233</v>
      </c>
      <c r="H5381" s="36" t="s">
        <v>16</v>
      </c>
      <c r="I5381" s="24">
        <f t="shared" si="1091"/>
        <v>260</v>
      </c>
      <c r="J5381" s="24">
        <f t="shared" si="1092"/>
        <v>0</v>
      </c>
      <c r="K5381" s="24">
        <v>8</v>
      </c>
    </row>
    <row r="5382" spans="1:11" hidden="1" outlineLevel="1" x14ac:dyDescent="0.2">
      <c r="A5382" s="24">
        <v>1133</v>
      </c>
      <c r="B5382" s="24" t="s">
        <v>170</v>
      </c>
      <c r="C5382" s="24" t="s">
        <v>8067</v>
      </c>
      <c r="G5382" s="24" t="s">
        <v>6294</v>
      </c>
      <c r="H5382" s="36" t="s">
        <v>16</v>
      </c>
      <c r="I5382" s="24">
        <f t="shared" si="1091"/>
        <v>261</v>
      </c>
      <c r="J5382" s="24">
        <f t="shared" si="1092"/>
        <v>0</v>
      </c>
      <c r="K5382" s="24">
        <v>8</v>
      </c>
    </row>
    <row r="5383" spans="1:11" hidden="1" outlineLevel="1" x14ac:dyDescent="0.2">
      <c r="A5383" s="24">
        <v>1133</v>
      </c>
      <c r="B5383" s="24" t="s">
        <v>170</v>
      </c>
      <c r="C5383" s="24" t="s">
        <v>8068</v>
      </c>
      <c r="G5383" s="24" t="s">
        <v>7195</v>
      </c>
      <c r="H5383" s="36" t="s">
        <v>16</v>
      </c>
      <c r="I5383" s="24">
        <f t="shared" si="1091"/>
        <v>262</v>
      </c>
      <c r="J5383" s="24">
        <f t="shared" si="1092"/>
        <v>0</v>
      </c>
      <c r="K5383" s="24">
        <v>8</v>
      </c>
    </row>
    <row r="5384" spans="1:11" hidden="1" outlineLevel="1" x14ac:dyDescent="0.2">
      <c r="A5384" s="24">
        <v>1133</v>
      </c>
      <c r="B5384" s="24" t="s">
        <v>170</v>
      </c>
      <c r="C5384" s="24" t="s">
        <v>8069</v>
      </c>
      <c r="G5384" s="24" t="s">
        <v>7535</v>
      </c>
      <c r="H5384" s="36" t="s">
        <v>16</v>
      </c>
      <c r="I5384" s="24">
        <f t="shared" si="1091"/>
        <v>263</v>
      </c>
      <c r="J5384" s="24">
        <f t="shared" si="1092"/>
        <v>0</v>
      </c>
      <c r="K5384" s="24">
        <v>8</v>
      </c>
    </row>
    <row r="5385" spans="1:11" hidden="1" outlineLevel="1" x14ac:dyDescent="0.2">
      <c r="A5385" s="24">
        <v>1133</v>
      </c>
      <c r="B5385" s="24" t="s">
        <v>170</v>
      </c>
      <c r="C5385" s="24" t="s">
        <v>8070</v>
      </c>
      <c r="G5385" s="24" t="s">
        <v>8097</v>
      </c>
      <c r="H5385" s="36" t="s">
        <v>16</v>
      </c>
      <c r="I5385" s="24">
        <f t="shared" si="1091"/>
        <v>264</v>
      </c>
      <c r="J5385" s="24">
        <f t="shared" si="1092"/>
        <v>0</v>
      </c>
      <c r="K5385" s="24">
        <v>8</v>
      </c>
    </row>
    <row r="5386" spans="1:11" hidden="1" outlineLevel="1" x14ac:dyDescent="0.2">
      <c r="A5386" s="24">
        <v>1133</v>
      </c>
      <c r="B5386" s="24" t="s">
        <v>170</v>
      </c>
      <c r="C5386" s="24" t="s">
        <v>8071</v>
      </c>
      <c r="G5386" s="5" t="s">
        <v>6234</v>
      </c>
      <c r="H5386" s="36" t="s">
        <v>16</v>
      </c>
      <c r="I5386" s="24">
        <f t="shared" si="1091"/>
        <v>265</v>
      </c>
      <c r="J5386" s="24">
        <f t="shared" si="1092"/>
        <v>0</v>
      </c>
      <c r="K5386" s="24">
        <v>8</v>
      </c>
    </row>
    <row r="5387" spans="1:11" hidden="1" outlineLevel="1" x14ac:dyDescent="0.2">
      <c r="A5387" s="24">
        <v>1133</v>
      </c>
      <c r="B5387" s="24" t="s">
        <v>170</v>
      </c>
      <c r="C5387" s="24" t="s">
        <v>8072</v>
      </c>
      <c r="G5387" s="5" t="s">
        <v>6235</v>
      </c>
      <c r="H5387" s="36" t="s">
        <v>16</v>
      </c>
      <c r="I5387" s="24">
        <f t="shared" si="1091"/>
        <v>266</v>
      </c>
      <c r="J5387" s="24">
        <f t="shared" si="1092"/>
        <v>0</v>
      </c>
      <c r="K5387" s="24">
        <v>8</v>
      </c>
    </row>
    <row r="5388" spans="1:11" hidden="1" outlineLevel="1" x14ac:dyDescent="0.2">
      <c r="A5388" s="24">
        <v>1133</v>
      </c>
      <c r="B5388" s="24" t="s">
        <v>170</v>
      </c>
      <c r="C5388" s="24" t="s">
        <v>8073</v>
      </c>
      <c r="G5388" s="24" t="s">
        <v>6295</v>
      </c>
      <c r="H5388" s="36" t="s">
        <v>16</v>
      </c>
      <c r="I5388" s="24">
        <f t="shared" si="1091"/>
        <v>267</v>
      </c>
      <c r="J5388" s="24">
        <f t="shared" si="1092"/>
        <v>0</v>
      </c>
      <c r="K5388" s="24">
        <v>8</v>
      </c>
    </row>
    <row r="5389" spans="1:11" hidden="1" outlineLevel="1" x14ac:dyDescent="0.2">
      <c r="A5389" s="24">
        <v>1133</v>
      </c>
      <c r="B5389" s="24" t="s">
        <v>170</v>
      </c>
      <c r="C5389" s="24" t="s">
        <v>8074</v>
      </c>
      <c r="G5389" s="24" t="s">
        <v>7196</v>
      </c>
      <c r="H5389" s="36" t="s">
        <v>16</v>
      </c>
      <c r="I5389" s="24">
        <f t="shared" si="1091"/>
        <v>268</v>
      </c>
      <c r="J5389" s="24">
        <f t="shared" si="1092"/>
        <v>0</v>
      </c>
      <c r="K5389" s="24">
        <v>8</v>
      </c>
    </row>
    <row r="5390" spans="1:11" hidden="1" outlineLevel="1" x14ac:dyDescent="0.2">
      <c r="A5390" s="24">
        <v>1133</v>
      </c>
      <c r="B5390" s="24" t="s">
        <v>170</v>
      </c>
      <c r="C5390" s="24" t="s">
        <v>8075</v>
      </c>
      <c r="G5390" s="24" t="s">
        <v>7536</v>
      </c>
      <c r="H5390" s="36" t="s">
        <v>16</v>
      </c>
      <c r="I5390" s="24">
        <f t="shared" si="1091"/>
        <v>269</v>
      </c>
      <c r="J5390" s="24">
        <f t="shared" si="1092"/>
        <v>0</v>
      </c>
      <c r="K5390" s="24">
        <v>8</v>
      </c>
    </row>
    <row r="5391" spans="1:11" hidden="1" outlineLevel="1" x14ac:dyDescent="0.2">
      <c r="A5391" s="24">
        <v>1133</v>
      </c>
      <c r="B5391" s="24" t="s">
        <v>170</v>
      </c>
      <c r="C5391" s="24" t="s">
        <v>8076</v>
      </c>
      <c r="G5391" s="24" t="s">
        <v>7810</v>
      </c>
      <c r="H5391" s="36" t="s">
        <v>16</v>
      </c>
      <c r="I5391" s="24">
        <f t="shared" si="1091"/>
        <v>270</v>
      </c>
      <c r="J5391" s="24">
        <f t="shared" si="1092"/>
        <v>0</v>
      </c>
      <c r="K5391" s="24">
        <v>8</v>
      </c>
    </row>
    <row r="5392" spans="1:11" hidden="1" outlineLevel="1" x14ac:dyDescent="0.2">
      <c r="A5392" s="24">
        <v>1133</v>
      </c>
      <c r="B5392" s="24" t="s">
        <v>170</v>
      </c>
      <c r="C5392" s="24" t="s">
        <v>8077</v>
      </c>
      <c r="D5392" s="36"/>
      <c r="G5392" s="24" t="s">
        <v>7219</v>
      </c>
      <c r="H5392" s="36" t="s">
        <v>16</v>
      </c>
      <c r="I5392" s="24">
        <f t="shared" si="1091"/>
        <v>271</v>
      </c>
      <c r="J5392" s="24">
        <f t="shared" si="1092"/>
        <v>0</v>
      </c>
      <c r="K5392" s="24">
        <v>8</v>
      </c>
    </row>
    <row r="5393" spans="1:11" hidden="1" outlineLevel="1" x14ac:dyDescent="0.2">
      <c r="A5393" s="24">
        <v>1133</v>
      </c>
      <c r="B5393" s="24" t="s">
        <v>170</v>
      </c>
      <c r="C5393" s="24" t="s">
        <v>8078</v>
      </c>
      <c r="D5393" s="36"/>
      <c r="G5393" s="24" t="s">
        <v>7236</v>
      </c>
      <c r="H5393" s="36" t="s">
        <v>16</v>
      </c>
      <c r="I5393" s="24">
        <f t="shared" si="1091"/>
        <v>272</v>
      </c>
      <c r="J5393" s="24">
        <f t="shared" si="1092"/>
        <v>0</v>
      </c>
      <c r="K5393" s="24">
        <v>8</v>
      </c>
    </row>
    <row r="5394" spans="1:11" hidden="1" outlineLevel="1" x14ac:dyDescent="0.2">
      <c r="A5394" s="24">
        <v>1133</v>
      </c>
      <c r="B5394" s="24" t="s">
        <v>170</v>
      </c>
      <c r="C5394" s="24" t="s">
        <v>8079</v>
      </c>
      <c r="D5394" s="36"/>
      <c r="G5394" s="24" t="s">
        <v>7219</v>
      </c>
      <c r="H5394" s="36" t="s">
        <v>16</v>
      </c>
      <c r="I5394" s="24">
        <f t="shared" si="1091"/>
        <v>273</v>
      </c>
      <c r="J5394" s="24">
        <f t="shared" si="1092"/>
        <v>0</v>
      </c>
      <c r="K5394" s="24">
        <v>8</v>
      </c>
    </row>
    <row r="5395" spans="1:11" hidden="1" outlineLevel="1" x14ac:dyDescent="0.2">
      <c r="A5395" s="24">
        <v>1133</v>
      </c>
      <c r="B5395" s="24" t="s">
        <v>170</v>
      </c>
      <c r="C5395" s="24" t="s">
        <v>8080</v>
      </c>
      <c r="D5395" s="36"/>
      <c r="G5395" s="24" t="s">
        <v>7236</v>
      </c>
      <c r="H5395" s="36" t="s">
        <v>16</v>
      </c>
      <c r="I5395" s="24">
        <f t="shared" si="1091"/>
        <v>274</v>
      </c>
      <c r="J5395" s="24">
        <f t="shared" si="1092"/>
        <v>0</v>
      </c>
      <c r="K5395" s="24">
        <v>8</v>
      </c>
    </row>
    <row r="5396" spans="1:11" hidden="1" outlineLevel="1" x14ac:dyDescent="0.2">
      <c r="A5396" s="24">
        <v>1133</v>
      </c>
      <c r="B5396" s="24" t="s">
        <v>170</v>
      </c>
      <c r="C5396" s="24" t="s">
        <v>8081</v>
      </c>
      <c r="D5396" s="36"/>
      <c r="G5396" s="24" t="s">
        <v>7227</v>
      </c>
      <c r="H5396" s="36" t="s">
        <v>16</v>
      </c>
      <c r="I5396" s="24">
        <f t="shared" si="1091"/>
        <v>275</v>
      </c>
      <c r="J5396" s="24">
        <f t="shared" si="1092"/>
        <v>0</v>
      </c>
      <c r="K5396" s="24">
        <v>8</v>
      </c>
    </row>
    <row r="5397" spans="1:11" hidden="1" outlineLevel="1" x14ac:dyDescent="0.2">
      <c r="A5397" s="24">
        <v>1133</v>
      </c>
      <c r="B5397" s="24" t="s">
        <v>170</v>
      </c>
      <c r="C5397" s="24" t="s">
        <v>8082</v>
      </c>
      <c r="D5397" s="36"/>
      <c r="G5397" s="24" t="s">
        <v>7238</v>
      </c>
      <c r="H5397" s="36" t="s">
        <v>16</v>
      </c>
      <c r="I5397" s="24">
        <f t="shared" si="1091"/>
        <v>276</v>
      </c>
      <c r="J5397" s="24">
        <f t="shared" si="1092"/>
        <v>0</v>
      </c>
      <c r="K5397" s="24">
        <v>8</v>
      </c>
    </row>
    <row r="5398" spans="1:11" hidden="1" outlineLevel="1" x14ac:dyDescent="0.2">
      <c r="A5398" s="24">
        <v>1133</v>
      </c>
      <c r="B5398" s="24" t="s">
        <v>170</v>
      </c>
      <c r="C5398" s="24" t="s">
        <v>8083</v>
      </c>
      <c r="D5398" s="36"/>
      <c r="G5398" s="24" t="s">
        <v>7231</v>
      </c>
      <c r="H5398" s="36" t="s">
        <v>16</v>
      </c>
      <c r="I5398" s="24">
        <f t="shared" si="1091"/>
        <v>277</v>
      </c>
      <c r="J5398" s="24">
        <f t="shared" si="1092"/>
        <v>0</v>
      </c>
      <c r="K5398" s="24">
        <v>8</v>
      </c>
    </row>
    <row r="5399" spans="1:11" hidden="1" outlineLevel="1" x14ac:dyDescent="0.2">
      <c r="A5399" s="24">
        <v>1133</v>
      </c>
      <c r="B5399" s="24" t="s">
        <v>170</v>
      </c>
      <c r="C5399" s="24" t="s">
        <v>8084</v>
      </c>
      <c r="D5399" s="36"/>
      <c r="G5399" s="24" t="s">
        <v>7239</v>
      </c>
      <c r="H5399" s="36" t="s">
        <v>16</v>
      </c>
      <c r="I5399" s="24">
        <f t="shared" si="1091"/>
        <v>278</v>
      </c>
      <c r="J5399" s="24">
        <f t="shared" si="1092"/>
        <v>0</v>
      </c>
      <c r="K5399" s="24">
        <v>8</v>
      </c>
    </row>
    <row r="5400" spans="1:11" hidden="1" outlineLevel="1" x14ac:dyDescent="0.2">
      <c r="A5400" s="24">
        <v>1133</v>
      </c>
      <c r="B5400" s="24"/>
      <c r="C5400" s="24" t="s">
        <v>7813</v>
      </c>
      <c r="G5400" s="24" t="s">
        <v>107</v>
      </c>
      <c r="H5400" s="36" t="s">
        <v>16</v>
      </c>
      <c r="I5400" s="16">
        <f t="shared" si="1091"/>
        <v>279</v>
      </c>
      <c r="J5400" s="16">
        <f t="shared" si="1092"/>
        <v>0</v>
      </c>
      <c r="K5400" s="24">
        <v>8</v>
      </c>
    </row>
    <row r="5401" spans="1:11" hidden="1" outlineLevel="1" x14ac:dyDescent="0.2">
      <c r="A5401" s="24"/>
      <c r="B5401" s="24"/>
      <c r="C5401" s="24"/>
      <c r="D5401" s="36"/>
      <c r="G5401" s="24"/>
      <c r="H5401" s="36"/>
      <c r="I5401" s="24"/>
      <c r="J5401" s="24"/>
      <c r="K5401" s="24"/>
    </row>
    <row r="5402" spans="1:11" collapsed="1" x14ac:dyDescent="0.2">
      <c r="A5402" s="20">
        <v>1134</v>
      </c>
      <c r="B5402" s="24"/>
      <c r="C5402" s="24"/>
      <c r="D5402" s="36"/>
      <c r="G5402" s="20" t="s">
        <v>5766</v>
      </c>
    </row>
    <row r="5403" spans="1:11" hidden="1" outlineLevel="1" x14ac:dyDescent="0.2">
      <c r="A5403" s="28">
        <v>1134</v>
      </c>
      <c r="B5403" s="28" t="s">
        <v>7</v>
      </c>
      <c r="C5403" s="28" t="s">
        <v>8141</v>
      </c>
      <c r="D5403" s="31" t="s">
        <v>7</v>
      </c>
      <c r="E5403" s="38" t="s">
        <v>7</v>
      </c>
      <c r="F5403" s="38" t="s">
        <v>7</v>
      </c>
      <c r="G5403" s="28" t="s">
        <v>402</v>
      </c>
      <c r="H5403" s="31" t="s">
        <v>16</v>
      </c>
      <c r="I5403" s="28">
        <v>0</v>
      </c>
      <c r="J5403" s="28">
        <v>0</v>
      </c>
      <c r="K5403" s="28">
        <v>5</v>
      </c>
    </row>
    <row r="5404" spans="1:11" hidden="1" outlineLevel="1" x14ac:dyDescent="0.2">
      <c r="A5404" s="28">
        <v>1134</v>
      </c>
      <c r="B5404" s="28" t="s">
        <v>7</v>
      </c>
      <c r="C5404" s="28" t="s">
        <v>8142</v>
      </c>
      <c r="D5404" s="31" t="s">
        <v>7</v>
      </c>
      <c r="E5404" s="38" t="s">
        <v>7</v>
      </c>
      <c r="F5404" s="38" t="s">
        <v>7</v>
      </c>
      <c r="G5404" s="28" t="s">
        <v>98</v>
      </c>
      <c r="H5404" s="31" t="s">
        <v>64</v>
      </c>
      <c r="I5404" s="28">
        <v>0</v>
      </c>
      <c r="J5404" s="28">
        <v>5</v>
      </c>
      <c r="K5404" s="28">
        <v>11</v>
      </c>
    </row>
    <row r="5405" spans="1:11" hidden="1" outlineLevel="1" x14ac:dyDescent="0.2">
      <c r="A5405" s="28">
        <v>1134</v>
      </c>
      <c r="B5405" s="28" t="s">
        <v>7</v>
      </c>
      <c r="C5405" s="28" t="s">
        <v>8143</v>
      </c>
      <c r="D5405" s="31" t="s">
        <v>7</v>
      </c>
      <c r="E5405" s="38" t="s">
        <v>7</v>
      </c>
      <c r="F5405" s="38" t="s">
        <v>7</v>
      </c>
      <c r="G5405" s="28" t="s">
        <v>48</v>
      </c>
      <c r="H5405" s="31" t="s">
        <v>64</v>
      </c>
      <c r="I5405" s="28">
        <v>2</v>
      </c>
      <c r="J5405" s="28">
        <v>0</v>
      </c>
      <c r="K5405" s="28">
        <v>2</v>
      </c>
    </row>
    <row r="5406" spans="1:11" hidden="1" outlineLevel="1" x14ac:dyDescent="0.2">
      <c r="A5406" s="28">
        <v>1134</v>
      </c>
      <c r="B5406" s="28" t="s">
        <v>7</v>
      </c>
      <c r="C5406" s="28" t="s">
        <v>8144</v>
      </c>
      <c r="D5406" s="31" t="s">
        <v>7</v>
      </c>
      <c r="E5406" s="38" t="s">
        <v>7</v>
      </c>
      <c r="F5406" s="38" t="s">
        <v>7</v>
      </c>
      <c r="G5406" s="28" t="s">
        <v>49</v>
      </c>
      <c r="H5406" s="31" t="s">
        <v>64</v>
      </c>
      <c r="I5406" s="28">
        <v>2</v>
      </c>
      <c r="J5406" s="28">
        <v>2</v>
      </c>
      <c r="K5406" s="28">
        <v>14</v>
      </c>
    </row>
    <row r="5407" spans="1:11" hidden="1" outlineLevel="1" x14ac:dyDescent="0.2">
      <c r="A5407" s="28">
        <v>1134</v>
      </c>
      <c r="B5407" s="28" t="s">
        <v>7</v>
      </c>
      <c r="C5407" s="28" t="s">
        <v>8145</v>
      </c>
      <c r="D5407" s="31" t="s">
        <v>7</v>
      </c>
      <c r="E5407" s="38" t="s">
        <v>7</v>
      </c>
      <c r="F5407" s="38" t="s">
        <v>7</v>
      </c>
      <c r="G5407" s="28" t="s">
        <v>45</v>
      </c>
      <c r="H5407" s="31" t="s">
        <v>64</v>
      </c>
      <c r="I5407" s="28">
        <v>4</v>
      </c>
      <c r="J5407" s="28">
        <v>0</v>
      </c>
      <c r="K5407" s="28">
        <v>16</v>
      </c>
    </row>
    <row r="5408" spans="1:11" hidden="1" outlineLevel="1" x14ac:dyDescent="0.2">
      <c r="A5408" s="28">
        <v>1134</v>
      </c>
      <c r="B5408" s="28" t="s">
        <v>7</v>
      </c>
      <c r="C5408" s="28" t="s">
        <v>8146</v>
      </c>
      <c r="D5408" s="31"/>
      <c r="G5408" s="28" t="s">
        <v>97</v>
      </c>
      <c r="H5408" s="31" t="s">
        <v>9</v>
      </c>
      <c r="I5408" s="28">
        <v>6</v>
      </c>
      <c r="J5408" s="28">
        <v>0</v>
      </c>
      <c r="K5408" s="28">
        <v>32</v>
      </c>
    </row>
    <row r="5409" spans="1:11" hidden="1" outlineLevel="1" x14ac:dyDescent="0.2">
      <c r="A5409" s="24">
        <v>1134</v>
      </c>
      <c r="B5409" s="24" t="s">
        <v>170</v>
      </c>
      <c r="C5409" s="24" t="s">
        <v>8098</v>
      </c>
      <c r="D5409" s="31"/>
      <c r="G5409" s="24" t="s">
        <v>409</v>
      </c>
      <c r="H5409" s="36" t="s">
        <v>16</v>
      </c>
      <c r="I5409" s="24">
        <v>10</v>
      </c>
      <c r="J5409" s="24">
        <v>0</v>
      </c>
      <c r="K5409" s="24">
        <v>8</v>
      </c>
    </row>
    <row r="5410" spans="1:11" hidden="1" outlineLevel="1" x14ac:dyDescent="0.2">
      <c r="A5410" s="24">
        <v>1134</v>
      </c>
      <c r="B5410" s="24" t="s">
        <v>170</v>
      </c>
      <c r="C5410" s="24" t="s">
        <v>8099</v>
      </c>
      <c r="D5410" s="31"/>
      <c r="G5410" s="24" t="s">
        <v>8120</v>
      </c>
      <c r="H5410" s="36" t="s">
        <v>64</v>
      </c>
      <c r="I5410" s="24">
        <f>INT(I5409+((J5409+K5409)/8))</f>
        <v>11</v>
      </c>
      <c r="J5410" s="24">
        <f>MOD((I5409*8)+J5409+K5409,8)</f>
        <v>0</v>
      </c>
      <c r="K5410" s="24">
        <v>12</v>
      </c>
    </row>
    <row r="5411" spans="1:11" hidden="1" outlineLevel="1" x14ac:dyDescent="0.2">
      <c r="A5411" s="24">
        <v>1134</v>
      </c>
      <c r="B5411" s="24" t="s">
        <v>170</v>
      </c>
      <c r="C5411" s="24" t="s">
        <v>8100</v>
      </c>
      <c r="D5411" s="31"/>
      <c r="G5411" s="5" t="s">
        <v>8121</v>
      </c>
      <c r="H5411" s="36" t="s">
        <v>64</v>
      </c>
      <c r="I5411" s="24">
        <f t="shared" ref="I5411:I5420" si="1093">INT(I5410+((J5410+K5410)/8))</f>
        <v>12</v>
      </c>
      <c r="J5411" s="24">
        <f t="shared" ref="J5411:J5420" si="1094">MOD((I5410*8)+J5410+K5410,8)</f>
        <v>4</v>
      </c>
      <c r="K5411" s="24">
        <v>12</v>
      </c>
    </row>
    <row r="5412" spans="1:11" hidden="1" outlineLevel="1" x14ac:dyDescent="0.2">
      <c r="A5412" s="24">
        <v>1134</v>
      </c>
      <c r="B5412" s="24" t="s">
        <v>170</v>
      </c>
      <c r="C5412" s="24" t="s">
        <v>8101</v>
      </c>
      <c r="D5412" s="31"/>
      <c r="G5412" s="5" t="s">
        <v>8122</v>
      </c>
      <c r="H5412" s="36" t="s">
        <v>64</v>
      </c>
      <c r="I5412" s="24">
        <f t="shared" si="1093"/>
        <v>14</v>
      </c>
      <c r="J5412" s="24">
        <f t="shared" si="1094"/>
        <v>0</v>
      </c>
      <c r="K5412" s="24">
        <v>12</v>
      </c>
    </row>
    <row r="5413" spans="1:11" hidden="1" outlineLevel="1" x14ac:dyDescent="0.2">
      <c r="A5413" s="24">
        <v>1134</v>
      </c>
      <c r="B5413" s="24" t="s">
        <v>170</v>
      </c>
      <c r="C5413" s="24" t="s">
        <v>8102</v>
      </c>
      <c r="D5413" s="31"/>
      <c r="G5413" s="24" t="s">
        <v>8123</v>
      </c>
      <c r="H5413" s="36" t="s">
        <v>64</v>
      </c>
      <c r="I5413" s="24">
        <f t="shared" si="1093"/>
        <v>15</v>
      </c>
      <c r="J5413" s="24">
        <f t="shared" si="1094"/>
        <v>4</v>
      </c>
      <c r="K5413" s="24">
        <v>12</v>
      </c>
    </row>
    <row r="5414" spans="1:11" hidden="1" outlineLevel="1" x14ac:dyDescent="0.2">
      <c r="A5414" s="24">
        <v>1134</v>
      </c>
      <c r="B5414" s="24" t="s">
        <v>170</v>
      </c>
      <c r="C5414" s="24" t="s">
        <v>8103</v>
      </c>
      <c r="D5414" s="31"/>
      <c r="G5414" s="24" t="s">
        <v>8124</v>
      </c>
      <c r="H5414" s="36" t="s">
        <v>64</v>
      </c>
      <c r="I5414" s="24">
        <f t="shared" si="1093"/>
        <v>17</v>
      </c>
      <c r="J5414" s="24">
        <f t="shared" si="1094"/>
        <v>0</v>
      </c>
      <c r="K5414" s="24">
        <v>12</v>
      </c>
    </row>
    <row r="5415" spans="1:11" hidden="1" outlineLevel="1" x14ac:dyDescent="0.2">
      <c r="A5415" s="24">
        <v>1134</v>
      </c>
      <c r="B5415" s="24" t="s">
        <v>170</v>
      </c>
      <c r="C5415" s="24" t="s">
        <v>8104</v>
      </c>
      <c r="D5415" s="31"/>
      <c r="G5415" s="24" t="s">
        <v>8125</v>
      </c>
      <c r="H5415" s="36" t="s">
        <v>64</v>
      </c>
      <c r="I5415" s="24">
        <f t="shared" si="1093"/>
        <v>18</v>
      </c>
      <c r="J5415" s="24">
        <f t="shared" si="1094"/>
        <v>4</v>
      </c>
      <c r="K5415" s="24">
        <v>12</v>
      </c>
    </row>
    <row r="5416" spans="1:11" hidden="1" outlineLevel="1" x14ac:dyDescent="0.2">
      <c r="A5416" s="24">
        <v>1134</v>
      </c>
      <c r="B5416" s="24" t="s">
        <v>170</v>
      </c>
      <c r="C5416" s="24" t="s">
        <v>8105</v>
      </c>
      <c r="D5416" s="31"/>
      <c r="G5416" s="24" t="s">
        <v>8126</v>
      </c>
      <c r="H5416" s="36" t="s">
        <v>64</v>
      </c>
      <c r="I5416" s="24">
        <f t="shared" ref="I5416:I5418" si="1095">INT(I5415+((J5415+K5415)/8))</f>
        <v>20</v>
      </c>
      <c r="J5416" s="24">
        <f t="shared" ref="J5416:J5418" si="1096">MOD((I5415*8)+J5415+K5415,8)</f>
        <v>0</v>
      </c>
      <c r="K5416" s="24">
        <v>12</v>
      </c>
    </row>
    <row r="5417" spans="1:11" hidden="1" outlineLevel="1" x14ac:dyDescent="0.2">
      <c r="A5417" s="24">
        <v>1134</v>
      </c>
      <c r="B5417" s="24" t="s">
        <v>170</v>
      </c>
      <c r="C5417" s="24" t="s">
        <v>8106</v>
      </c>
      <c r="D5417" s="31"/>
      <c r="G5417" s="24" t="s">
        <v>8127</v>
      </c>
      <c r="H5417" s="36" t="s">
        <v>64</v>
      </c>
      <c r="I5417" s="24">
        <f t="shared" si="1095"/>
        <v>21</v>
      </c>
      <c r="J5417" s="24">
        <f t="shared" si="1096"/>
        <v>4</v>
      </c>
      <c r="K5417" s="24">
        <v>12</v>
      </c>
    </row>
    <row r="5418" spans="1:11" hidden="1" outlineLevel="1" x14ac:dyDescent="0.2">
      <c r="A5418" s="24">
        <v>1134</v>
      </c>
      <c r="B5418" s="24" t="s">
        <v>170</v>
      </c>
      <c r="C5418" s="24" t="s">
        <v>8107</v>
      </c>
      <c r="D5418" s="31"/>
      <c r="G5418" s="5" t="s">
        <v>8128</v>
      </c>
      <c r="H5418" s="36" t="s">
        <v>64</v>
      </c>
      <c r="I5418" s="24">
        <f t="shared" si="1095"/>
        <v>23</v>
      </c>
      <c r="J5418" s="24">
        <f t="shared" si="1096"/>
        <v>0</v>
      </c>
      <c r="K5418" s="24">
        <v>12</v>
      </c>
    </row>
    <row r="5419" spans="1:11" hidden="1" outlineLevel="1" x14ac:dyDescent="0.2">
      <c r="A5419" s="24">
        <v>1134</v>
      </c>
      <c r="B5419" s="24" t="s">
        <v>170</v>
      </c>
      <c r="C5419" s="24" t="s">
        <v>8108</v>
      </c>
      <c r="D5419" s="31"/>
      <c r="G5419" s="5" t="s">
        <v>8129</v>
      </c>
      <c r="H5419" s="36" t="s">
        <v>64</v>
      </c>
      <c r="I5419" s="24">
        <f t="shared" si="1093"/>
        <v>24</v>
      </c>
      <c r="J5419" s="24">
        <f t="shared" si="1094"/>
        <v>4</v>
      </c>
      <c r="K5419" s="24">
        <v>12</v>
      </c>
    </row>
    <row r="5420" spans="1:11" hidden="1" outlineLevel="1" x14ac:dyDescent="0.2">
      <c r="A5420" s="24">
        <v>1134</v>
      </c>
      <c r="B5420" s="24" t="s">
        <v>170</v>
      </c>
      <c r="C5420" s="24" t="s">
        <v>8109</v>
      </c>
      <c r="D5420" s="31"/>
      <c r="G5420" s="24" t="s">
        <v>8130</v>
      </c>
      <c r="H5420" s="36" t="s">
        <v>64</v>
      </c>
      <c r="I5420" s="24">
        <f t="shared" si="1093"/>
        <v>26</v>
      </c>
      <c r="J5420" s="24">
        <f t="shared" si="1094"/>
        <v>0</v>
      </c>
      <c r="K5420" s="24">
        <v>12</v>
      </c>
    </row>
    <row r="5421" spans="1:11" hidden="1" outlineLevel="1" x14ac:dyDescent="0.2">
      <c r="A5421" s="24">
        <v>1134</v>
      </c>
      <c r="B5421" s="24" t="s">
        <v>170</v>
      </c>
      <c r="C5421" s="24" t="s">
        <v>8110</v>
      </c>
      <c r="D5421" s="31"/>
      <c r="G5421" s="24" t="s">
        <v>8131</v>
      </c>
      <c r="H5421" s="36" t="s">
        <v>64</v>
      </c>
      <c r="I5421" s="24">
        <f t="shared" ref="I5421:I5423" si="1097">INT(I5420+((J5420+K5420)/8))</f>
        <v>27</v>
      </c>
      <c r="J5421" s="24">
        <f t="shared" ref="J5421:J5423" si="1098">MOD((I5420*8)+J5420+K5420,8)</f>
        <v>4</v>
      </c>
      <c r="K5421" s="24">
        <v>12</v>
      </c>
    </row>
    <row r="5422" spans="1:11" hidden="1" outlineLevel="1" x14ac:dyDescent="0.2">
      <c r="A5422" s="24">
        <v>1134</v>
      </c>
      <c r="B5422" s="24" t="s">
        <v>170</v>
      </c>
      <c r="C5422" s="24" t="s">
        <v>8111</v>
      </c>
      <c r="D5422" s="31"/>
      <c r="G5422" s="24" t="s">
        <v>8132</v>
      </c>
      <c r="H5422" s="36" t="s">
        <v>64</v>
      </c>
      <c r="I5422" s="24">
        <f t="shared" si="1097"/>
        <v>29</v>
      </c>
      <c r="J5422" s="24">
        <f t="shared" si="1098"/>
        <v>0</v>
      </c>
      <c r="K5422" s="24">
        <v>12</v>
      </c>
    </row>
    <row r="5423" spans="1:11" hidden="1" outlineLevel="1" x14ac:dyDescent="0.2">
      <c r="A5423" s="24">
        <v>1134</v>
      </c>
      <c r="B5423" s="24" t="s">
        <v>170</v>
      </c>
      <c r="C5423" s="24" t="s">
        <v>8112</v>
      </c>
      <c r="D5423" s="31"/>
      <c r="G5423" s="24" t="s">
        <v>8133</v>
      </c>
      <c r="H5423" s="36" t="s">
        <v>64</v>
      </c>
      <c r="I5423" s="24">
        <f t="shared" si="1097"/>
        <v>30</v>
      </c>
      <c r="J5423" s="24">
        <f t="shared" si="1098"/>
        <v>4</v>
      </c>
      <c r="K5423" s="24">
        <v>12</v>
      </c>
    </row>
    <row r="5424" spans="1:11" hidden="1" outlineLevel="1" x14ac:dyDescent="0.2">
      <c r="A5424" s="24">
        <v>1134</v>
      </c>
      <c r="B5424" s="24" t="s">
        <v>170</v>
      </c>
      <c r="C5424" s="24" t="s">
        <v>8113</v>
      </c>
      <c r="D5424" s="31"/>
      <c r="G5424" s="24" t="s">
        <v>8134</v>
      </c>
      <c r="H5424" s="36" t="s">
        <v>16</v>
      </c>
      <c r="I5424" s="24">
        <f t="shared" ref="I5424:I5430" si="1099">INT(I5423+((J5423+K5423)/8))</f>
        <v>32</v>
      </c>
      <c r="J5424" s="24">
        <f t="shared" ref="J5424:J5430" si="1100">MOD((I5423*8)+J5423+K5423,8)</f>
        <v>0</v>
      </c>
      <c r="K5424" s="24">
        <v>8</v>
      </c>
    </row>
    <row r="5425" spans="1:11" hidden="1" outlineLevel="1" x14ac:dyDescent="0.2">
      <c r="A5425" s="24">
        <v>1134</v>
      </c>
      <c r="B5425" s="24" t="s">
        <v>170</v>
      </c>
      <c r="C5425" s="24" t="s">
        <v>8114</v>
      </c>
      <c r="G5425" s="24" t="s">
        <v>8135</v>
      </c>
      <c r="H5425" s="36" t="s">
        <v>16</v>
      </c>
      <c r="I5425" s="24">
        <f t="shared" si="1099"/>
        <v>33</v>
      </c>
      <c r="J5425" s="24">
        <f t="shared" si="1100"/>
        <v>0</v>
      </c>
      <c r="K5425" s="24">
        <v>8</v>
      </c>
    </row>
    <row r="5426" spans="1:11" hidden="1" outlineLevel="1" x14ac:dyDescent="0.2">
      <c r="A5426" s="24">
        <v>1134</v>
      </c>
      <c r="B5426" s="24" t="s">
        <v>170</v>
      </c>
      <c r="C5426" s="24" t="s">
        <v>8115</v>
      </c>
      <c r="G5426" s="24" t="s">
        <v>8136</v>
      </c>
      <c r="H5426" s="36" t="s">
        <v>16</v>
      </c>
      <c r="I5426" s="24">
        <f t="shared" si="1099"/>
        <v>34</v>
      </c>
      <c r="J5426" s="24">
        <f t="shared" si="1100"/>
        <v>0</v>
      </c>
      <c r="K5426" s="24">
        <v>8</v>
      </c>
    </row>
    <row r="5427" spans="1:11" hidden="1" outlineLevel="1" x14ac:dyDescent="0.2">
      <c r="A5427" s="24">
        <v>1134</v>
      </c>
      <c r="B5427" s="24" t="s">
        <v>170</v>
      </c>
      <c r="C5427" s="24" t="s">
        <v>8116</v>
      </c>
      <c r="G5427" s="24" t="s">
        <v>8137</v>
      </c>
      <c r="H5427" s="36" t="s">
        <v>16</v>
      </c>
      <c r="I5427" s="24">
        <f t="shared" si="1099"/>
        <v>35</v>
      </c>
      <c r="J5427" s="24">
        <f t="shared" si="1100"/>
        <v>0</v>
      </c>
      <c r="K5427" s="24">
        <v>8</v>
      </c>
    </row>
    <row r="5428" spans="1:11" hidden="1" outlineLevel="1" x14ac:dyDescent="0.2">
      <c r="A5428" s="24">
        <v>1134</v>
      </c>
      <c r="B5428" s="24" t="s">
        <v>170</v>
      </c>
      <c r="C5428" s="24" t="s">
        <v>8117</v>
      </c>
      <c r="G5428" s="24" t="s">
        <v>8138</v>
      </c>
      <c r="H5428" s="36" t="s">
        <v>16</v>
      </c>
      <c r="I5428" s="24">
        <f t="shared" si="1099"/>
        <v>36</v>
      </c>
      <c r="J5428" s="24">
        <f t="shared" si="1100"/>
        <v>0</v>
      </c>
      <c r="K5428" s="24">
        <v>8</v>
      </c>
    </row>
    <row r="5429" spans="1:11" hidden="1" outlineLevel="1" x14ac:dyDescent="0.2">
      <c r="A5429" s="24">
        <v>1134</v>
      </c>
      <c r="B5429" s="24" t="s">
        <v>170</v>
      </c>
      <c r="C5429" s="24" t="s">
        <v>8118</v>
      </c>
      <c r="G5429" s="24" t="s">
        <v>8139</v>
      </c>
      <c r="H5429" s="36" t="s">
        <v>16</v>
      </c>
      <c r="I5429" s="24">
        <f t="shared" si="1099"/>
        <v>37</v>
      </c>
      <c r="J5429" s="24">
        <f t="shared" si="1100"/>
        <v>0</v>
      </c>
      <c r="K5429" s="24">
        <v>8</v>
      </c>
    </row>
    <row r="5430" spans="1:11" hidden="1" outlineLevel="1" x14ac:dyDescent="0.2">
      <c r="A5430" s="24">
        <v>1134</v>
      </c>
      <c r="B5430" s="24" t="s">
        <v>170</v>
      </c>
      <c r="C5430" s="24" t="s">
        <v>8119</v>
      </c>
      <c r="G5430" s="24" t="s">
        <v>8140</v>
      </c>
      <c r="H5430" s="36" t="s">
        <v>16</v>
      </c>
      <c r="I5430" s="24">
        <f t="shared" si="1099"/>
        <v>38</v>
      </c>
      <c r="J5430" s="24">
        <f t="shared" si="1100"/>
        <v>0</v>
      </c>
      <c r="K5430" s="24">
        <v>8</v>
      </c>
    </row>
    <row r="5431" spans="1:11" hidden="1" outlineLevel="1" x14ac:dyDescent="0.2">
      <c r="A5431" s="24">
        <v>1134</v>
      </c>
      <c r="B5431" s="24" t="s">
        <v>170</v>
      </c>
      <c r="C5431" s="24" t="s">
        <v>8147</v>
      </c>
      <c r="D5431" s="31"/>
      <c r="G5431" s="24" t="s">
        <v>8154</v>
      </c>
      <c r="H5431" s="36" t="s">
        <v>16</v>
      </c>
      <c r="I5431" s="24">
        <f t="shared" ref="I5431:I5437" si="1101">INT(I5430+((J5430+K5430)/8))</f>
        <v>39</v>
      </c>
      <c r="J5431" s="24">
        <f t="shared" ref="J5431:J5437" si="1102">MOD((I5430*8)+J5430+K5430,8)</f>
        <v>0</v>
      </c>
      <c r="K5431" s="24">
        <v>8</v>
      </c>
    </row>
    <row r="5432" spans="1:11" hidden="1" outlineLevel="1" x14ac:dyDescent="0.2">
      <c r="A5432" s="24">
        <v>1134</v>
      </c>
      <c r="B5432" s="24" t="s">
        <v>170</v>
      </c>
      <c r="C5432" s="24" t="s">
        <v>8148</v>
      </c>
      <c r="G5432" s="24" t="s">
        <v>8155</v>
      </c>
      <c r="H5432" s="36" t="s">
        <v>16</v>
      </c>
      <c r="I5432" s="24">
        <f t="shared" si="1101"/>
        <v>40</v>
      </c>
      <c r="J5432" s="24">
        <f t="shared" si="1102"/>
        <v>0</v>
      </c>
      <c r="K5432" s="24">
        <v>8</v>
      </c>
    </row>
    <row r="5433" spans="1:11" hidden="1" outlineLevel="1" x14ac:dyDescent="0.2">
      <c r="A5433" s="24">
        <v>1134</v>
      </c>
      <c r="B5433" s="24" t="s">
        <v>170</v>
      </c>
      <c r="C5433" s="24" t="s">
        <v>8149</v>
      </c>
      <c r="G5433" s="24" t="s">
        <v>8156</v>
      </c>
      <c r="H5433" s="36" t="s">
        <v>16</v>
      </c>
      <c r="I5433" s="24">
        <f t="shared" si="1101"/>
        <v>41</v>
      </c>
      <c r="J5433" s="24">
        <f t="shared" si="1102"/>
        <v>0</v>
      </c>
      <c r="K5433" s="24">
        <v>8</v>
      </c>
    </row>
    <row r="5434" spans="1:11" hidden="1" outlineLevel="1" x14ac:dyDescent="0.2">
      <c r="A5434" s="24">
        <v>1134</v>
      </c>
      <c r="B5434" s="24" t="s">
        <v>170</v>
      </c>
      <c r="C5434" s="24" t="s">
        <v>8150</v>
      </c>
      <c r="G5434" s="24" t="s">
        <v>8157</v>
      </c>
      <c r="H5434" s="36" t="s">
        <v>16</v>
      </c>
      <c r="I5434" s="24">
        <f t="shared" si="1101"/>
        <v>42</v>
      </c>
      <c r="J5434" s="24">
        <f t="shared" si="1102"/>
        <v>0</v>
      </c>
      <c r="K5434" s="24">
        <v>8</v>
      </c>
    </row>
    <row r="5435" spans="1:11" hidden="1" outlineLevel="1" x14ac:dyDescent="0.2">
      <c r="A5435" s="24">
        <v>1134</v>
      </c>
      <c r="B5435" s="24" t="s">
        <v>170</v>
      </c>
      <c r="C5435" s="24" t="s">
        <v>8151</v>
      </c>
      <c r="G5435" s="24" t="s">
        <v>8158</v>
      </c>
      <c r="H5435" s="36" t="s">
        <v>16</v>
      </c>
      <c r="I5435" s="24">
        <f t="shared" si="1101"/>
        <v>43</v>
      </c>
      <c r="J5435" s="24">
        <f t="shared" si="1102"/>
        <v>0</v>
      </c>
      <c r="K5435" s="24">
        <v>8</v>
      </c>
    </row>
    <row r="5436" spans="1:11" hidden="1" outlineLevel="1" x14ac:dyDescent="0.2">
      <c r="A5436" s="24">
        <v>1134</v>
      </c>
      <c r="B5436" s="24" t="s">
        <v>170</v>
      </c>
      <c r="C5436" s="24" t="s">
        <v>8152</v>
      </c>
      <c r="G5436" s="24" t="s">
        <v>8159</v>
      </c>
      <c r="H5436" s="36" t="s">
        <v>16</v>
      </c>
      <c r="I5436" s="24">
        <f t="shared" si="1101"/>
        <v>44</v>
      </c>
      <c r="J5436" s="24">
        <f t="shared" si="1102"/>
        <v>0</v>
      </c>
      <c r="K5436" s="24">
        <v>8</v>
      </c>
    </row>
    <row r="5437" spans="1:11" hidden="1" outlineLevel="1" x14ac:dyDescent="0.2">
      <c r="A5437" s="24">
        <v>1134</v>
      </c>
      <c r="B5437" s="24" t="s">
        <v>170</v>
      </c>
      <c r="C5437" s="24" t="s">
        <v>8153</v>
      </c>
      <c r="G5437" s="24" t="s">
        <v>8160</v>
      </c>
      <c r="H5437" s="36" t="s">
        <v>16</v>
      </c>
      <c r="I5437" s="24">
        <f t="shared" si="1101"/>
        <v>45</v>
      </c>
      <c r="J5437" s="24">
        <f t="shared" si="1102"/>
        <v>0</v>
      </c>
      <c r="K5437" s="24">
        <v>8</v>
      </c>
    </row>
    <row r="5438" spans="1:11" hidden="1" outlineLevel="1" x14ac:dyDescent="0.2">
      <c r="A5438" s="24">
        <v>1134</v>
      </c>
      <c r="B5438" s="24" t="s">
        <v>170</v>
      </c>
      <c r="C5438" s="24" t="s">
        <v>8161</v>
      </c>
      <c r="D5438" s="31"/>
      <c r="G5438" s="24" t="s">
        <v>8163</v>
      </c>
      <c r="H5438" s="36" t="s">
        <v>16</v>
      </c>
      <c r="I5438" s="24">
        <f t="shared" ref="I5438:I5444" si="1103">INT(I5437+((J5437+K5437)/8))</f>
        <v>46</v>
      </c>
      <c r="J5438" s="24">
        <f t="shared" ref="J5438:J5444" si="1104">MOD((I5437*8)+J5437+K5437,8)</f>
        <v>0</v>
      </c>
      <c r="K5438" s="24">
        <v>8</v>
      </c>
    </row>
    <row r="5439" spans="1:11" hidden="1" outlineLevel="1" x14ac:dyDescent="0.2">
      <c r="A5439" s="24">
        <v>1134</v>
      </c>
      <c r="B5439" s="24" t="s">
        <v>170</v>
      </c>
      <c r="C5439" s="24" t="s">
        <v>8162</v>
      </c>
      <c r="G5439" s="24" t="s">
        <v>8165</v>
      </c>
      <c r="H5439" s="36" t="s">
        <v>16</v>
      </c>
      <c r="I5439" s="24">
        <f t="shared" si="1103"/>
        <v>47</v>
      </c>
      <c r="J5439" s="24">
        <f t="shared" si="1104"/>
        <v>0</v>
      </c>
      <c r="K5439" s="24">
        <v>8</v>
      </c>
    </row>
    <row r="5440" spans="1:11" hidden="1" outlineLevel="1" x14ac:dyDescent="0.2">
      <c r="A5440" s="24">
        <v>1134</v>
      </c>
      <c r="B5440" s="24" t="s">
        <v>170</v>
      </c>
      <c r="C5440" s="24" t="s">
        <v>8164</v>
      </c>
      <c r="G5440" s="24" t="s">
        <v>8167</v>
      </c>
      <c r="H5440" s="36" t="s">
        <v>16</v>
      </c>
      <c r="I5440" s="24">
        <f t="shared" si="1103"/>
        <v>48</v>
      </c>
      <c r="J5440" s="24">
        <f t="shared" si="1104"/>
        <v>0</v>
      </c>
      <c r="K5440" s="24">
        <v>8</v>
      </c>
    </row>
    <row r="5441" spans="1:11" hidden="1" outlineLevel="1" x14ac:dyDescent="0.2">
      <c r="A5441" s="24">
        <v>1134</v>
      </c>
      <c r="B5441" s="24" t="s">
        <v>170</v>
      </c>
      <c r="C5441" s="24" t="s">
        <v>8166</v>
      </c>
      <c r="G5441" s="24" t="s">
        <v>8169</v>
      </c>
      <c r="H5441" s="36" t="s">
        <v>16</v>
      </c>
      <c r="I5441" s="24">
        <f t="shared" si="1103"/>
        <v>49</v>
      </c>
      <c r="J5441" s="24">
        <f t="shared" si="1104"/>
        <v>0</v>
      </c>
      <c r="K5441" s="24">
        <v>8</v>
      </c>
    </row>
    <row r="5442" spans="1:11" hidden="1" outlineLevel="1" x14ac:dyDescent="0.2">
      <c r="A5442" s="24">
        <v>1134</v>
      </c>
      <c r="B5442" s="24" t="s">
        <v>170</v>
      </c>
      <c r="C5442" s="24" t="s">
        <v>8168</v>
      </c>
      <c r="G5442" s="24" t="s">
        <v>8171</v>
      </c>
      <c r="H5442" s="36" t="s">
        <v>16</v>
      </c>
      <c r="I5442" s="24">
        <f t="shared" si="1103"/>
        <v>50</v>
      </c>
      <c r="J5442" s="24">
        <f t="shared" si="1104"/>
        <v>0</v>
      </c>
      <c r="K5442" s="24">
        <v>8</v>
      </c>
    </row>
    <row r="5443" spans="1:11" hidden="1" outlineLevel="1" x14ac:dyDescent="0.2">
      <c r="A5443" s="24">
        <v>1134</v>
      </c>
      <c r="B5443" s="24" t="s">
        <v>170</v>
      </c>
      <c r="C5443" s="24" t="s">
        <v>8170</v>
      </c>
      <c r="G5443" s="24" t="s">
        <v>8173</v>
      </c>
      <c r="H5443" s="36" t="s">
        <v>16</v>
      </c>
      <c r="I5443" s="24">
        <f t="shared" si="1103"/>
        <v>51</v>
      </c>
      <c r="J5443" s="24">
        <f t="shared" si="1104"/>
        <v>0</v>
      </c>
      <c r="K5443" s="24">
        <v>8</v>
      </c>
    </row>
    <row r="5444" spans="1:11" hidden="1" outlineLevel="1" x14ac:dyDescent="0.2">
      <c r="A5444" s="24">
        <v>1134</v>
      </c>
      <c r="B5444" s="24" t="s">
        <v>170</v>
      </c>
      <c r="C5444" s="24" t="s">
        <v>8172</v>
      </c>
      <c r="G5444" s="24" t="s">
        <v>8174</v>
      </c>
      <c r="H5444" s="36" t="s">
        <v>16</v>
      </c>
      <c r="I5444" s="24">
        <f t="shared" si="1103"/>
        <v>52</v>
      </c>
      <c r="J5444" s="24">
        <f t="shared" si="1104"/>
        <v>0</v>
      </c>
      <c r="K5444" s="24">
        <v>8</v>
      </c>
    </row>
    <row r="5445" spans="1:11" hidden="1" outlineLevel="1" x14ac:dyDescent="0.2">
      <c r="A5445" s="24">
        <v>1134</v>
      </c>
      <c r="B5445" s="24" t="s">
        <v>170</v>
      </c>
      <c r="C5445" s="24" t="s">
        <v>8181</v>
      </c>
      <c r="D5445" s="31"/>
      <c r="G5445" s="24" t="s">
        <v>8175</v>
      </c>
      <c r="H5445" s="36" t="s">
        <v>16</v>
      </c>
      <c r="I5445" s="24">
        <f t="shared" ref="I5445:I5450" si="1105">INT(I5444+((J5444+K5444)/8))</f>
        <v>53</v>
      </c>
      <c r="J5445" s="24">
        <f t="shared" ref="J5445:J5450" si="1106">MOD((I5444*8)+J5444+K5444,8)</f>
        <v>0</v>
      </c>
      <c r="K5445" s="24">
        <v>8</v>
      </c>
    </row>
    <row r="5446" spans="1:11" hidden="1" outlineLevel="1" x14ac:dyDescent="0.2">
      <c r="A5446" s="24">
        <v>1134</v>
      </c>
      <c r="B5446" s="24" t="s">
        <v>170</v>
      </c>
      <c r="C5446" s="24" t="s">
        <v>8182</v>
      </c>
      <c r="G5446" s="24" t="s">
        <v>8176</v>
      </c>
      <c r="H5446" s="36" t="s">
        <v>16</v>
      </c>
      <c r="I5446" s="24">
        <f t="shared" si="1105"/>
        <v>54</v>
      </c>
      <c r="J5446" s="24">
        <f t="shared" si="1106"/>
        <v>0</v>
      </c>
      <c r="K5446" s="24">
        <v>8</v>
      </c>
    </row>
    <row r="5447" spans="1:11" hidden="1" outlineLevel="1" x14ac:dyDescent="0.2">
      <c r="A5447" s="24">
        <v>1134</v>
      </c>
      <c r="B5447" s="24" t="s">
        <v>170</v>
      </c>
      <c r="C5447" s="24" t="s">
        <v>8183</v>
      </c>
      <c r="G5447" s="24" t="s">
        <v>8177</v>
      </c>
      <c r="H5447" s="36" t="s">
        <v>16</v>
      </c>
      <c r="I5447" s="24">
        <f t="shared" si="1105"/>
        <v>55</v>
      </c>
      <c r="J5447" s="24">
        <f t="shared" si="1106"/>
        <v>0</v>
      </c>
      <c r="K5447" s="24">
        <v>8</v>
      </c>
    </row>
    <row r="5448" spans="1:11" hidden="1" outlineLevel="1" x14ac:dyDescent="0.2">
      <c r="A5448" s="24">
        <v>1134</v>
      </c>
      <c r="B5448" s="24" t="s">
        <v>170</v>
      </c>
      <c r="C5448" s="24" t="s">
        <v>8184</v>
      </c>
      <c r="G5448" s="24" t="s">
        <v>8178</v>
      </c>
      <c r="H5448" s="36" t="s">
        <v>16</v>
      </c>
      <c r="I5448" s="24">
        <f t="shared" si="1105"/>
        <v>56</v>
      </c>
      <c r="J5448" s="24">
        <f t="shared" si="1106"/>
        <v>0</v>
      </c>
      <c r="K5448" s="24">
        <v>8</v>
      </c>
    </row>
    <row r="5449" spans="1:11" hidden="1" outlineLevel="1" x14ac:dyDescent="0.2">
      <c r="A5449" s="24">
        <v>1134</v>
      </c>
      <c r="B5449" s="24" t="s">
        <v>170</v>
      </c>
      <c r="C5449" s="24" t="s">
        <v>8185</v>
      </c>
      <c r="G5449" s="24" t="s">
        <v>8179</v>
      </c>
      <c r="H5449" s="36" t="s">
        <v>16</v>
      </c>
      <c r="I5449" s="24">
        <f t="shared" si="1105"/>
        <v>57</v>
      </c>
      <c r="J5449" s="24">
        <f t="shared" si="1106"/>
        <v>0</v>
      </c>
      <c r="K5449" s="24">
        <v>8</v>
      </c>
    </row>
    <row r="5450" spans="1:11" hidden="1" outlineLevel="1" x14ac:dyDescent="0.2">
      <c r="A5450" s="24">
        <v>1134</v>
      </c>
      <c r="B5450" s="24" t="s">
        <v>170</v>
      </c>
      <c r="C5450" s="24" t="s">
        <v>8186</v>
      </c>
      <c r="G5450" s="24" t="s">
        <v>8180</v>
      </c>
      <c r="H5450" s="36" t="s">
        <v>16</v>
      </c>
      <c r="I5450" s="24">
        <f t="shared" si="1105"/>
        <v>58</v>
      </c>
      <c r="J5450" s="24">
        <f t="shared" si="1106"/>
        <v>0</v>
      </c>
      <c r="K5450" s="24">
        <v>8</v>
      </c>
    </row>
    <row r="5451" spans="1:11" hidden="1" outlineLevel="1" x14ac:dyDescent="0.2">
      <c r="A5451" s="24">
        <v>1134</v>
      </c>
      <c r="B5451" s="24" t="s">
        <v>170</v>
      </c>
      <c r="C5451" s="24" t="s">
        <v>8187</v>
      </c>
      <c r="D5451" s="31"/>
      <c r="G5451" s="24" t="s">
        <v>8188</v>
      </c>
      <c r="H5451" s="36" t="s">
        <v>16</v>
      </c>
      <c r="I5451" s="24">
        <f t="shared" ref="I5451:I5456" si="1107">INT(I5450+((J5450+K5450)/8))</f>
        <v>59</v>
      </c>
      <c r="J5451" s="24">
        <f t="shared" ref="J5451:J5456" si="1108">MOD((I5450*8)+J5450+K5450,8)</f>
        <v>0</v>
      </c>
      <c r="K5451" s="24">
        <v>8</v>
      </c>
    </row>
    <row r="5452" spans="1:11" hidden="1" outlineLevel="1" x14ac:dyDescent="0.2">
      <c r="A5452" s="24">
        <v>1134</v>
      </c>
      <c r="B5452" s="24" t="s">
        <v>170</v>
      </c>
      <c r="C5452" s="24" t="s">
        <v>8189</v>
      </c>
      <c r="G5452" s="24" t="s">
        <v>8190</v>
      </c>
      <c r="H5452" s="36" t="s">
        <v>16</v>
      </c>
      <c r="I5452" s="24">
        <f t="shared" si="1107"/>
        <v>60</v>
      </c>
      <c r="J5452" s="24">
        <f t="shared" si="1108"/>
        <v>0</v>
      </c>
      <c r="K5452" s="24">
        <v>8</v>
      </c>
    </row>
    <row r="5453" spans="1:11" hidden="1" outlineLevel="1" x14ac:dyDescent="0.2">
      <c r="A5453" s="24">
        <v>1134</v>
      </c>
      <c r="B5453" s="24" t="s">
        <v>170</v>
      </c>
      <c r="C5453" s="24" t="s">
        <v>8191</v>
      </c>
      <c r="G5453" s="24" t="s">
        <v>8192</v>
      </c>
      <c r="H5453" s="36" t="s">
        <v>16</v>
      </c>
      <c r="I5453" s="24">
        <f t="shared" si="1107"/>
        <v>61</v>
      </c>
      <c r="J5453" s="24">
        <f t="shared" si="1108"/>
        <v>0</v>
      </c>
      <c r="K5453" s="24">
        <v>8</v>
      </c>
    </row>
    <row r="5454" spans="1:11" hidden="1" outlineLevel="1" x14ac:dyDescent="0.2">
      <c r="A5454" s="24">
        <v>1134</v>
      </c>
      <c r="B5454" s="24" t="s">
        <v>170</v>
      </c>
      <c r="C5454" s="24" t="s">
        <v>8193</v>
      </c>
      <c r="G5454" s="24" t="s">
        <v>8194</v>
      </c>
      <c r="H5454" s="36" t="s">
        <v>16</v>
      </c>
      <c r="I5454" s="24">
        <f t="shared" si="1107"/>
        <v>62</v>
      </c>
      <c r="J5454" s="24">
        <f t="shared" si="1108"/>
        <v>0</v>
      </c>
      <c r="K5454" s="24">
        <v>8</v>
      </c>
    </row>
    <row r="5455" spans="1:11" hidden="1" outlineLevel="1" x14ac:dyDescent="0.2">
      <c r="A5455" s="24">
        <v>1134</v>
      </c>
      <c r="B5455" s="24" t="s">
        <v>170</v>
      </c>
      <c r="C5455" s="24" t="s">
        <v>8195</v>
      </c>
      <c r="G5455" s="24" t="s">
        <v>8196</v>
      </c>
      <c r="H5455" s="36" t="s">
        <v>16</v>
      </c>
      <c r="I5455" s="24">
        <f t="shared" si="1107"/>
        <v>63</v>
      </c>
      <c r="J5455" s="24">
        <f t="shared" si="1108"/>
        <v>0</v>
      </c>
      <c r="K5455" s="24">
        <v>8</v>
      </c>
    </row>
    <row r="5456" spans="1:11" hidden="1" outlineLevel="1" x14ac:dyDescent="0.2">
      <c r="A5456" s="24">
        <v>1134</v>
      </c>
      <c r="B5456" s="24" t="s">
        <v>170</v>
      </c>
      <c r="C5456" s="24" t="s">
        <v>8197</v>
      </c>
      <c r="G5456" s="24" t="s">
        <v>8198</v>
      </c>
      <c r="H5456" s="36" t="s">
        <v>16</v>
      </c>
      <c r="I5456" s="24">
        <f t="shared" si="1107"/>
        <v>64</v>
      </c>
      <c r="J5456" s="24">
        <f t="shared" si="1108"/>
        <v>0</v>
      </c>
      <c r="K5456" s="24">
        <v>8</v>
      </c>
    </row>
    <row r="5457" spans="1:11" hidden="1" outlineLevel="1" x14ac:dyDescent="0.2">
      <c r="A5457" s="24">
        <v>1134</v>
      </c>
      <c r="B5457" s="24" t="s">
        <v>170</v>
      </c>
      <c r="C5457" s="24" t="s">
        <v>8199</v>
      </c>
      <c r="G5457" s="24" t="s">
        <v>8200</v>
      </c>
      <c r="H5457" s="36" t="s">
        <v>16</v>
      </c>
      <c r="I5457" s="24">
        <f t="shared" ref="I5457:I5463" si="1109">INT(I5456+((J5456+K5456)/8))</f>
        <v>65</v>
      </c>
      <c r="J5457" s="24">
        <f t="shared" ref="J5457:J5463" si="1110">MOD((I5456*8)+J5456+K5456,8)</f>
        <v>0</v>
      </c>
      <c r="K5457" s="24">
        <v>8</v>
      </c>
    </row>
    <row r="5458" spans="1:11" hidden="1" outlineLevel="1" x14ac:dyDescent="0.2">
      <c r="A5458" s="24">
        <v>1134</v>
      </c>
      <c r="B5458" s="24" t="s">
        <v>170</v>
      </c>
      <c r="C5458" s="24" t="s">
        <v>8201</v>
      </c>
      <c r="D5458" s="31"/>
      <c r="G5458" s="24" t="s">
        <v>8203</v>
      </c>
      <c r="H5458" s="36" t="s">
        <v>16</v>
      </c>
      <c r="I5458" s="24">
        <f t="shared" si="1109"/>
        <v>66</v>
      </c>
      <c r="J5458" s="24">
        <f t="shared" si="1110"/>
        <v>0</v>
      </c>
      <c r="K5458" s="24">
        <v>8</v>
      </c>
    </row>
    <row r="5459" spans="1:11" hidden="1" outlineLevel="1" x14ac:dyDescent="0.2">
      <c r="A5459" s="24">
        <v>1134</v>
      </c>
      <c r="B5459" s="24" t="s">
        <v>170</v>
      </c>
      <c r="C5459" s="24" t="s">
        <v>8202</v>
      </c>
      <c r="G5459" s="24" t="s">
        <v>8205</v>
      </c>
      <c r="H5459" s="36" t="s">
        <v>16</v>
      </c>
      <c r="I5459" s="24">
        <f t="shared" si="1109"/>
        <v>67</v>
      </c>
      <c r="J5459" s="24">
        <f t="shared" si="1110"/>
        <v>0</v>
      </c>
      <c r="K5459" s="24">
        <v>8</v>
      </c>
    </row>
    <row r="5460" spans="1:11" hidden="1" outlineLevel="1" x14ac:dyDescent="0.2">
      <c r="A5460" s="24">
        <v>1134</v>
      </c>
      <c r="B5460" s="24" t="s">
        <v>170</v>
      </c>
      <c r="C5460" s="24" t="s">
        <v>8204</v>
      </c>
      <c r="G5460" s="24" t="s">
        <v>8207</v>
      </c>
      <c r="H5460" s="36" t="s">
        <v>16</v>
      </c>
      <c r="I5460" s="24">
        <f t="shared" si="1109"/>
        <v>68</v>
      </c>
      <c r="J5460" s="24">
        <f t="shared" si="1110"/>
        <v>0</v>
      </c>
      <c r="K5460" s="24">
        <v>8</v>
      </c>
    </row>
    <row r="5461" spans="1:11" hidden="1" outlineLevel="1" x14ac:dyDescent="0.2">
      <c r="A5461" s="24">
        <v>1134</v>
      </c>
      <c r="B5461" s="24" t="s">
        <v>170</v>
      </c>
      <c r="C5461" s="24" t="s">
        <v>8206</v>
      </c>
      <c r="G5461" s="24" t="s">
        <v>8209</v>
      </c>
      <c r="H5461" s="36" t="s">
        <v>16</v>
      </c>
      <c r="I5461" s="24">
        <f t="shared" si="1109"/>
        <v>69</v>
      </c>
      <c r="J5461" s="24">
        <f t="shared" si="1110"/>
        <v>0</v>
      </c>
      <c r="K5461" s="24">
        <v>8</v>
      </c>
    </row>
    <row r="5462" spans="1:11" hidden="1" outlineLevel="1" x14ac:dyDescent="0.2">
      <c r="A5462" s="24">
        <v>1134</v>
      </c>
      <c r="B5462" s="24" t="s">
        <v>170</v>
      </c>
      <c r="C5462" s="24" t="s">
        <v>8208</v>
      </c>
      <c r="G5462" s="24" t="s">
        <v>8211</v>
      </c>
      <c r="H5462" s="36" t="s">
        <v>16</v>
      </c>
      <c r="I5462" s="24">
        <f t="shared" si="1109"/>
        <v>70</v>
      </c>
      <c r="J5462" s="24">
        <f t="shared" si="1110"/>
        <v>0</v>
      </c>
      <c r="K5462" s="24">
        <v>8</v>
      </c>
    </row>
    <row r="5463" spans="1:11" hidden="1" outlineLevel="1" x14ac:dyDescent="0.2">
      <c r="A5463" s="24">
        <v>1134</v>
      </c>
      <c r="B5463" s="24" t="s">
        <v>170</v>
      </c>
      <c r="C5463" s="24" t="s">
        <v>8210</v>
      </c>
      <c r="G5463" s="24" t="s">
        <v>8213</v>
      </c>
      <c r="H5463" s="36" t="s">
        <v>16</v>
      </c>
      <c r="I5463" s="24">
        <f t="shared" si="1109"/>
        <v>71</v>
      </c>
      <c r="J5463" s="24">
        <f t="shared" si="1110"/>
        <v>0</v>
      </c>
      <c r="K5463" s="24">
        <v>8</v>
      </c>
    </row>
    <row r="5464" spans="1:11" hidden="1" outlineLevel="1" x14ac:dyDescent="0.2">
      <c r="A5464" s="24">
        <v>1134</v>
      </c>
      <c r="B5464" s="24" t="s">
        <v>170</v>
      </c>
      <c r="C5464" s="24" t="s">
        <v>8212</v>
      </c>
      <c r="G5464" s="24" t="s">
        <v>8214</v>
      </c>
      <c r="H5464" s="36" t="s">
        <v>16</v>
      </c>
      <c r="I5464" s="24">
        <f t="shared" ref="I5464:I5470" si="1111">INT(I5463+((J5463+K5463)/8))</f>
        <v>72</v>
      </c>
      <c r="J5464" s="24">
        <f t="shared" ref="J5464:J5470" si="1112">MOD((I5463*8)+J5463+K5463,8)</f>
        <v>0</v>
      </c>
      <c r="K5464" s="24">
        <v>8</v>
      </c>
    </row>
    <row r="5465" spans="1:11" hidden="1" outlineLevel="1" x14ac:dyDescent="0.2">
      <c r="A5465" s="24">
        <v>1134</v>
      </c>
      <c r="B5465" s="24" t="s">
        <v>170</v>
      </c>
      <c r="C5465" s="24" t="s">
        <v>8215</v>
      </c>
      <c r="D5465" s="31"/>
      <c r="G5465" s="24" t="s">
        <v>8574</v>
      </c>
      <c r="H5465" s="36" t="s">
        <v>16</v>
      </c>
      <c r="I5465" s="24">
        <f t="shared" si="1111"/>
        <v>73</v>
      </c>
      <c r="J5465" s="24">
        <f t="shared" si="1112"/>
        <v>0</v>
      </c>
      <c r="K5465" s="24">
        <v>8</v>
      </c>
    </row>
    <row r="5466" spans="1:11" hidden="1" outlineLevel="1" x14ac:dyDescent="0.2">
      <c r="A5466" s="24">
        <v>1134</v>
      </c>
      <c r="B5466" s="24" t="s">
        <v>170</v>
      </c>
      <c r="C5466" s="24" t="s">
        <v>8216</v>
      </c>
      <c r="G5466" s="24" t="s">
        <v>8575</v>
      </c>
      <c r="H5466" s="36" t="s">
        <v>16</v>
      </c>
      <c r="I5466" s="24">
        <f t="shared" si="1111"/>
        <v>74</v>
      </c>
      <c r="J5466" s="24">
        <f t="shared" si="1112"/>
        <v>0</v>
      </c>
      <c r="K5466" s="24">
        <v>8</v>
      </c>
    </row>
    <row r="5467" spans="1:11" hidden="1" outlineLevel="1" x14ac:dyDescent="0.2">
      <c r="A5467" s="24">
        <v>1134</v>
      </c>
      <c r="B5467" s="24" t="s">
        <v>170</v>
      </c>
      <c r="C5467" s="24" t="s">
        <v>8217</v>
      </c>
      <c r="G5467" s="24" t="s">
        <v>8576</v>
      </c>
      <c r="H5467" s="36" t="s">
        <v>16</v>
      </c>
      <c r="I5467" s="24">
        <f t="shared" si="1111"/>
        <v>75</v>
      </c>
      <c r="J5467" s="24">
        <f t="shared" si="1112"/>
        <v>0</v>
      </c>
      <c r="K5467" s="24">
        <v>8</v>
      </c>
    </row>
    <row r="5468" spans="1:11" hidden="1" outlineLevel="1" x14ac:dyDescent="0.2">
      <c r="A5468" s="24">
        <v>1134</v>
      </c>
      <c r="B5468" s="24" t="s">
        <v>170</v>
      </c>
      <c r="C5468" s="24" t="s">
        <v>8218</v>
      </c>
      <c r="G5468" s="24" t="s">
        <v>8577</v>
      </c>
      <c r="H5468" s="36" t="s">
        <v>16</v>
      </c>
      <c r="I5468" s="24">
        <f t="shared" si="1111"/>
        <v>76</v>
      </c>
      <c r="J5468" s="24">
        <f t="shared" si="1112"/>
        <v>0</v>
      </c>
      <c r="K5468" s="24">
        <v>8</v>
      </c>
    </row>
    <row r="5469" spans="1:11" hidden="1" outlineLevel="1" x14ac:dyDescent="0.2">
      <c r="A5469" s="24">
        <v>1134</v>
      </c>
      <c r="B5469" s="24" t="s">
        <v>170</v>
      </c>
      <c r="C5469" s="24" t="s">
        <v>8219</v>
      </c>
      <c r="G5469" s="24" t="s">
        <v>8578</v>
      </c>
      <c r="H5469" s="36" t="s">
        <v>16</v>
      </c>
      <c r="I5469" s="24">
        <f t="shared" si="1111"/>
        <v>77</v>
      </c>
      <c r="J5469" s="24">
        <f t="shared" si="1112"/>
        <v>0</v>
      </c>
      <c r="K5469" s="24">
        <v>8</v>
      </c>
    </row>
    <row r="5470" spans="1:11" hidden="1" outlineLevel="1" x14ac:dyDescent="0.2">
      <c r="A5470" s="24">
        <v>1134</v>
      </c>
      <c r="B5470" s="24" t="s">
        <v>170</v>
      </c>
      <c r="C5470" s="24" t="s">
        <v>8220</v>
      </c>
      <c r="G5470" s="24" t="s">
        <v>8579</v>
      </c>
      <c r="H5470" s="36" t="s">
        <v>16</v>
      </c>
      <c r="I5470" s="24">
        <f t="shared" si="1111"/>
        <v>78</v>
      </c>
      <c r="J5470" s="24">
        <f t="shared" si="1112"/>
        <v>0</v>
      </c>
      <c r="K5470" s="24">
        <v>8</v>
      </c>
    </row>
    <row r="5471" spans="1:11" hidden="1" outlineLevel="1" x14ac:dyDescent="0.2">
      <c r="A5471" s="24">
        <v>1134</v>
      </c>
      <c r="B5471" s="24" t="s">
        <v>170</v>
      </c>
      <c r="C5471" s="24" t="s">
        <v>8221</v>
      </c>
      <c r="G5471" s="24" t="s">
        <v>8580</v>
      </c>
      <c r="H5471" s="36" t="s">
        <v>16</v>
      </c>
      <c r="I5471" s="24">
        <f t="shared" ref="I5471" si="1113">INT(I5470+((J5470+K5470)/8))</f>
        <v>79</v>
      </c>
      <c r="J5471" s="24">
        <f t="shared" ref="J5471" si="1114">MOD((I5470*8)+J5470+K5470,8)</f>
        <v>0</v>
      </c>
      <c r="K5471" s="24">
        <v>8</v>
      </c>
    </row>
    <row r="5472" spans="1:11" hidden="1" outlineLevel="1" x14ac:dyDescent="0.2">
      <c r="A5472" s="24">
        <v>1134</v>
      </c>
      <c r="B5472" s="24" t="s">
        <v>170</v>
      </c>
      <c r="C5472" s="24" t="s">
        <v>8222</v>
      </c>
      <c r="D5472" s="31"/>
      <c r="G5472" s="24" t="s">
        <v>8284</v>
      </c>
      <c r="H5472" s="36" t="s">
        <v>64</v>
      </c>
      <c r="I5472" s="24">
        <f t="shared" ref="I5472" si="1115">INT(I5471+((J5471+K5471)/8))</f>
        <v>80</v>
      </c>
      <c r="J5472" s="24">
        <f t="shared" ref="J5472" si="1116">MOD((I5471*8)+J5471+K5471,8)</f>
        <v>0</v>
      </c>
      <c r="K5472" s="24">
        <v>12</v>
      </c>
    </row>
    <row r="5473" spans="1:11" hidden="1" outlineLevel="1" x14ac:dyDescent="0.2">
      <c r="A5473" s="24">
        <v>1134</v>
      </c>
      <c r="B5473" s="24" t="s">
        <v>170</v>
      </c>
      <c r="C5473" s="24" t="s">
        <v>8223</v>
      </c>
      <c r="D5473" s="31"/>
      <c r="G5473" s="5" t="s">
        <v>8285</v>
      </c>
      <c r="H5473" s="36" t="s">
        <v>64</v>
      </c>
      <c r="I5473" s="24">
        <f t="shared" ref="I5473:I5533" si="1117">INT(I5472+((J5472+K5472)/8))</f>
        <v>81</v>
      </c>
      <c r="J5473" s="24">
        <f t="shared" ref="J5473:J5533" si="1118">MOD((I5472*8)+J5472+K5472,8)</f>
        <v>4</v>
      </c>
      <c r="K5473" s="24">
        <v>12</v>
      </c>
    </row>
    <row r="5474" spans="1:11" hidden="1" outlineLevel="1" x14ac:dyDescent="0.2">
      <c r="A5474" s="24">
        <v>1134</v>
      </c>
      <c r="B5474" s="24" t="s">
        <v>170</v>
      </c>
      <c r="C5474" s="24" t="s">
        <v>8224</v>
      </c>
      <c r="D5474" s="31"/>
      <c r="G5474" s="5" t="s">
        <v>8286</v>
      </c>
      <c r="H5474" s="36" t="s">
        <v>64</v>
      </c>
      <c r="I5474" s="24">
        <f t="shared" si="1117"/>
        <v>83</v>
      </c>
      <c r="J5474" s="24">
        <f t="shared" si="1118"/>
        <v>0</v>
      </c>
      <c r="K5474" s="24">
        <v>12</v>
      </c>
    </row>
    <row r="5475" spans="1:11" hidden="1" outlineLevel="1" x14ac:dyDescent="0.2">
      <c r="A5475" s="24">
        <v>1134</v>
      </c>
      <c r="B5475" s="24" t="s">
        <v>170</v>
      </c>
      <c r="C5475" s="24" t="s">
        <v>8225</v>
      </c>
      <c r="D5475" s="31"/>
      <c r="G5475" s="24" t="s">
        <v>8287</v>
      </c>
      <c r="H5475" s="36" t="s">
        <v>64</v>
      </c>
      <c r="I5475" s="24">
        <f t="shared" si="1117"/>
        <v>84</v>
      </c>
      <c r="J5475" s="24">
        <f t="shared" si="1118"/>
        <v>4</v>
      </c>
      <c r="K5475" s="24">
        <v>12</v>
      </c>
    </row>
    <row r="5476" spans="1:11" hidden="1" outlineLevel="1" x14ac:dyDescent="0.2">
      <c r="A5476" s="24">
        <v>1134</v>
      </c>
      <c r="B5476" s="24" t="s">
        <v>170</v>
      </c>
      <c r="C5476" s="24" t="s">
        <v>8226</v>
      </c>
      <c r="D5476" s="31"/>
      <c r="G5476" s="24" t="s">
        <v>8288</v>
      </c>
      <c r="H5476" s="36" t="s">
        <v>64</v>
      </c>
      <c r="I5476" s="24">
        <f t="shared" si="1117"/>
        <v>86</v>
      </c>
      <c r="J5476" s="24">
        <f t="shared" si="1118"/>
        <v>0</v>
      </c>
      <c r="K5476" s="24">
        <v>12</v>
      </c>
    </row>
    <row r="5477" spans="1:11" hidden="1" outlineLevel="1" x14ac:dyDescent="0.2">
      <c r="A5477" s="24">
        <v>1134</v>
      </c>
      <c r="B5477" s="24" t="s">
        <v>170</v>
      </c>
      <c r="C5477" s="24" t="s">
        <v>8227</v>
      </c>
      <c r="D5477" s="31"/>
      <c r="G5477" s="24" t="s">
        <v>8289</v>
      </c>
      <c r="H5477" s="36" t="s">
        <v>64</v>
      </c>
      <c r="I5477" s="24">
        <f t="shared" si="1117"/>
        <v>87</v>
      </c>
      <c r="J5477" s="24">
        <f t="shared" si="1118"/>
        <v>4</v>
      </c>
      <c r="K5477" s="24">
        <v>12</v>
      </c>
    </row>
    <row r="5478" spans="1:11" hidden="1" outlineLevel="1" x14ac:dyDescent="0.2">
      <c r="A5478" s="24">
        <v>1134</v>
      </c>
      <c r="B5478" s="24" t="s">
        <v>170</v>
      </c>
      <c r="C5478" s="24" t="s">
        <v>8228</v>
      </c>
      <c r="D5478" s="31"/>
      <c r="G5478" s="24" t="s">
        <v>8290</v>
      </c>
      <c r="H5478" s="36" t="s">
        <v>64</v>
      </c>
      <c r="I5478" s="24">
        <f t="shared" si="1117"/>
        <v>89</v>
      </c>
      <c r="J5478" s="24">
        <f t="shared" si="1118"/>
        <v>0</v>
      </c>
      <c r="K5478" s="24">
        <v>12</v>
      </c>
    </row>
    <row r="5479" spans="1:11" hidden="1" outlineLevel="1" x14ac:dyDescent="0.2">
      <c r="A5479" s="24">
        <v>1134</v>
      </c>
      <c r="B5479" s="24" t="s">
        <v>170</v>
      </c>
      <c r="C5479" s="24" t="s">
        <v>8229</v>
      </c>
      <c r="D5479" s="31"/>
      <c r="G5479" s="24" t="s">
        <v>8291</v>
      </c>
      <c r="H5479" s="36" t="s">
        <v>64</v>
      </c>
      <c r="I5479" s="24">
        <f t="shared" si="1117"/>
        <v>90</v>
      </c>
      <c r="J5479" s="24">
        <f t="shared" si="1118"/>
        <v>4</v>
      </c>
      <c r="K5479" s="24">
        <v>12</v>
      </c>
    </row>
    <row r="5480" spans="1:11" hidden="1" outlineLevel="1" x14ac:dyDescent="0.2">
      <c r="A5480" s="24">
        <v>1134</v>
      </c>
      <c r="B5480" s="24" t="s">
        <v>170</v>
      </c>
      <c r="C5480" s="24" t="s">
        <v>8230</v>
      </c>
      <c r="D5480" s="31"/>
      <c r="G5480" s="5" t="s">
        <v>8292</v>
      </c>
      <c r="H5480" s="36" t="s">
        <v>64</v>
      </c>
      <c r="I5480" s="24">
        <f t="shared" si="1117"/>
        <v>92</v>
      </c>
      <c r="J5480" s="24">
        <f t="shared" si="1118"/>
        <v>0</v>
      </c>
      <c r="K5480" s="24">
        <v>12</v>
      </c>
    </row>
    <row r="5481" spans="1:11" hidden="1" outlineLevel="1" x14ac:dyDescent="0.2">
      <c r="A5481" s="24">
        <v>1134</v>
      </c>
      <c r="B5481" s="24" t="s">
        <v>170</v>
      </c>
      <c r="C5481" s="24" t="s">
        <v>8231</v>
      </c>
      <c r="D5481" s="31"/>
      <c r="G5481" s="5" t="s">
        <v>8293</v>
      </c>
      <c r="H5481" s="36" t="s">
        <v>64</v>
      </c>
      <c r="I5481" s="24">
        <f t="shared" si="1117"/>
        <v>93</v>
      </c>
      <c r="J5481" s="24">
        <f t="shared" si="1118"/>
        <v>4</v>
      </c>
      <c r="K5481" s="24">
        <v>12</v>
      </c>
    </row>
    <row r="5482" spans="1:11" hidden="1" outlineLevel="1" x14ac:dyDescent="0.2">
      <c r="A5482" s="24">
        <v>1134</v>
      </c>
      <c r="B5482" s="24" t="s">
        <v>170</v>
      </c>
      <c r="C5482" s="24" t="s">
        <v>8232</v>
      </c>
      <c r="D5482" s="31"/>
      <c r="G5482" s="24" t="s">
        <v>8294</v>
      </c>
      <c r="H5482" s="36" t="s">
        <v>64</v>
      </c>
      <c r="I5482" s="24">
        <f t="shared" si="1117"/>
        <v>95</v>
      </c>
      <c r="J5482" s="24">
        <f t="shared" si="1118"/>
        <v>0</v>
      </c>
      <c r="K5482" s="24">
        <v>12</v>
      </c>
    </row>
    <row r="5483" spans="1:11" hidden="1" outlineLevel="1" x14ac:dyDescent="0.2">
      <c r="A5483" s="24">
        <v>1134</v>
      </c>
      <c r="B5483" s="24" t="s">
        <v>170</v>
      </c>
      <c r="C5483" s="24" t="s">
        <v>8233</v>
      </c>
      <c r="D5483" s="31"/>
      <c r="G5483" s="24" t="s">
        <v>8295</v>
      </c>
      <c r="H5483" s="36" t="s">
        <v>64</v>
      </c>
      <c r="I5483" s="24">
        <f t="shared" si="1117"/>
        <v>96</v>
      </c>
      <c r="J5483" s="24">
        <f t="shared" si="1118"/>
        <v>4</v>
      </c>
      <c r="K5483" s="24">
        <v>12</v>
      </c>
    </row>
    <row r="5484" spans="1:11" hidden="1" outlineLevel="1" x14ac:dyDescent="0.2">
      <c r="A5484" s="24">
        <v>1134</v>
      </c>
      <c r="B5484" s="24" t="s">
        <v>170</v>
      </c>
      <c r="C5484" s="24" t="s">
        <v>8234</v>
      </c>
      <c r="D5484" s="31"/>
      <c r="G5484" s="24" t="s">
        <v>8296</v>
      </c>
      <c r="H5484" s="36" t="s">
        <v>64</v>
      </c>
      <c r="I5484" s="24">
        <f t="shared" si="1117"/>
        <v>98</v>
      </c>
      <c r="J5484" s="24">
        <f t="shared" si="1118"/>
        <v>0</v>
      </c>
      <c r="K5484" s="24">
        <v>12</v>
      </c>
    </row>
    <row r="5485" spans="1:11" hidden="1" outlineLevel="1" x14ac:dyDescent="0.2">
      <c r="A5485" s="24">
        <v>1134</v>
      </c>
      <c r="B5485" s="24" t="s">
        <v>170</v>
      </c>
      <c r="C5485" s="24" t="s">
        <v>8235</v>
      </c>
      <c r="D5485" s="31"/>
      <c r="G5485" s="24" t="s">
        <v>8297</v>
      </c>
      <c r="H5485" s="36" t="s">
        <v>64</v>
      </c>
      <c r="I5485" s="24">
        <f t="shared" si="1117"/>
        <v>99</v>
      </c>
      <c r="J5485" s="24">
        <f t="shared" si="1118"/>
        <v>4</v>
      </c>
      <c r="K5485" s="24">
        <v>12</v>
      </c>
    </row>
    <row r="5486" spans="1:11" hidden="1" outlineLevel="1" x14ac:dyDescent="0.2">
      <c r="A5486" s="24">
        <v>1134</v>
      </c>
      <c r="B5486" s="24" t="s">
        <v>170</v>
      </c>
      <c r="C5486" s="24" t="s">
        <v>8236</v>
      </c>
      <c r="D5486" s="31"/>
      <c r="G5486" s="24" t="s">
        <v>8298</v>
      </c>
      <c r="H5486" s="36" t="s">
        <v>16</v>
      </c>
      <c r="I5486" s="24">
        <f t="shared" si="1117"/>
        <v>101</v>
      </c>
      <c r="J5486" s="24">
        <f t="shared" si="1118"/>
        <v>0</v>
      </c>
      <c r="K5486" s="24">
        <v>8</v>
      </c>
    </row>
    <row r="5487" spans="1:11" hidden="1" outlineLevel="1" x14ac:dyDescent="0.2">
      <c r="A5487" s="24">
        <v>1134</v>
      </c>
      <c r="B5487" s="24" t="s">
        <v>170</v>
      </c>
      <c r="C5487" s="24" t="s">
        <v>8237</v>
      </c>
      <c r="G5487" s="24" t="s">
        <v>8299</v>
      </c>
      <c r="H5487" s="36" t="s">
        <v>16</v>
      </c>
      <c r="I5487" s="24">
        <f t="shared" si="1117"/>
        <v>102</v>
      </c>
      <c r="J5487" s="24">
        <f t="shared" si="1118"/>
        <v>0</v>
      </c>
      <c r="K5487" s="24">
        <v>8</v>
      </c>
    </row>
    <row r="5488" spans="1:11" hidden="1" outlineLevel="1" x14ac:dyDescent="0.2">
      <c r="A5488" s="24">
        <v>1134</v>
      </c>
      <c r="B5488" s="24" t="s">
        <v>170</v>
      </c>
      <c r="C5488" s="24" t="s">
        <v>8238</v>
      </c>
      <c r="G5488" s="24" t="s">
        <v>8300</v>
      </c>
      <c r="H5488" s="36" t="s">
        <v>16</v>
      </c>
      <c r="I5488" s="24">
        <f t="shared" si="1117"/>
        <v>103</v>
      </c>
      <c r="J5488" s="24">
        <f t="shared" si="1118"/>
        <v>0</v>
      </c>
      <c r="K5488" s="24">
        <v>8</v>
      </c>
    </row>
    <row r="5489" spans="1:11" hidden="1" outlineLevel="1" x14ac:dyDescent="0.2">
      <c r="A5489" s="24">
        <v>1134</v>
      </c>
      <c r="B5489" s="24" t="s">
        <v>170</v>
      </c>
      <c r="C5489" s="24" t="s">
        <v>8239</v>
      </c>
      <c r="G5489" s="24" t="s">
        <v>8301</v>
      </c>
      <c r="H5489" s="36" t="s">
        <v>16</v>
      </c>
      <c r="I5489" s="24">
        <f t="shared" si="1117"/>
        <v>104</v>
      </c>
      <c r="J5489" s="24">
        <f t="shared" si="1118"/>
        <v>0</v>
      </c>
      <c r="K5489" s="24">
        <v>8</v>
      </c>
    </row>
    <row r="5490" spans="1:11" hidden="1" outlineLevel="1" x14ac:dyDescent="0.2">
      <c r="A5490" s="24">
        <v>1134</v>
      </c>
      <c r="B5490" s="24" t="s">
        <v>170</v>
      </c>
      <c r="C5490" s="24" t="s">
        <v>8240</v>
      </c>
      <c r="G5490" s="24" t="s">
        <v>8302</v>
      </c>
      <c r="H5490" s="36" t="s">
        <v>16</v>
      </c>
      <c r="I5490" s="24">
        <f t="shared" si="1117"/>
        <v>105</v>
      </c>
      <c r="J5490" s="24">
        <f t="shared" si="1118"/>
        <v>0</v>
      </c>
      <c r="K5490" s="24">
        <v>8</v>
      </c>
    </row>
    <row r="5491" spans="1:11" hidden="1" outlineLevel="1" x14ac:dyDescent="0.2">
      <c r="A5491" s="24">
        <v>1134</v>
      </c>
      <c r="B5491" s="24" t="s">
        <v>170</v>
      </c>
      <c r="C5491" s="24" t="s">
        <v>8241</v>
      </c>
      <c r="G5491" s="24" t="s">
        <v>8303</v>
      </c>
      <c r="H5491" s="36" t="s">
        <v>16</v>
      </c>
      <c r="I5491" s="24">
        <f t="shared" si="1117"/>
        <v>106</v>
      </c>
      <c r="J5491" s="24">
        <f t="shared" si="1118"/>
        <v>0</v>
      </c>
      <c r="K5491" s="24">
        <v>8</v>
      </c>
    </row>
    <row r="5492" spans="1:11" hidden="1" outlineLevel="1" x14ac:dyDescent="0.2">
      <c r="A5492" s="24">
        <v>1134</v>
      </c>
      <c r="B5492" s="24" t="s">
        <v>170</v>
      </c>
      <c r="C5492" s="24" t="s">
        <v>8242</v>
      </c>
      <c r="G5492" s="24" t="s">
        <v>8304</v>
      </c>
      <c r="H5492" s="36" t="s">
        <v>16</v>
      </c>
      <c r="I5492" s="24">
        <f t="shared" si="1117"/>
        <v>107</v>
      </c>
      <c r="J5492" s="24">
        <f t="shared" si="1118"/>
        <v>0</v>
      </c>
      <c r="K5492" s="24">
        <v>8</v>
      </c>
    </row>
    <row r="5493" spans="1:11" hidden="1" outlineLevel="1" x14ac:dyDescent="0.2">
      <c r="A5493" s="24">
        <v>1134</v>
      </c>
      <c r="B5493" s="24" t="s">
        <v>170</v>
      </c>
      <c r="C5493" s="24" t="s">
        <v>8243</v>
      </c>
      <c r="D5493" s="31"/>
      <c r="G5493" s="24" t="s">
        <v>8305</v>
      </c>
      <c r="H5493" s="36" t="s">
        <v>16</v>
      </c>
      <c r="I5493" s="24">
        <f t="shared" si="1117"/>
        <v>108</v>
      </c>
      <c r="J5493" s="24">
        <f t="shared" si="1118"/>
        <v>0</v>
      </c>
      <c r="K5493" s="24">
        <v>8</v>
      </c>
    </row>
    <row r="5494" spans="1:11" hidden="1" outlineLevel="1" x14ac:dyDescent="0.2">
      <c r="A5494" s="24">
        <v>1134</v>
      </c>
      <c r="B5494" s="24" t="s">
        <v>170</v>
      </c>
      <c r="C5494" s="24" t="s">
        <v>8244</v>
      </c>
      <c r="G5494" s="24" t="s">
        <v>8306</v>
      </c>
      <c r="H5494" s="36" t="s">
        <v>16</v>
      </c>
      <c r="I5494" s="24">
        <f t="shared" si="1117"/>
        <v>109</v>
      </c>
      <c r="J5494" s="24">
        <f t="shared" si="1118"/>
        <v>0</v>
      </c>
      <c r="K5494" s="24">
        <v>8</v>
      </c>
    </row>
    <row r="5495" spans="1:11" hidden="1" outlineLevel="1" x14ac:dyDescent="0.2">
      <c r="A5495" s="24">
        <v>1134</v>
      </c>
      <c r="B5495" s="24" t="s">
        <v>170</v>
      </c>
      <c r="C5495" s="24" t="s">
        <v>8245</v>
      </c>
      <c r="G5495" s="24" t="s">
        <v>8307</v>
      </c>
      <c r="H5495" s="36" t="s">
        <v>16</v>
      </c>
      <c r="I5495" s="24">
        <f t="shared" si="1117"/>
        <v>110</v>
      </c>
      <c r="J5495" s="24">
        <f t="shared" si="1118"/>
        <v>0</v>
      </c>
      <c r="K5495" s="24">
        <v>8</v>
      </c>
    </row>
    <row r="5496" spans="1:11" hidden="1" outlineLevel="1" x14ac:dyDescent="0.2">
      <c r="A5496" s="24">
        <v>1134</v>
      </c>
      <c r="B5496" s="24" t="s">
        <v>170</v>
      </c>
      <c r="C5496" s="24" t="s">
        <v>8246</v>
      </c>
      <c r="G5496" s="24" t="s">
        <v>8308</v>
      </c>
      <c r="H5496" s="36" t="s">
        <v>16</v>
      </c>
      <c r="I5496" s="24">
        <f t="shared" si="1117"/>
        <v>111</v>
      </c>
      <c r="J5496" s="24">
        <f t="shared" si="1118"/>
        <v>0</v>
      </c>
      <c r="K5496" s="24">
        <v>8</v>
      </c>
    </row>
    <row r="5497" spans="1:11" hidden="1" outlineLevel="1" x14ac:dyDescent="0.2">
      <c r="A5497" s="24">
        <v>1134</v>
      </c>
      <c r="B5497" s="24" t="s">
        <v>170</v>
      </c>
      <c r="C5497" s="24" t="s">
        <v>8247</v>
      </c>
      <c r="G5497" s="24" t="s">
        <v>8309</v>
      </c>
      <c r="H5497" s="36" t="s">
        <v>16</v>
      </c>
      <c r="I5497" s="24">
        <f t="shared" si="1117"/>
        <v>112</v>
      </c>
      <c r="J5497" s="24">
        <f t="shared" si="1118"/>
        <v>0</v>
      </c>
      <c r="K5497" s="24">
        <v>8</v>
      </c>
    </row>
    <row r="5498" spans="1:11" hidden="1" outlineLevel="1" x14ac:dyDescent="0.2">
      <c r="A5498" s="24">
        <v>1134</v>
      </c>
      <c r="B5498" s="24" t="s">
        <v>170</v>
      </c>
      <c r="C5498" s="24" t="s">
        <v>8248</v>
      </c>
      <c r="G5498" s="24" t="s">
        <v>8310</v>
      </c>
      <c r="H5498" s="36" t="s">
        <v>16</v>
      </c>
      <c r="I5498" s="24">
        <f t="shared" si="1117"/>
        <v>113</v>
      </c>
      <c r="J5498" s="24">
        <f t="shared" si="1118"/>
        <v>0</v>
      </c>
      <c r="K5498" s="24">
        <v>8</v>
      </c>
    </row>
    <row r="5499" spans="1:11" hidden="1" outlineLevel="1" x14ac:dyDescent="0.2">
      <c r="A5499" s="24">
        <v>1134</v>
      </c>
      <c r="B5499" s="24" t="s">
        <v>170</v>
      </c>
      <c r="C5499" s="24" t="s">
        <v>8249</v>
      </c>
      <c r="G5499" s="24" t="s">
        <v>8311</v>
      </c>
      <c r="H5499" s="36" t="s">
        <v>16</v>
      </c>
      <c r="I5499" s="24">
        <f t="shared" si="1117"/>
        <v>114</v>
      </c>
      <c r="J5499" s="24">
        <f t="shared" si="1118"/>
        <v>0</v>
      </c>
      <c r="K5499" s="24">
        <v>8</v>
      </c>
    </row>
    <row r="5500" spans="1:11" hidden="1" outlineLevel="1" x14ac:dyDescent="0.2">
      <c r="A5500" s="24">
        <v>1134</v>
      </c>
      <c r="B5500" s="24" t="s">
        <v>170</v>
      </c>
      <c r="C5500" s="24" t="s">
        <v>8250</v>
      </c>
      <c r="D5500" s="31"/>
      <c r="G5500" s="24" t="s">
        <v>8312</v>
      </c>
      <c r="H5500" s="36" t="s">
        <v>16</v>
      </c>
      <c r="I5500" s="24">
        <f t="shared" si="1117"/>
        <v>115</v>
      </c>
      <c r="J5500" s="24">
        <f t="shared" si="1118"/>
        <v>0</v>
      </c>
      <c r="K5500" s="24">
        <v>8</v>
      </c>
    </row>
    <row r="5501" spans="1:11" hidden="1" outlineLevel="1" x14ac:dyDescent="0.2">
      <c r="A5501" s="24">
        <v>1134</v>
      </c>
      <c r="B5501" s="24" t="s">
        <v>170</v>
      </c>
      <c r="C5501" s="24" t="s">
        <v>8251</v>
      </c>
      <c r="G5501" s="24" t="s">
        <v>8313</v>
      </c>
      <c r="H5501" s="36" t="s">
        <v>16</v>
      </c>
      <c r="I5501" s="24">
        <f t="shared" si="1117"/>
        <v>116</v>
      </c>
      <c r="J5501" s="24">
        <f t="shared" si="1118"/>
        <v>0</v>
      </c>
      <c r="K5501" s="24">
        <v>8</v>
      </c>
    </row>
    <row r="5502" spans="1:11" hidden="1" outlineLevel="1" x14ac:dyDescent="0.2">
      <c r="A5502" s="24">
        <v>1134</v>
      </c>
      <c r="B5502" s="24" t="s">
        <v>170</v>
      </c>
      <c r="C5502" s="24" t="s">
        <v>8252</v>
      </c>
      <c r="G5502" s="24" t="s">
        <v>8314</v>
      </c>
      <c r="H5502" s="36" t="s">
        <v>16</v>
      </c>
      <c r="I5502" s="24">
        <f t="shared" si="1117"/>
        <v>117</v>
      </c>
      <c r="J5502" s="24">
        <f t="shared" si="1118"/>
        <v>0</v>
      </c>
      <c r="K5502" s="24">
        <v>8</v>
      </c>
    </row>
    <row r="5503" spans="1:11" hidden="1" outlineLevel="1" x14ac:dyDescent="0.2">
      <c r="A5503" s="24">
        <v>1134</v>
      </c>
      <c r="B5503" s="24" t="s">
        <v>170</v>
      </c>
      <c r="C5503" s="24" t="s">
        <v>8253</v>
      </c>
      <c r="G5503" s="24" t="s">
        <v>8315</v>
      </c>
      <c r="H5503" s="36" t="s">
        <v>16</v>
      </c>
      <c r="I5503" s="24">
        <f t="shared" si="1117"/>
        <v>118</v>
      </c>
      <c r="J5503" s="24">
        <f t="shared" si="1118"/>
        <v>0</v>
      </c>
      <c r="K5503" s="24">
        <v>8</v>
      </c>
    </row>
    <row r="5504" spans="1:11" hidden="1" outlineLevel="1" x14ac:dyDescent="0.2">
      <c r="A5504" s="24">
        <v>1134</v>
      </c>
      <c r="B5504" s="24" t="s">
        <v>170</v>
      </c>
      <c r="C5504" s="24" t="s">
        <v>8254</v>
      </c>
      <c r="G5504" s="24" t="s">
        <v>8316</v>
      </c>
      <c r="H5504" s="36" t="s">
        <v>16</v>
      </c>
      <c r="I5504" s="24">
        <f t="shared" si="1117"/>
        <v>119</v>
      </c>
      <c r="J5504" s="24">
        <f t="shared" si="1118"/>
        <v>0</v>
      </c>
      <c r="K5504" s="24">
        <v>8</v>
      </c>
    </row>
    <row r="5505" spans="1:11" hidden="1" outlineLevel="1" x14ac:dyDescent="0.2">
      <c r="A5505" s="24">
        <v>1134</v>
      </c>
      <c r="B5505" s="24" t="s">
        <v>170</v>
      </c>
      <c r="C5505" s="24" t="s">
        <v>8255</v>
      </c>
      <c r="G5505" s="24" t="s">
        <v>8317</v>
      </c>
      <c r="H5505" s="36" t="s">
        <v>16</v>
      </c>
      <c r="I5505" s="24">
        <f t="shared" si="1117"/>
        <v>120</v>
      </c>
      <c r="J5505" s="24">
        <f t="shared" si="1118"/>
        <v>0</v>
      </c>
      <c r="K5505" s="24">
        <v>8</v>
      </c>
    </row>
    <row r="5506" spans="1:11" hidden="1" outlineLevel="1" x14ac:dyDescent="0.2">
      <c r="A5506" s="24">
        <v>1134</v>
      </c>
      <c r="B5506" s="24" t="s">
        <v>170</v>
      </c>
      <c r="C5506" s="24" t="s">
        <v>8256</v>
      </c>
      <c r="G5506" s="24" t="s">
        <v>8318</v>
      </c>
      <c r="H5506" s="36" t="s">
        <v>16</v>
      </c>
      <c r="I5506" s="24">
        <f t="shared" si="1117"/>
        <v>121</v>
      </c>
      <c r="J5506" s="24">
        <f t="shared" si="1118"/>
        <v>0</v>
      </c>
      <c r="K5506" s="24">
        <v>8</v>
      </c>
    </row>
    <row r="5507" spans="1:11" hidden="1" outlineLevel="1" x14ac:dyDescent="0.2">
      <c r="A5507" s="24">
        <v>1134</v>
      </c>
      <c r="B5507" s="24" t="s">
        <v>170</v>
      </c>
      <c r="C5507" s="24" t="s">
        <v>8257</v>
      </c>
      <c r="D5507" s="31"/>
      <c r="G5507" s="24" t="s">
        <v>8319</v>
      </c>
      <c r="H5507" s="36" t="s">
        <v>16</v>
      </c>
      <c r="I5507" s="24">
        <f t="shared" si="1117"/>
        <v>122</v>
      </c>
      <c r="J5507" s="24">
        <f t="shared" si="1118"/>
        <v>0</v>
      </c>
      <c r="K5507" s="24">
        <v>8</v>
      </c>
    </row>
    <row r="5508" spans="1:11" hidden="1" outlineLevel="1" x14ac:dyDescent="0.2">
      <c r="A5508" s="24">
        <v>1134</v>
      </c>
      <c r="B5508" s="24" t="s">
        <v>170</v>
      </c>
      <c r="C5508" s="24" t="s">
        <v>8258</v>
      </c>
      <c r="G5508" s="24" t="s">
        <v>8320</v>
      </c>
      <c r="H5508" s="36" t="s">
        <v>16</v>
      </c>
      <c r="I5508" s="24">
        <f t="shared" si="1117"/>
        <v>123</v>
      </c>
      <c r="J5508" s="24">
        <f t="shared" si="1118"/>
        <v>0</v>
      </c>
      <c r="K5508" s="24">
        <v>8</v>
      </c>
    </row>
    <row r="5509" spans="1:11" hidden="1" outlineLevel="1" x14ac:dyDescent="0.2">
      <c r="A5509" s="24">
        <v>1134</v>
      </c>
      <c r="B5509" s="24" t="s">
        <v>170</v>
      </c>
      <c r="C5509" s="24" t="s">
        <v>8259</v>
      </c>
      <c r="G5509" s="24" t="s">
        <v>8321</v>
      </c>
      <c r="H5509" s="36" t="s">
        <v>16</v>
      </c>
      <c r="I5509" s="24">
        <f t="shared" si="1117"/>
        <v>124</v>
      </c>
      <c r="J5509" s="24">
        <f t="shared" si="1118"/>
        <v>0</v>
      </c>
      <c r="K5509" s="24">
        <v>8</v>
      </c>
    </row>
    <row r="5510" spans="1:11" hidden="1" outlineLevel="1" x14ac:dyDescent="0.2">
      <c r="A5510" s="24">
        <v>1134</v>
      </c>
      <c r="B5510" s="24" t="s">
        <v>170</v>
      </c>
      <c r="C5510" s="24" t="s">
        <v>8260</v>
      </c>
      <c r="G5510" s="24" t="s">
        <v>8322</v>
      </c>
      <c r="H5510" s="36" t="s">
        <v>16</v>
      </c>
      <c r="I5510" s="24">
        <f t="shared" si="1117"/>
        <v>125</v>
      </c>
      <c r="J5510" s="24">
        <f t="shared" si="1118"/>
        <v>0</v>
      </c>
      <c r="K5510" s="24">
        <v>8</v>
      </c>
    </row>
    <row r="5511" spans="1:11" hidden="1" outlineLevel="1" x14ac:dyDescent="0.2">
      <c r="A5511" s="24">
        <v>1134</v>
      </c>
      <c r="B5511" s="24" t="s">
        <v>170</v>
      </c>
      <c r="C5511" s="24" t="s">
        <v>8261</v>
      </c>
      <c r="G5511" s="24" t="s">
        <v>8323</v>
      </c>
      <c r="H5511" s="36" t="s">
        <v>16</v>
      </c>
      <c r="I5511" s="24">
        <f t="shared" si="1117"/>
        <v>126</v>
      </c>
      <c r="J5511" s="24">
        <f t="shared" si="1118"/>
        <v>0</v>
      </c>
      <c r="K5511" s="24">
        <v>8</v>
      </c>
    </row>
    <row r="5512" spans="1:11" hidden="1" outlineLevel="1" x14ac:dyDescent="0.2">
      <c r="A5512" s="24">
        <v>1134</v>
      </c>
      <c r="B5512" s="24" t="s">
        <v>170</v>
      </c>
      <c r="C5512" s="24" t="s">
        <v>8262</v>
      </c>
      <c r="G5512" s="24" t="s">
        <v>8324</v>
      </c>
      <c r="H5512" s="36" t="s">
        <v>16</v>
      </c>
      <c r="I5512" s="24">
        <f t="shared" si="1117"/>
        <v>127</v>
      </c>
      <c r="J5512" s="24">
        <f t="shared" si="1118"/>
        <v>0</v>
      </c>
      <c r="K5512" s="24">
        <v>8</v>
      </c>
    </row>
    <row r="5513" spans="1:11" hidden="1" outlineLevel="1" x14ac:dyDescent="0.2">
      <c r="A5513" s="24">
        <v>1134</v>
      </c>
      <c r="B5513" s="24" t="s">
        <v>170</v>
      </c>
      <c r="C5513" s="24" t="s">
        <v>8263</v>
      </c>
      <c r="D5513" s="31"/>
      <c r="G5513" s="24" t="s">
        <v>8325</v>
      </c>
      <c r="H5513" s="36" t="s">
        <v>16</v>
      </c>
      <c r="I5513" s="24">
        <f t="shared" si="1117"/>
        <v>128</v>
      </c>
      <c r="J5513" s="24">
        <f t="shared" si="1118"/>
        <v>0</v>
      </c>
      <c r="K5513" s="24">
        <v>8</v>
      </c>
    </row>
    <row r="5514" spans="1:11" hidden="1" outlineLevel="1" x14ac:dyDescent="0.2">
      <c r="A5514" s="24">
        <v>1134</v>
      </c>
      <c r="B5514" s="24" t="s">
        <v>170</v>
      </c>
      <c r="C5514" s="24" t="s">
        <v>8264</v>
      </c>
      <c r="G5514" s="24" t="s">
        <v>8326</v>
      </c>
      <c r="H5514" s="36" t="s">
        <v>16</v>
      </c>
      <c r="I5514" s="24">
        <f t="shared" si="1117"/>
        <v>129</v>
      </c>
      <c r="J5514" s="24">
        <f t="shared" si="1118"/>
        <v>0</v>
      </c>
      <c r="K5514" s="24">
        <v>8</v>
      </c>
    </row>
    <row r="5515" spans="1:11" hidden="1" outlineLevel="1" x14ac:dyDescent="0.2">
      <c r="A5515" s="24">
        <v>1134</v>
      </c>
      <c r="B5515" s="24" t="s">
        <v>170</v>
      </c>
      <c r="C5515" s="24" t="s">
        <v>8265</v>
      </c>
      <c r="G5515" s="24" t="s">
        <v>8327</v>
      </c>
      <c r="H5515" s="36" t="s">
        <v>16</v>
      </c>
      <c r="I5515" s="24">
        <f t="shared" si="1117"/>
        <v>130</v>
      </c>
      <c r="J5515" s="24">
        <f t="shared" si="1118"/>
        <v>0</v>
      </c>
      <c r="K5515" s="24">
        <v>8</v>
      </c>
    </row>
    <row r="5516" spans="1:11" hidden="1" outlineLevel="1" x14ac:dyDescent="0.2">
      <c r="A5516" s="24">
        <v>1134</v>
      </c>
      <c r="B5516" s="24" t="s">
        <v>170</v>
      </c>
      <c r="C5516" s="24" t="s">
        <v>8266</v>
      </c>
      <c r="G5516" s="24" t="s">
        <v>8328</v>
      </c>
      <c r="H5516" s="36" t="s">
        <v>16</v>
      </c>
      <c r="I5516" s="24">
        <f t="shared" si="1117"/>
        <v>131</v>
      </c>
      <c r="J5516" s="24">
        <f t="shared" si="1118"/>
        <v>0</v>
      </c>
      <c r="K5516" s="24">
        <v>8</v>
      </c>
    </row>
    <row r="5517" spans="1:11" hidden="1" outlineLevel="1" x14ac:dyDescent="0.2">
      <c r="A5517" s="24">
        <v>1134</v>
      </c>
      <c r="B5517" s="24" t="s">
        <v>170</v>
      </c>
      <c r="C5517" s="24" t="s">
        <v>8267</v>
      </c>
      <c r="G5517" s="24" t="s">
        <v>8329</v>
      </c>
      <c r="H5517" s="36" t="s">
        <v>16</v>
      </c>
      <c r="I5517" s="24">
        <f t="shared" si="1117"/>
        <v>132</v>
      </c>
      <c r="J5517" s="24">
        <f t="shared" si="1118"/>
        <v>0</v>
      </c>
      <c r="K5517" s="24">
        <v>8</v>
      </c>
    </row>
    <row r="5518" spans="1:11" hidden="1" outlineLevel="1" x14ac:dyDescent="0.2">
      <c r="A5518" s="24">
        <v>1134</v>
      </c>
      <c r="B5518" s="24" t="s">
        <v>170</v>
      </c>
      <c r="C5518" s="24" t="s">
        <v>8268</v>
      </c>
      <c r="G5518" s="24" t="s">
        <v>8330</v>
      </c>
      <c r="H5518" s="36" t="s">
        <v>16</v>
      </c>
      <c r="I5518" s="24">
        <f t="shared" si="1117"/>
        <v>133</v>
      </c>
      <c r="J5518" s="24">
        <f t="shared" si="1118"/>
        <v>0</v>
      </c>
      <c r="K5518" s="24">
        <v>8</v>
      </c>
    </row>
    <row r="5519" spans="1:11" hidden="1" outlineLevel="1" x14ac:dyDescent="0.2">
      <c r="A5519" s="24">
        <v>1134</v>
      </c>
      <c r="B5519" s="24" t="s">
        <v>170</v>
      </c>
      <c r="C5519" s="24" t="s">
        <v>8269</v>
      </c>
      <c r="G5519" s="24" t="s">
        <v>8331</v>
      </c>
      <c r="H5519" s="36" t="s">
        <v>16</v>
      </c>
      <c r="I5519" s="24">
        <f t="shared" si="1117"/>
        <v>134</v>
      </c>
      <c r="J5519" s="24">
        <f t="shared" si="1118"/>
        <v>0</v>
      </c>
      <c r="K5519" s="24">
        <v>8</v>
      </c>
    </row>
    <row r="5520" spans="1:11" hidden="1" outlineLevel="1" x14ac:dyDescent="0.2">
      <c r="A5520" s="24">
        <v>1134</v>
      </c>
      <c r="B5520" s="24" t="s">
        <v>170</v>
      </c>
      <c r="C5520" s="24" t="s">
        <v>8270</v>
      </c>
      <c r="D5520" s="31"/>
      <c r="G5520" s="24" t="s">
        <v>8332</v>
      </c>
      <c r="H5520" s="36" t="s">
        <v>16</v>
      </c>
      <c r="I5520" s="24">
        <f t="shared" si="1117"/>
        <v>135</v>
      </c>
      <c r="J5520" s="24">
        <f t="shared" si="1118"/>
        <v>0</v>
      </c>
      <c r="K5520" s="24">
        <v>8</v>
      </c>
    </row>
    <row r="5521" spans="1:11" hidden="1" outlineLevel="1" x14ac:dyDescent="0.2">
      <c r="A5521" s="24">
        <v>1134</v>
      </c>
      <c r="B5521" s="24" t="s">
        <v>170</v>
      </c>
      <c r="C5521" s="24" t="s">
        <v>8271</v>
      </c>
      <c r="G5521" s="24" t="s">
        <v>8333</v>
      </c>
      <c r="H5521" s="36" t="s">
        <v>16</v>
      </c>
      <c r="I5521" s="24">
        <f t="shared" si="1117"/>
        <v>136</v>
      </c>
      <c r="J5521" s="24">
        <f t="shared" si="1118"/>
        <v>0</v>
      </c>
      <c r="K5521" s="24">
        <v>8</v>
      </c>
    </row>
    <row r="5522" spans="1:11" hidden="1" outlineLevel="1" x14ac:dyDescent="0.2">
      <c r="A5522" s="24">
        <v>1134</v>
      </c>
      <c r="B5522" s="24" t="s">
        <v>170</v>
      </c>
      <c r="C5522" s="24" t="s">
        <v>8272</v>
      </c>
      <c r="G5522" s="24" t="s">
        <v>8334</v>
      </c>
      <c r="H5522" s="36" t="s">
        <v>16</v>
      </c>
      <c r="I5522" s="24">
        <f t="shared" si="1117"/>
        <v>137</v>
      </c>
      <c r="J5522" s="24">
        <f t="shared" si="1118"/>
        <v>0</v>
      </c>
      <c r="K5522" s="24">
        <v>8</v>
      </c>
    </row>
    <row r="5523" spans="1:11" hidden="1" outlineLevel="1" x14ac:dyDescent="0.2">
      <c r="A5523" s="24">
        <v>1134</v>
      </c>
      <c r="B5523" s="24" t="s">
        <v>170</v>
      </c>
      <c r="C5523" s="24" t="s">
        <v>8273</v>
      </c>
      <c r="G5523" s="24" t="s">
        <v>8335</v>
      </c>
      <c r="H5523" s="36" t="s">
        <v>16</v>
      </c>
      <c r="I5523" s="24">
        <f t="shared" si="1117"/>
        <v>138</v>
      </c>
      <c r="J5523" s="24">
        <f t="shared" si="1118"/>
        <v>0</v>
      </c>
      <c r="K5523" s="24">
        <v>8</v>
      </c>
    </row>
    <row r="5524" spans="1:11" hidden="1" outlineLevel="1" x14ac:dyDescent="0.2">
      <c r="A5524" s="24">
        <v>1134</v>
      </c>
      <c r="B5524" s="24" t="s">
        <v>170</v>
      </c>
      <c r="C5524" s="24" t="s">
        <v>8274</v>
      </c>
      <c r="G5524" s="24" t="s">
        <v>8336</v>
      </c>
      <c r="H5524" s="36" t="s">
        <v>16</v>
      </c>
      <c r="I5524" s="24">
        <f t="shared" si="1117"/>
        <v>139</v>
      </c>
      <c r="J5524" s="24">
        <f t="shared" si="1118"/>
        <v>0</v>
      </c>
      <c r="K5524" s="24">
        <v>8</v>
      </c>
    </row>
    <row r="5525" spans="1:11" hidden="1" outlineLevel="1" x14ac:dyDescent="0.2">
      <c r="A5525" s="24">
        <v>1134</v>
      </c>
      <c r="B5525" s="24" t="s">
        <v>170</v>
      </c>
      <c r="C5525" s="24" t="s">
        <v>8275</v>
      </c>
      <c r="G5525" s="24" t="s">
        <v>8337</v>
      </c>
      <c r="H5525" s="36" t="s">
        <v>16</v>
      </c>
      <c r="I5525" s="24">
        <f t="shared" si="1117"/>
        <v>140</v>
      </c>
      <c r="J5525" s="24">
        <f t="shared" si="1118"/>
        <v>0</v>
      </c>
      <c r="K5525" s="24">
        <v>8</v>
      </c>
    </row>
    <row r="5526" spans="1:11" hidden="1" outlineLevel="1" x14ac:dyDescent="0.2">
      <c r="A5526" s="24">
        <v>1134</v>
      </c>
      <c r="B5526" s="24" t="s">
        <v>170</v>
      </c>
      <c r="C5526" s="24" t="s">
        <v>8276</v>
      </c>
      <c r="G5526" s="24" t="s">
        <v>8338</v>
      </c>
      <c r="H5526" s="36" t="s">
        <v>16</v>
      </c>
      <c r="I5526" s="24">
        <f t="shared" si="1117"/>
        <v>141</v>
      </c>
      <c r="J5526" s="24">
        <f t="shared" si="1118"/>
        <v>0</v>
      </c>
      <c r="K5526" s="24">
        <v>8</v>
      </c>
    </row>
    <row r="5527" spans="1:11" hidden="1" outlineLevel="1" x14ac:dyDescent="0.2">
      <c r="A5527" s="24">
        <v>1134</v>
      </c>
      <c r="B5527" s="24" t="s">
        <v>170</v>
      </c>
      <c r="C5527" s="24" t="s">
        <v>8277</v>
      </c>
      <c r="D5527" s="31"/>
      <c r="G5527" s="24" t="s">
        <v>8595</v>
      </c>
      <c r="H5527" s="36" t="s">
        <v>16</v>
      </c>
      <c r="I5527" s="24">
        <f t="shared" si="1117"/>
        <v>142</v>
      </c>
      <c r="J5527" s="24">
        <f t="shared" si="1118"/>
        <v>0</v>
      </c>
      <c r="K5527" s="24">
        <v>8</v>
      </c>
    </row>
    <row r="5528" spans="1:11" hidden="1" outlineLevel="1" x14ac:dyDescent="0.2">
      <c r="A5528" s="24">
        <v>1134</v>
      </c>
      <c r="B5528" s="24" t="s">
        <v>170</v>
      </c>
      <c r="C5528" s="24" t="s">
        <v>8278</v>
      </c>
      <c r="G5528" s="24" t="s">
        <v>8596</v>
      </c>
      <c r="H5528" s="36" t="s">
        <v>16</v>
      </c>
      <c r="I5528" s="24">
        <f t="shared" si="1117"/>
        <v>143</v>
      </c>
      <c r="J5528" s="24">
        <f t="shared" si="1118"/>
        <v>0</v>
      </c>
      <c r="K5528" s="24">
        <v>8</v>
      </c>
    </row>
    <row r="5529" spans="1:11" hidden="1" outlineLevel="1" x14ac:dyDescent="0.2">
      <c r="A5529" s="24">
        <v>1134</v>
      </c>
      <c r="B5529" s="24" t="s">
        <v>170</v>
      </c>
      <c r="C5529" s="24" t="s">
        <v>8279</v>
      </c>
      <c r="G5529" s="24" t="s">
        <v>8597</v>
      </c>
      <c r="H5529" s="36" t="s">
        <v>16</v>
      </c>
      <c r="I5529" s="24">
        <f t="shared" si="1117"/>
        <v>144</v>
      </c>
      <c r="J5529" s="24">
        <f t="shared" si="1118"/>
        <v>0</v>
      </c>
      <c r="K5529" s="24">
        <v>8</v>
      </c>
    </row>
    <row r="5530" spans="1:11" hidden="1" outlineLevel="1" x14ac:dyDescent="0.2">
      <c r="A5530" s="24">
        <v>1134</v>
      </c>
      <c r="B5530" s="24" t="s">
        <v>170</v>
      </c>
      <c r="C5530" s="24" t="s">
        <v>8280</v>
      </c>
      <c r="G5530" s="24" t="s">
        <v>8598</v>
      </c>
      <c r="H5530" s="36" t="s">
        <v>16</v>
      </c>
      <c r="I5530" s="24">
        <f t="shared" si="1117"/>
        <v>145</v>
      </c>
      <c r="J5530" s="24">
        <f t="shared" si="1118"/>
        <v>0</v>
      </c>
      <c r="K5530" s="24">
        <v>8</v>
      </c>
    </row>
    <row r="5531" spans="1:11" hidden="1" outlineLevel="1" x14ac:dyDescent="0.2">
      <c r="A5531" s="24">
        <v>1134</v>
      </c>
      <c r="B5531" s="24" t="s">
        <v>170</v>
      </c>
      <c r="C5531" s="24" t="s">
        <v>8281</v>
      </c>
      <c r="G5531" s="24" t="s">
        <v>8599</v>
      </c>
      <c r="H5531" s="36" t="s">
        <v>16</v>
      </c>
      <c r="I5531" s="24">
        <f t="shared" si="1117"/>
        <v>146</v>
      </c>
      <c r="J5531" s="24">
        <f t="shared" si="1118"/>
        <v>0</v>
      </c>
      <c r="K5531" s="24">
        <v>8</v>
      </c>
    </row>
    <row r="5532" spans="1:11" hidden="1" outlineLevel="1" x14ac:dyDescent="0.2">
      <c r="A5532" s="24">
        <v>1134</v>
      </c>
      <c r="B5532" s="24" t="s">
        <v>170</v>
      </c>
      <c r="C5532" s="24" t="s">
        <v>8282</v>
      </c>
      <c r="G5532" s="24" t="s">
        <v>8600</v>
      </c>
      <c r="H5532" s="36" t="s">
        <v>16</v>
      </c>
      <c r="I5532" s="24">
        <f t="shared" si="1117"/>
        <v>147</v>
      </c>
      <c r="J5532" s="24">
        <f t="shared" si="1118"/>
        <v>0</v>
      </c>
      <c r="K5532" s="24">
        <v>8</v>
      </c>
    </row>
    <row r="5533" spans="1:11" hidden="1" outlineLevel="1" x14ac:dyDescent="0.2">
      <c r="A5533" s="24">
        <v>1134</v>
      </c>
      <c r="B5533" s="24" t="s">
        <v>170</v>
      </c>
      <c r="C5533" s="24" t="s">
        <v>8283</v>
      </c>
      <c r="G5533" s="24" t="s">
        <v>8601</v>
      </c>
      <c r="H5533" s="36" t="s">
        <v>16</v>
      </c>
      <c r="I5533" s="24">
        <f t="shared" si="1117"/>
        <v>148</v>
      </c>
      <c r="J5533" s="24">
        <f t="shared" si="1118"/>
        <v>0</v>
      </c>
      <c r="K5533" s="24">
        <v>8</v>
      </c>
    </row>
    <row r="5534" spans="1:11" hidden="1" outlineLevel="1" x14ac:dyDescent="0.2">
      <c r="A5534" s="24">
        <v>1134</v>
      </c>
      <c r="B5534" s="24" t="s">
        <v>170</v>
      </c>
      <c r="C5534" s="24" t="s">
        <v>8339</v>
      </c>
      <c r="D5534" s="31"/>
      <c r="G5534" s="24" t="s">
        <v>8340</v>
      </c>
      <c r="H5534" s="36" t="s">
        <v>64</v>
      </c>
      <c r="I5534" s="24">
        <f>INT(I5533+((J5533+K5533)/8))</f>
        <v>149</v>
      </c>
      <c r="J5534" s="24">
        <f>MOD((I5533*8)+J5533+K5533,8)</f>
        <v>0</v>
      </c>
      <c r="K5534" s="24">
        <v>12</v>
      </c>
    </row>
    <row r="5535" spans="1:11" hidden="1" outlineLevel="1" x14ac:dyDescent="0.2">
      <c r="A5535" s="24">
        <v>1134</v>
      </c>
      <c r="B5535" s="24" t="s">
        <v>170</v>
      </c>
      <c r="C5535" s="24" t="s">
        <v>8341</v>
      </c>
      <c r="D5535" s="31"/>
      <c r="G5535" s="5" t="s">
        <v>8342</v>
      </c>
      <c r="H5535" s="36" t="s">
        <v>64</v>
      </c>
      <c r="I5535" s="24">
        <f t="shared" ref="I5535:I5598" si="1119">INT(I5534+((J5534+K5534)/8))</f>
        <v>150</v>
      </c>
      <c r="J5535" s="24">
        <f t="shared" ref="J5535:J5598" si="1120">MOD((I5534*8)+J5534+K5534,8)</f>
        <v>4</v>
      </c>
      <c r="K5535" s="24">
        <v>12</v>
      </c>
    </row>
    <row r="5536" spans="1:11" hidden="1" outlineLevel="1" x14ac:dyDescent="0.2">
      <c r="A5536" s="24">
        <v>1134</v>
      </c>
      <c r="B5536" s="24" t="s">
        <v>170</v>
      </c>
      <c r="C5536" s="24" t="s">
        <v>8343</v>
      </c>
      <c r="D5536" s="31"/>
      <c r="G5536" s="5" t="s">
        <v>8344</v>
      </c>
      <c r="H5536" s="36" t="s">
        <v>64</v>
      </c>
      <c r="I5536" s="24">
        <f t="shared" si="1119"/>
        <v>152</v>
      </c>
      <c r="J5536" s="24">
        <f t="shared" si="1120"/>
        <v>0</v>
      </c>
      <c r="K5536" s="24">
        <v>12</v>
      </c>
    </row>
    <row r="5537" spans="1:11" hidden="1" outlineLevel="1" x14ac:dyDescent="0.2">
      <c r="A5537" s="24">
        <v>1134</v>
      </c>
      <c r="B5537" s="24" t="s">
        <v>170</v>
      </c>
      <c r="C5537" s="24" t="s">
        <v>8345</v>
      </c>
      <c r="D5537" s="31"/>
      <c r="G5537" s="24" t="s">
        <v>8346</v>
      </c>
      <c r="H5537" s="36" t="s">
        <v>64</v>
      </c>
      <c r="I5537" s="24">
        <f t="shared" si="1119"/>
        <v>153</v>
      </c>
      <c r="J5537" s="24">
        <f t="shared" si="1120"/>
        <v>4</v>
      </c>
      <c r="K5537" s="24">
        <v>12</v>
      </c>
    </row>
    <row r="5538" spans="1:11" hidden="1" outlineLevel="1" x14ac:dyDescent="0.2">
      <c r="A5538" s="24">
        <v>1134</v>
      </c>
      <c r="B5538" s="24" t="s">
        <v>170</v>
      </c>
      <c r="C5538" s="24" t="s">
        <v>8347</v>
      </c>
      <c r="D5538" s="31"/>
      <c r="G5538" s="24" t="s">
        <v>8348</v>
      </c>
      <c r="H5538" s="36" t="s">
        <v>64</v>
      </c>
      <c r="I5538" s="24">
        <f t="shared" si="1119"/>
        <v>155</v>
      </c>
      <c r="J5538" s="24">
        <f t="shared" si="1120"/>
        <v>0</v>
      </c>
      <c r="K5538" s="24">
        <v>12</v>
      </c>
    </row>
    <row r="5539" spans="1:11" hidden="1" outlineLevel="1" x14ac:dyDescent="0.2">
      <c r="A5539" s="24">
        <v>1134</v>
      </c>
      <c r="B5539" s="24" t="s">
        <v>170</v>
      </c>
      <c r="C5539" s="24" t="s">
        <v>8349</v>
      </c>
      <c r="D5539" s="31"/>
      <c r="G5539" s="24" t="s">
        <v>8350</v>
      </c>
      <c r="H5539" s="36" t="s">
        <v>64</v>
      </c>
      <c r="I5539" s="24">
        <f t="shared" si="1119"/>
        <v>156</v>
      </c>
      <c r="J5539" s="24">
        <f t="shared" si="1120"/>
        <v>4</v>
      </c>
      <c r="K5539" s="24">
        <v>12</v>
      </c>
    </row>
    <row r="5540" spans="1:11" hidden="1" outlineLevel="1" x14ac:dyDescent="0.2">
      <c r="A5540" s="24">
        <v>1134</v>
      </c>
      <c r="B5540" s="24" t="s">
        <v>170</v>
      </c>
      <c r="C5540" s="24" t="s">
        <v>8351</v>
      </c>
      <c r="D5540" s="31"/>
      <c r="G5540" s="24" t="s">
        <v>8352</v>
      </c>
      <c r="H5540" s="36" t="s">
        <v>64</v>
      </c>
      <c r="I5540" s="24">
        <f t="shared" si="1119"/>
        <v>158</v>
      </c>
      <c r="J5540" s="24">
        <f t="shared" si="1120"/>
        <v>0</v>
      </c>
      <c r="K5540" s="24">
        <v>12</v>
      </c>
    </row>
    <row r="5541" spans="1:11" hidden="1" outlineLevel="1" x14ac:dyDescent="0.2">
      <c r="A5541" s="24">
        <v>1134</v>
      </c>
      <c r="B5541" s="24" t="s">
        <v>170</v>
      </c>
      <c r="C5541" s="24" t="s">
        <v>8353</v>
      </c>
      <c r="D5541" s="31"/>
      <c r="G5541" s="24" t="s">
        <v>8354</v>
      </c>
      <c r="H5541" s="36" t="s">
        <v>64</v>
      </c>
      <c r="I5541" s="24">
        <f t="shared" si="1119"/>
        <v>159</v>
      </c>
      <c r="J5541" s="24">
        <f t="shared" si="1120"/>
        <v>4</v>
      </c>
      <c r="K5541" s="24">
        <v>12</v>
      </c>
    </row>
    <row r="5542" spans="1:11" hidden="1" outlineLevel="1" x14ac:dyDescent="0.2">
      <c r="A5542" s="24">
        <v>1134</v>
      </c>
      <c r="B5542" s="24" t="s">
        <v>170</v>
      </c>
      <c r="C5542" s="24" t="s">
        <v>8355</v>
      </c>
      <c r="D5542" s="31"/>
      <c r="G5542" s="5" t="s">
        <v>8356</v>
      </c>
      <c r="H5542" s="36" t="s">
        <v>64</v>
      </c>
      <c r="I5542" s="24">
        <f t="shared" si="1119"/>
        <v>161</v>
      </c>
      <c r="J5542" s="24">
        <f t="shared" si="1120"/>
        <v>0</v>
      </c>
      <c r="K5542" s="24">
        <v>12</v>
      </c>
    </row>
    <row r="5543" spans="1:11" hidden="1" outlineLevel="1" x14ac:dyDescent="0.2">
      <c r="A5543" s="24">
        <v>1134</v>
      </c>
      <c r="B5543" s="24" t="s">
        <v>170</v>
      </c>
      <c r="C5543" s="24" t="s">
        <v>8357</v>
      </c>
      <c r="D5543" s="31"/>
      <c r="G5543" s="5" t="s">
        <v>8358</v>
      </c>
      <c r="H5543" s="36" t="s">
        <v>64</v>
      </c>
      <c r="I5543" s="24">
        <f t="shared" si="1119"/>
        <v>162</v>
      </c>
      <c r="J5543" s="24">
        <f t="shared" si="1120"/>
        <v>4</v>
      </c>
      <c r="K5543" s="24">
        <v>12</v>
      </c>
    </row>
    <row r="5544" spans="1:11" hidden="1" outlineLevel="1" x14ac:dyDescent="0.2">
      <c r="A5544" s="24">
        <v>1134</v>
      </c>
      <c r="B5544" s="24" t="s">
        <v>170</v>
      </c>
      <c r="C5544" s="24" t="s">
        <v>8359</v>
      </c>
      <c r="D5544" s="31"/>
      <c r="G5544" s="24" t="s">
        <v>8360</v>
      </c>
      <c r="H5544" s="36" t="s">
        <v>64</v>
      </c>
      <c r="I5544" s="24">
        <f t="shared" si="1119"/>
        <v>164</v>
      </c>
      <c r="J5544" s="24">
        <f t="shared" si="1120"/>
        <v>0</v>
      </c>
      <c r="K5544" s="24">
        <v>12</v>
      </c>
    </row>
    <row r="5545" spans="1:11" hidden="1" outlineLevel="1" x14ac:dyDescent="0.2">
      <c r="A5545" s="24">
        <v>1134</v>
      </c>
      <c r="B5545" s="24" t="s">
        <v>170</v>
      </c>
      <c r="C5545" s="24" t="s">
        <v>8361</v>
      </c>
      <c r="D5545" s="31"/>
      <c r="G5545" s="24" t="s">
        <v>8362</v>
      </c>
      <c r="H5545" s="36" t="s">
        <v>64</v>
      </c>
      <c r="I5545" s="24">
        <f t="shared" si="1119"/>
        <v>165</v>
      </c>
      <c r="J5545" s="24">
        <f t="shared" si="1120"/>
        <v>4</v>
      </c>
      <c r="K5545" s="24">
        <v>12</v>
      </c>
    </row>
    <row r="5546" spans="1:11" hidden="1" outlineLevel="1" x14ac:dyDescent="0.2">
      <c r="A5546" s="24">
        <v>1134</v>
      </c>
      <c r="B5546" s="24" t="s">
        <v>170</v>
      </c>
      <c r="C5546" s="24" t="s">
        <v>8363</v>
      </c>
      <c r="D5546" s="31"/>
      <c r="G5546" s="24" t="s">
        <v>8364</v>
      </c>
      <c r="H5546" s="36" t="s">
        <v>64</v>
      </c>
      <c r="I5546" s="24">
        <f t="shared" si="1119"/>
        <v>167</v>
      </c>
      <c r="J5546" s="24">
        <f t="shared" si="1120"/>
        <v>0</v>
      </c>
      <c r="K5546" s="24">
        <v>12</v>
      </c>
    </row>
    <row r="5547" spans="1:11" hidden="1" outlineLevel="1" x14ac:dyDescent="0.2">
      <c r="A5547" s="24">
        <v>1134</v>
      </c>
      <c r="B5547" s="24" t="s">
        <v>170</v>
      </c>
      <c r="C5547" s="24" t="s">
        <v>8365</v>
      </c>
      <c r="D5547" s="31"/>
      <c r="G5547" s="24" t="s">
        <v>8366</v>
      </c>
      <c r="H5547" s="36" t="s">
        <v>64</v>
      </c>
      <c r="I5547" s="24">
        <f t="shared" si="1119"/>
        <v>168</v>
      </c>
      <c r="J5547" s="24">
        <f t="shared" si="1120"/>
        <v>4</v>
      </c>
      <c r="K5547" s="24">
        <v>12</v>
      </c>
    </row>
    <row r="5548" spans="1:11" hidden="1" outlineLevel="1" x14ac:dyDescent="0.2">
      <c r="A5548" s="24">
        <v>1134</v>
      </c>
      <c r="B5548" s="24" t="s">
        <v>170</v>
      </c>
      <c r="C5548" s="24" t="s">
        <v>8367</v>
      </c>
      <c r="D5548" s="31"/>
      <c r="G5548" s="24" t="s">
        <v>8368</v>
      </c>
      <c r="H5548" s="36" t="s">
        <v>16</v>
      </c>
      <c r="I5548" s="24">
        <f t="shared" si="1119"/>
        <v>170</v>
      </c>
      <c r="J5548" s="24">
        <f t="shared" si="1120"/>
        <v>0</v>
      </c>
      <c r="K5548" s="24">
        <v>8</v>
      </c>
    </row>
    <row r="5549" spans="1:11" hidden="1" outlineLevel="1" x14ac:dyDescent="0.2">
      <c r="A5549" s="24">
        <v>1134</v>
      </c>
      <c r="B5549" s="24" t="s">
        <v>170</v>
      </c>
      <c r="C5549" s="24" t="s">
        <v>8369</v>
      </c>
      <c r="G5549" s="24" t="s">
        <v>8370</v>
      </c>
      <c r="H5549" s="36" t="s">
        <v>16</v>
      </c>
      <c r="I5549" s="24">
        <f t="shared" si="1119"/>
        <v>171</v>
      </c>
      <c r="J5549" s="24">
        <f t="shared" si="1120"/>
        <v>0</v>
      </c>
      <c r="K5549" s="24">
        <v>8</v>
      </c>
    </row>
    <row r="5550" spans="1:11" hidden="1" outlineLevel="1" x14ac:dyDescent="0.2">
      <c r="A5550" s="24">
        <v>1134</v>
      </c>
      <c r="B5550" s="24" t="s">
        <v>170</v>
      </c>
      <c r="C5550" s="24" t="s">
        <v>8371</v>
      </c>
      <c r="G5550" s="24" t="s">
        <v>8372</v>
      </c>
      <c r="H5550" s="36" t="s">
        <v>16</v>
      </c>
      <c r="I5550" s="24">
        <f t="shared" si="1119"/>
        <v>172</v>
      </c>
      <c r="J5550" s="24">
        <f t="shared" si="1120"/>
        <v>0</v>
      </c>
      <c r="K5550" s="24">
        <v>8</v>
      </c>
    </row>
    <row r="5551" spans="1:11" hidden="1" outlineLevel="1" x14ac:dyDescent="0.2">
      <c r="A5551" s="24">
        <v>1134</v>
      </c>
      <c r="B5551" s="24" t="s">
        <v>170</v>
      </c>
      <c r="C5551" s="24" t="s">
        <v>8373</v>
      </c>
      <c r="G5551" s="24" t="s">
        <v>8374</v>
      </c>
      <c r="H5551" s="36" t="s">
        <v>16</v>
      </c>
      <c r="I5551" s="24">
        <f t="shared" si="1119"/>
        <v>173</v>
      </c>
      <c r="J5551" s="24">
        <f t="shared" si="1120"/>
        <v>0</v>
      </c>
      <c r="K5551" s="24">
        <v>8</v>
      </c>
    </row>
    <row r="5552" spans="1:11" hidden="1" outlineLevel="1" x14ac:dyDescent="0.2">
      <c r="A5552" s="24">
        <v>1134</v>
      </c>
      <c r="B5552" s="24" t="s">
        <v>170</v>
      </c>
      <c r="C5552" s="24" t="s">
        <v>8375</v>
      </c>
      <c r="G5552" s="24" t="s">
        <v>8376</v>
      </c>
      <c r="H5552" s="36" t="s">
        <v>16</v>
      </c>
      <c r="I5552" s="24">
        <f t="shared" si="1119"/>
        <v>174</v>
      </c>
      <c r="J5552" s="24">
        <f t="shared" si="1120"/>
        <v>0</v>
      </c>
      <c r="K5552" s="24">
        <v>8</v>
      </c>
    </row>
    <row r="5553" spans="1:11" hidden="1" outlineLevel="1" x14ac:dyDescent="0.2">
      <c r="A5553" s="24">
        <v>1134</v>
      </c>
      <c r="B5553" s="24" t="s">
        <v>170</v>
      </c>
      <c r="C5553" s="24" t="s">
        <v>8377</v>
      </c>
      <c r="G5553" s="24" t="s">
        <v>8378</v>
      </c>
      <c r="H5553" s="36" t="s">
        <v>16</v>
      </c>
      <c r="I5553" s="24">
        <f t="shared" si="1119"/>
        <v>175</v>
      </c>
      <c r="J5553" s="24">
        <f t="shared" si="1120"/>
        <v>0</v>
      </c>
      <c r="K5553" s="24">
        <v>8</v>
      </c>
    </row>
    <row r="5554" spans="1:11" hidden="1" outlineLevel="1" x14ac:dyDescent="0.2">
      <c r="A5554" s="24">
        <v>1134</v>
      </c>
      <c r="B5554" s="24" t="s">
        <v>170</v>
      </c>
      <c r="C5554" s="24" t="s">
        <v>8379</v>
      </c>
      <c r="G5554" s="24" t="s">
        <v>8380</v>
      </c>
      <c r="H5554" s="36" t="s">
        <v>16</v>
      </c>
      <c r="I5554" s="24">
        <f t="shared" si="1119"/>
        <v>176</v>
      </c>
      <c r="J5554" s="24">
        <f t="shared" si="1120"/>
        <v>0</v>
      </c>
      <c r="K5554" s="24">
        <v>8</v>
      </c>
    </row>
    <row r="5555" spans="1:11" hidden="1" outlineLevel="1" x14ac:dyDescent="0.2">
      <c r="A5555" s="24">
        <v>1134</v>
      </c>
      <c r="B5555" s="24" t="s">
        <v>170</v>
      </c>
      <c r="C5555" s="24" t="s">
        <v>8381</v>
      </c>
      <c r="D5555" s="31"/>
      <c r="G5555" s="24" t="s">
        <v>8382</v>
      </c>
      <c r="H5555" s="36" t="s">
        <v>16</v>
      </c>
      <c r="I5555" s="24">
        <f t="shared" si="1119"/>
        <v>177</v>
      </c>
      <c r="J5555" s="24">
        <f t="shared" si="1120"/>
        <v>0</v>
      </c>
      <c r="K5555" s="24">
        <v>8</v>
      </c>
    </row>
    <row r="5556" spans="1:11" hidden="1" outlineLevel="1" x14ac:dyDescent="0.2">
      <c r="A5556" s="24">
        <v>1134</v>
      </c>
      <c r="B5556" s="24" t="s">
        <v>170</v>
      </c>
      <c r="C5556" s="24" t="s">
        <v>8383</v>
      </c>
      <c r="G5556" s="24" t="s">
        <v>8384</v>
      </c>
      <c r="H5556" s="36" t="s">
        <v>16</v>
      </c>
      <c r="I5556" s="24">
        <f t="shared" si="1119"/>
        <v>178</v>
      </c>
      <c r="J5556" s="24">
        <f t="shared" si="1120"/>
        <v>0</v>
      </c>
      <c r="K5556" s="24">
        <v>8</v>
      </c>
    </row>
    <row r="5557" spans="1:11" hidden="1" outlineLevel="1" x14ac:dyDescent="0.2">
      <c r="A5557" s="24">
        <v>1134</v>
      </c>
      <c r="B5557" s="24" t="s">
        <v>170</v>
      </c>
      <c r="C5557" s="24" t="s">
        <v>8385</v>
      </c>
      <c r="G5557" s="24" t="s">
        <v>8386</v>
      </c>
      <c r="H5557" s="36" t="s">
        <v>16</v>
      </c>
      <c r="I5557" s="24">
        <f t="shared" si="1119"/>
        <v>179</v>
      </c>
      <c r="J5557" s="24">
        <f t="shared" si="1120"/>
        <v>0</v>
      </c>
      <c r="K5557" s="24">
        <v>8</v>
      </c>
    </row>
    <row r="5558" spans="1:11" hidden="1" outlineLevel="1" x14ac:dyDescent="0.2">
      <c r="A5558" s="24">
        <v>1134</v>
      </c>
      <c r="B5558" s="24" t="s">
        <v>170</v>
      </c>
      <c r="C5558" s="24" t="s">
        <v>8387</v>
      </c>
      <c r="G5558" s="24" t="s">
        <v>8388</v>
      </c>
      <c r="H5558" s="36" t="s">
        <v>16</v>
      </c>
      <c r="I5558" s="24">
        <f t="shared" si="1119"/>
        <v>180</v>
      </c>
      <c r="J5558" s="24">
        <f t="shared" si="1120"/>
        <v>0</v>
      </c>
      <c r="K5558" s="24">
        <v>8</v>
      </c>
    </row>
    <row r="5559" spans="1:11" hidden="1" outlineLevel="1" x14ac:dyDescent="0.2">
      <c r="A5559" s="24">
        <v>1134</v>
      </c>
      <c r="B5559" s="24" t="s">
        <v>170</v>
      </c>
      <c r="C5559" s="24" t="s">
        <v>8389</v>
      </c>
      <c r="G5559" s="24" t="s">
        <v>8390</v>
      </c>
      <c r="H5559" s="36" t="s">
        <v>16</v>
      </c>
      <c r="I5559" s="24">
        <f t="shared" si="1119"/>
        <v>181</v>
      </c>
      <c r="J5559" s="24">
        <f t="shared" si="1120"/>
        <v>0</v>
      </c>
      <c r="K5559" s="24">
        <v>8</v>
      </c>
    </row>
    <row r="5560" spans="1:11" hidden="1" outlineLevel="1" x14ac:dyDescent="0.2">
      <c r="A5560" s="24">
        <v>1134</v>
      </c>
      <c r="B5560" s="24" t="s">
        <v>170</v>
      </c>
      <c r="C5560" s="24" t="s">
        <v>8391</v>
      </c>
      <c r="G5560" s="24" t="s">
        <v>8392</v>
      </c>
      <c r="H5560" s="36" t="s">
        <v>16</v>
      </c>
      <c r="I5560" s="24">
        <f t="shared" si="1119"/>
        <v>182</v>
      </c>
      <c r="J5560" s="24">
        <f t="shared" si="1120"/>
        <v>0</v>
      </c>
      <c r="K5560" s="24">
        <v>8</v>
      </c>
    </row>
    <row r="5561" spans="1:11" hidden="1" outlineLevel="1" x14ac:dyDescent="0.2">
      <c r="A5561" s="24">
        <v>1134</v>
      </c>
      <c r="B5561" s="24" t="s">
        <v>170</v>
      </c>
      <c r="C5561" s="24" t="s">
        <v>8393</v>
      </c>
      <c r="G5561" s="24" t="s">
        <v>8394</v>
      </c>
      <c r="H5561" s="36" t="s">
        <v>16</v>
      </c>
      <c r="I5561" s="24">
        <f t="shared" si="1119"/>
        <v>183</v>
      </c>
      <c r="J5561" s="24">
        <f t="shared" si="1120"/>
        <v>0</v>
      </c>
      <c r="K5561" s="24">
        <v>8</v>
      </c>
    </row>
    <row r="5562" spans="1:11" hidden="1" outlineLevel="1" x14ac:dyDescent="0.2">
      <c r="A5562" s="24">
        <v>1134</v>
      </c>
      <c r="B5562" s="24" t="s">
        <v>170</v>
      </c>
      <c r="C5562" s="24" t="s">
        <v>8395</v>
      </c>
      <c r="D5562" s="31"/>
      <c r="G5562" s="24" t="s">
        <v>8396</v>
      </c>
      <c r="H5562" s="36" t="s">
        <v>16</v>
      </c>
      <c r="I5562" s="24">
        <f t="shared" si="1119"/>
        <v>184</v>
      </c>
      <c r="J5562" s="24">
        <f t="shared" si="1120"/>
        <v>0</v>
      </c>
      <c r="K5562" s="24">
        <v>8</v>
      </c>
    </row>
    <row r="5563" spans="1:11" hidden="1" outlineLevel="1" x14ac:dyDescent="0.2">
      <c r="A5563" s="24">
        <v>1134</v>
      </c>
      <c r="B5563" s="24" t="s">
        <v>170</v>
      </c>
      <c r="C5563" s="24" t="s">
        <v>8397</v>
      </c>
      <c r="G5563" s="24" t="s">
        <v>8398</v>
      </c>
      <c r="H5563" s="36" t="s">
        <v>16</v>
      </c>
      <c r="I5563" s="24">
        <f t="shared" si="1119"/>
        <v>185</v>
      </c>
      <c r="J5563" s="24">
        <f t="shared" si="1120"/>
        <v>0</v>
      </c>
      <c r="K5563" s="24">
        <v>8</v>
      </c>
    </row>
    <row r="5564" spans="1:11" hidden="1" outlineLevel="1" x14ac:dyDescent="0.2">
      <c r="A5564" s="24">
        <v>1134</v>
      </c>
      <c r="B5564" s="24" t="s">
        <v>170</v>
      </c>
      <c r="C5564" s="24" t="s">
        <v>8399</v>
      </c>
      <c r="G5564" s="24" t="s">
        <v>8400</v>
      </c>
      <c r="H5564" s="36" t="s">
        <v>16</v>
      </c>
      <c r="I5564" s="24">
        <f t="shared" si="1119"/>
        <v>186</v>
      </c>
      <c r="J5564" s="24">
        <f t="shared" si="1120"/>
        <v>0</v>
      </c>
      <c r="K5564" s="24">
        <v>8</v>
      </c>
    </row>
    <row r="5565" spans="1:11" hidden="1" outlineLevel="1" x14ac:dyDescent="0.2">
      <c r="A5565" s="24">
        <v>1134</v>
      </c>
      <c r="B5565" s="24" t="s">
        <v>170</v>
      </c>
      <c r="C5565" s="24" t="s">
        <v>8401</v>
      </c>
      <c r="G5565" s="24" t="s">
        <v>8402</v>
      </c>
      <c r="H5565" s="36" t="s">
        <v>16</v>
      </c>
      <c r="I5565" s="24">
        <f t="shared" si="1119"/>
        <v>187</v>
      </c>
      <c r="J5565" s="24">
        <f t="shared" si="1120"/>
        <v>0</v>
      </c>
      <c r="K5565" s="24">
        <v>8</v>
      </c>
    </row>
    <row r="5566" spans="1:11" hidden="1" outlineLevel="1" x14ac:dyDescent="0.2">
      <c r="A5566" s="24">
        <v>1134</v>
      </c>
      <c r="B5566" s="24" t="s">
        <v>170</v>
      </c>
      <c r="C5566" s="24" t="s">
        <v>8403</v>
      </c>
      <c r="G5566" s="24" t="s">
        <v>8404</v>
      </c>
      <c r="H5566" s="36" t="s">
        <v>16</v>
      </c>
      <c r="I5566" s="24">
        <f t="shared" si="1119"/>
        <v>188</v>
      </c>
      <c r="J5566" s="24">
        <f t="shared" si="1120"/>
        <v>0</v>
      </c>
      <c r="K5566" s="24">
        <v>8</v>
      </c>
    </row>
    <row r="5567" spans="1:11" hidden="1" outlineLevel="1" x14ac:dyDescent="0.2">
      <c r="A5567" s="24">
        <v>1134</v>
      </c>
      <c r="B5567" s="24" t="s">
        <v>170</v>
      </c>
      <c r="C5567" s="24" t="s">
        <v>8405</v>
      </c>
      <c r="G5567" s="24" t="s">
        <v>8406</v>
      </c>
      <c r="H5567" s="36" t="s">
        <v>16</v>
      </c>
      <c r="I5567" s="24">
        <f t="shared" si="1119"/>
        <v>189</v>
      </c>
      <c r="J5567" s="24">
        <f t="shared" si="1120"/>
        <v>0</v>
      </c>
      <c r="K5567" s="24">
        <v>8</v>
      </c>
    </row>
    <row r="5568" spans="1:11" hidden="1" outlineLevel="1" x14ac:dyDescent="0.2">
      <c r="A5568" s="24">
        <v>1134</v>
      </c>
      <c r="B5568" s="24" t="s">
        <v>170</v>
      </c>
      <c r="C5568" s="24" t="s">
        <v>8407</v>
      </c>
      <c r="G5568" s="24" t="s">
        <v>8408</v>
      </c>
      <c r="H5568" s="36" t="s">
        <v>16</v>
      </c>
      <c r="I5568" s="24">
        <f t="shared" si="1119"/>
        <v>190</v>
      </c>
      <c r="J5568" s="24">
        <f t="shared" si="1120"/>
        <v>0</v>
      </c>
      <c r="K5568" s="24">
        <v>8</v>
      </c>
    </row>
    <row r="5569" spans="1:11" hidden="1" outlineLevel="1" x14ac:dyDescent="0.2">
      <c r="A5569" s="24">
        <v>1134</v>
      </c>
      <c r="B5569" s="24" t="s">
        <v>170</v>
      </c>
      <c r="C5569" s="24" t="s">
        <v>8409</v>
      </c>
      <c r="D5569" s="31"/>
      <c r="G5569" s="24" t="s">
        <v>8410</v>
      </c>
      <c r="H5569" s="36" t="s">
        <v>16</v>
      </c>
      <c r="I5569" s="24">
        <f t="shared" si="1119"/>
        <v>191</v>
      </c>
      <c r="J5569" s="24">
        <f t="shared" si="1120"/>
        <v>0</v>
      </c>
      <c r="K5569" s="24">
        <v>8</v>
      </c>
    </row>
    <row r="5570" spans="1:11" hidden="1" outlineLevel="1" x14ac:dyDescent="0.2">
      <c r="A5570" s="24">
        <v>1134</v>
      </c>
      <c r="B5570" s="24" t="s">
        <v>170</v>
      </c>
      <c r="C5570" s="24" t="s">
        <v>8411</v>
      </c>
      <c r="G5570" s="24" t="s">
        <v>8412</v>
      </c>
      <c r="H5570" s="36" t="s">
        <v>16</v>
      </c>
      <c r="I5570" s="24">
        <f t="shared" si="1119"/>
        <v>192</v>
      </c>
      <c r="J5570" s="24">
        <f t="shared" si="1120"/>
        <v>0</v>
      </c>
      <c r="K5570" s="24">
        <v>8</v>
      </c>
    </row>
    <row r="5571" spans="1:11" hidden="1" outlineLevel="1" x14ac:dyDescent="0.2">
      <c r="A5571" s="24">
        <v>1134</v>
      </c>
      <c r="B5571" s="24" t="s">
        <v>170</v>
      </c>
      <c r="C5571" s="24" t="s">
        <v>8413</v>
      </c>
      <c r="G5571" s="24" t="s">
        <v>8414</v>
      </c>
      <c r="H5571" s="36" t="s">
        <v>16</v>
      </c>
      <c r="I5571" s="24">
        <f t="shared" si="1119"/>
        <v>193</v>
      </c>
      <c r="J5571" s="24">
        <f t="shared" si="1120"/>
        <v>0</v>
      </c>
      <c r="K5571" s="24">
        <v>8</v>
      </c>
    </row>
    <row r="5572" spans="1:11" hidden="1" outlineLevel="1" x14ac:dyDescent="0.2">
      <c r="A5572" s="24">
        <v>1134</v>
      </c>
      <c r="B5572" s="24" t="s">
        <v>170</v>
      </c>
      <c r="C5572" s="24" t="s">
        <v>8415</v>
      </c>
      <c r="G5572" s="24" t="s">
        <v>8416</v>
      </c>
      <c r="H5572" s="36" t="s">
        <v>16</v>
      </c>
      <c r="I5572" s="24">
        <f t="shared" si="1119"/>
        <v>194</v>
      </c>
      <c r="J5572" s="24">
        <f t="shared" si="1120"/>
        <v>0</v>
      </c>
      <c r="K5572" s="24">
        <v>8</v>
      </c>
    </row>
    <row r="5573" spans="1:11" hidden="1" outlineLevel="1" x14ac:dyDescent="0.2">
      <c r="A5573" s="24">
        <v>1134</v>
      </c>
      <c r="B5573" s="24" t="s">
        <v>170</v>
      </c>
      <c r="C5573" s="24" t="s">
        <v>8417</v>
      </c>
      <c r="G5573" s="24" t="s">
        <v>8418</v>
      </c>
      <c r="H5573" s="36" t="s">
        <v>16</v>
      </c>
      <c r="I5573" s="24">
        <f t="shared" si="1119"/>
        <v>195</v>
      </c>
      <c r="J5573" s="24">
        <f t="shared" si="1120"/>
        <v>0</v>
      </c>
      <c r="K5573" s="24">
        <v>8</v>
      </c>
    </row>
    <row r="5574" spans="1:11" hidden="1" outlineLevel="1" x14ac:dyDescent="0.2">
      <c r="A5574" s="24">
        <v>1134</v>
      </c>
      <c r="B5574" s="24" t="s">
        <v>170</v>
      </c>
      <c r="C5574" s="24" t="s">
        <v>8419</v>
      </c>
      <c r="G5574" s="24" t="s">
        <v>8420</v>
      </c>
      <c r="H5574" s="36" t="s">
        <v>16</v>
      </c>
      <c r="I5574" s="24">
        <f t="shared" si="1119"/>
        <v>196</v>
      </c>
      <c r="J5574" s="24">
        <f t="shared" si="1120"/>
        <v>0</v>
      </c>
      <c r="K5574" s="24">
        <v>8</v>
      </c>
    </row>
    <row r="5575" spans="1:11" hidden="1" outlineLevel="1" x14ac:dyDescent="0.2">
      <c r="A5575" s="24">
        <v>1134</v>
      </c>
      <c r="B5575" s="24" t="s">
        <v>170</v>
      </c>
      <c r="C5575" s="24" t="s">
        <v>8421</v>
      </c>
      <c r="D5575" s="31"/>
      <c r="G5575" s="24" t="s">
        <v>8422</v>
      </c>
      <c r="H5575" s="36" t="s">
        <v>16</v>
      </c>
      <c r="I5575" s="24">
        <f t="shared" si="1119"/>
        <v>197</v>
      </c>
      <c r="J5575" s="24">
        <f t="shared" si="1120"/>
        <v>0</v>
      </c>
      <c r="K5575" s="24">
        <v>8</v>
      </c>
    </row>
    <row r="5576" spans="1:11" hidden="1" outlineLevel="1" x14ac:dyDescent="0.2">
      <c r="A5576" s="24">
        <v>1134</v>
      </c>
      <c r="B5576" s="24" t="s">
        <v>170</v>
      </c>
      <c r="C5576" s="24" t="s">
        <v>8423</v>
      </c>
      <c r="G5576" s="24" t="s">
        <v>8424</v>
      </c>
      <c r="H5576" s="36" t="s">
        <v>16</v>
      </c>
      <c r="I5576" s="24">
        <f t="shared" si="1119"/>
        <v>198</v>
      </c>
      <c r="J5576" s="24">
        <f t="shared" si="1120"/>
        <v>0</v>
      </c>
      <c r="K5576" s="24">
        <v>8</v>
      </c>
    </row>
    <row r="5577" spans="1:11" hidden="1" outlineLevel="1" x14ac:dyDescent="0.2">
      <c r="A5577" s="24">
        <v>1134</v>
      </c>
      <c r="B5577" s="24" t="s">
        <v>170</v>
      </c>
      <c r="C5577" s="24" t="s">
        <v>8425</v>
      </c>
      <c r="G5577" s="24" t="s">
        <v>8426</v>
      </c>
      <c r="H5577" s="36" t="s">
        <v>16</v>
      </c>
      <c r="I5577" s="24">
        <f t="shared" si="1119"/>
        <v>199</v>
      </c>
      <c r="J5577" s="24">
        <f t="shared" si="1120"/>
        <v>0</v>
      </c>
      <c r="K5577" s="24">
        <v>8</v>
      </c>
    </row>
    <row r="5578" spans="1:11" hidden="1" outlineLevel="1" x14ac:dyDescent="0.2">
      <c r="A5578" s="24">
        <v>1134</v>
      </c>
      <c r="B5578" s="24" t="s">
        <v>170</v>
      </c>
      <c r="C5578" s="24" t="s">
        <v>8427</v>
      </c>
      <c r="G5578" s="24" t="s">
        <v>8428</v>
      </c>
      <c r="H5578" s="36" t="s">
        <v>16</v>
      </c>
      <c r="I5578" s="24">
        <f t="shared" si="1119"/>
        <v>200</v>
      </c>
      <c r="J5578" s="24">
        <f t="shared" si="1120"/>
        <v>0</v>
      </c>
      <c r="K5578" s="24">
        <v>8</v>
      </c>
    </row>
    <row r="5579" spans="1:11" hidden="1" outlineLevel="1" x14ac:dyDescent="0.2">
      <c r="A5579" s="24">
        <v>1134</v>
      </c>
      <c r="B5579" s="24" t="s">
        <v>170</v>
      </c>
      <c r="C5579" s="24" t="s">
        <v>8429</v>
      </c>
      <c r="G5579" s="24" t="s">
        <v>8430</v>
      </c>
      <c r="H5579" s="36" t="s">
        <v>16</v>
      </c>
      <c r="I5579" s="24">
        <f t="shared" si="1119"/>
        <v>201</v>
      </c>
      <c r="J5579" s="24">
        <f t="shared" si="1120"/>
        <v>0</v>
      </c>
      <c r="K5579" s="24">
        <v>8</v>
      </c>
    </row>
    <row r="5580" spans="1:11" hidden="1" outlineLevel="1" x14ac:dyDescent="0.2">
      <c r="A5580" s="24">
        <v>1134</v>
      </c>
      <c r="B5580" s="24" t="s">
        <v>170</v>
      </c>
      <c r="C5580" s="24" t="s">
        <v>8431</v>
      </c>
      <c r="G5580" s="24" t="s">
        <v>8432</v>
      </c>
      <c r="H5580" s="36" t="s">
        <v>16</v>
      </c>
      <c r="I5580" s="24">
        <f t="shared" si="1119"/>
        <v>202</v>
      </c>
      <c r="J5580" s="24">
        <f t="shared" si="1120"/>
        <v>0</v>
      </c>
      <c r="K5580" s="24">
        <v>8</v>
      </c>
    </row>
    <row r="5581" spans="1:11" hidden="1" outlineLevel="1" x14ac:dyDescent="0.2">
      <c r="A5581" s="24">
        <v>1134</v>
      </c>
      <c r="B5581" s="24" t="s">
        <v>170</v>
      </c>
      <c r="C5581" s="24" t="s">
        <v>8433</v>
      </c>
      <c r="G5581" s="24" t="s">
        <v>8434</v>
      </c>
      <c r="H5581" s="36" t="s">
        <v>16</v>
      </c>
      <c r="I5581" s="24">
        <f t="shared" si="1119"/>
        <v>203</v>
      </c>
      <c r="J5581" s="24">
        <f t="shared" si="1120"/>
        <v>0</v>
      </c>
      <c r="K5581" s="24">
        <v>8</v>
      </c>
    </row>
    <row r="5582" spans="1:11" hidden="1" outlineLevel="1" x14ac:dyDescent="0.2">
      <c r="A5582" s="24">
        <v>1134</v>
      </c>
      <c r="B5582" s="24" t="s">
        <v>170</v>
      </c>
      <c r="C5582" s="24" t="s">
        <v>8435</v>
      </c>
      <c r="D5582" s="31"/>
      <c r="G5582" s="24" t="s">
        <v>8436</v>
      </c>
      <c r="H5582" s="36" t="s">
        <v>16</v>
      </c>
      <c r="I5582" s="24">
        <f t="shared" si="1119"/>
        <v>204</v>
      </c>
      <c r="J5582" s="24">
        <f t="shared" si="1120"/>
        <v>0</v>
      </c>
      <c r="K5582" s="24">
        <v>8</v>
      </c>
    </row>
    <row r="5583" spans="1:11" hidden="1" outlineLevel="1" x14ac:dyDescent="0.2">
      <c r="A5583" s="24">
        <v>1134</v>
      </c>
      <c r="B5583" s="24" t="s">
        <v>170</v>
      </c>
      <c r="C5583" s="24" t="s">
        <v>8437</v>
      </c>
      <c r="G5583" s="24" t="s">
        <v>8438</v>
      </c>
      <c r="H5583" s="36" t="s">
        <v>16</v>
      </c>
      <c r="I5583" s="24">
        <f t="shared" si="1119"/>
        <v>205</v>
      </c>
      <c r="J5583" s="24">
        <f t="shared" si="1120"/>
        <v>0</v>
      </c>
      <c r="K5583" s="24">
        <v>8</v>
      </c>
    </row>
    <row r="5584" spans="1:11" hidden="1" outlineLevel="1" x14ac:dyDescent="0.2">
      <c r="A5584" s="24">
        <v>1134</v>
      </c>
      <c r="B5584" s="24" t="s">
        <v>170</v>
      </c>
      <c r="C5584" s="24" t="s">
        <v>8439</v>
      </c>
      <c r="G5584" s="24" t="s">
        <v>8440</v>
      </c>
      <c r="H5584" s="36" t="s">
        <v>16</v>
      </c>
      <c r="I5584" s="24">
        <f t="shared" si="1119"/>
        <v>206</v>
      </c>
      <c r="J5584" s="24">
        <f t="shared" si="1120"/>
        <v>0</v>
      </c>
      <c r="K5584" s="24">
        <v>8</v>
      </c>
    </row>
    <row r="5585" spans="1:11" hidden="1" outlineLevel="1" x14ac:dyDescent="0.2">
      <c r="A5585" s="24">
        <v>1134</v>
      </c>
      <c r="B5585" s="24" t="s">
        <v>170</v>
      </c>
      <c r="C5585" s="24" t="s">
        <v>8441</v>
      </c>
      <c r="G5585" s="24" t="s">
        <v>8442</v>
      </c>
      <c r="H5585" s="36" t="s">
        <v>16</v>
      </c>
      <c r="I5585" s="24">
        <f t="shared" si="1119"/>
        <v>207</v>
      </c>
      <c r="J5585" s="24">
        <f t="shared" si="1120"/>
        <v>0</v>
      </c>
      <c r="K5585" s="24">
        <v>8</v>
      </c>
    </row>
    <row r="5586" spans="1:11" hidden="1" outlineLevel="1" x14ac:dyDescent="0.2">
      <c r="A5586" s="24">
        <v>1134</v>
      </c>
      <c r="B5586" s="24" t="s">
        <v>170</v>
      </c>
      <c r="C5586" s="24" t="s">
        <v>8443</v>
      </c>
      <c r="G5586" s="24" t="s">
        <v>8444</v>
      </c>
      <c r="H5586" s="36" t="s">
        <v>16</v>
      </c>
      <c r="I5586" s="24">
        <f t="shared" si="1119"/>
        <v>208</v>
      </c>
      <c r="J5586" s="24">
        <f t="shared" si="1120"/>
        <v>0</v>
      </c>
      <c r="K5586" s="24">
        <v>8</v>
      </c>
    </row>
    <row r="5587" spans="1:11" hidden="1" outlineLevel="1" x14ac:dyDescent="0.2">
      <c r="A5587" s="24">
        <v>1134</v>
      </c>
      <c r="B5587" s="24" t="s">
        <v>170</v>
      </c>
      <c r="C5587" s="24" t="s">
        <v>8445</v>
      </c>
      <c r="G5587" s="24" t="s">
        <v>8446</v>
      </c>
      <c r="H5587" s="36" t="s">
        <v>16</v>
      </c>
      <c r="I5587" s="24">
        <f t="shared" si="1119"/>
        <v>209</v>
      </c>
      <c r="J5587" s="24">
        <f t="shared" si="1120"/>
        <v>0</v>
      </c>
      <c r="K5587" s="24">
        <v>8</v>
      </c>
    </row>
    <row r="5588" spans="1:11" hidden="1" outlineLevel="1" x14ac:dyDescent="0.2">
      <c r="A5588" s="24">
        <v>1134</v>
      </c>
      <c r="B5588" s="24" t="s">
        <v>170</v>
      </c>
      <c r="C5588" s="24" t="s">
        <v>8447</v>
      </c>
      <c r="G5588" s="24" t="s">
        <v>8448</v>
      </c>
      <c r="H5588" s="36" t="s">
        <v>16</v>
      </c>
      <c r="I5588" s="24">
        <f t="shared" si="1119"/>
        <v>210</v>
      </c>
      <c r="J5588" s="24">
        <f t="shared" si="1120"/>
        <v>0</v>
      </c>
      <c r="K5588" s="24">
        <v>8</v>
      </c>
    </row>
    <row r="5589" spans="1:11" hidden="1" outlineLevel="1" x14ac:dyDescent="0.2">
      <c r="A5589" s="24">
        <v>1134</v>
      </c>
      <c r="B5589" s="24" t="s">
        <v>170</v>
      </c>
      <c r="C5589" s="24" t="s">
        <v>8449</v>
      </c>
      <c r="D5589" s="31"/>
      <c r="G5589" s="24" t="s">
        <v>8581</v>
      </c>
      <c r="H5589" s="36" t="s">
        <v>16</v>
      </c>
      <c r="I5589" s="24">
        <f t="shared" si="1119"/>
        <v>211</v>
      </c>
      <c r="J5589" s="24">
        <f t="shared" si="1120"/>
        <v>0</v>
      </c>
      <c r="K5589" s="24">
        <v>8</v>
      </c>
    </row>
    <row r="5590" spans="1:11" hidden="1" outlineLevel="1" x14ac:dyDescent="0.2">
      <c r="A5590" s="24">
        <v>1134</v>
      </c>
      <c r="B5590" s="24" t="s">
        <v>170</v>
      </c>
      <c r="C5590" s="24" t="s">
        <v>8450</v>
      </c>
      <c r="G5590" s="24" t="s">
        <v>8582</v>
      </c>
      <c r="H5590" s="36" t="s">
        <v>16</v>
      </c>
      <c r="I5590" s="24">
        <f t="shared" si="1119"/>
        <v>212</v>
      </c>
      <c r="J5590" s="24">
        <f t="shared" si="1120"/>
        <v>0</v>
      </c>
      <c r="K5590" s="24">
        <v>8</v>
      </c>
    </row>
    <row r="5591" spans="1:11" hidden="1" outlineLevel="1" x14ac:dyDescent="0.2">
      <c r="A5591" s="24">
        <v>1134</v>
      </c>
      <c r="B5591" s="24" t="s">
        <v>170</v>
      </c>
      <c r="C5591" s="24" t="s">
        <v>8451</v>
      </c>
      <c r="G5591" s="24" t="s">
        <v>8583</v>
      </c>
      <c r="H5591" s="36" t="s">
        <v>16</v>
      </c>
      <c r="I5591" s="24">
        <f t="shared" si="1119"/>
        <v>213</v>
      </c>
      <c r="J5591" s="24">
        <f t="shared" si="1120"/>
        <v>0</v>
      </c>
      <c r="K5591" s="24">
        <v>8</v>
      </c>
    </row>
    <row r="5592" spans="1:11" hidden="1" outlineLevel="1" x14ac:dyDescent="0.2">
      <c r="A5592" s="24">
        <v>1134</v>
      </c>
      <c r="B5592" s="24" t="s">
        <v>170</v>
      </c>
      <c r="C5592" s="24" t="s">
        <v>8452</v>
      </c>
      <c r="G5592" s="24" t="s">
        <v>8584</v>
      </c>
      <c r="H5592" s="36" t="s">
        <v>16</v>
      </c>
      <c r="I5592" s="24">
        <f t="shared" si="1119"/>
        <v>214</v>
      </c>
      <c r="J5592" s="24">
        <f t="shared" si="1120"/>
        <v>0</v>
      </c>
      <c r="K5592" s="24">
        <v>8</v>
      </c>
    </row>
    <row r="5593" spans="1:11" hidden="1" outlineLevel="1" x14ac:dyDescent="0.2">
      <c r="A5593" s="24">
        <v>1134</v>
      </c>
      <c r="B5593" s="24" t="s">
        <v>170</v>
      </c>
      <c r="C5593" s="24" t="s">
        <v>8453</v>
      </c>
      <c r="G5593" s="24" t="s">
        <v>8585</v>
      </c>
      <c r="H5593" s="36" t="s">
        <v>16</v>
      </c>
      <c r="I5593" s="24">
        <f t="shared" si="1119"/>
        <v>215</v>
      </c>
      <c r="J5593" s="24">
        <f t="shared" si="1120"/>
        <v>0</v>
      </c>
      <c r="K5593" s="24">
        <v>8</v>
      </c>
    </row>
    <row r="5594" spans="1:11" hidden="1" outlineLevel="1" x14ac:dyDescent="0.2">
      <c r="A5594" s="24">
        <v>1134</v>
      </c>
      <c r="B5594" s="24" t="s">
        <v>170</v>
      </c>
      <c r="C5594" s="24" t="s">
        <v>8454</v>
      </c>
      <c r="G5594" s="24" t="s">
        <v>8586</v>
      </c>
      <c r="H5594" s="36" t="s">
        <v>16</v>
      </c>
      <c r="I5594" s="24">
        <f t="shared" si="1119"/>
        <v>216</v>
      </c>
      <c r="J5594" s="24">
        <f t="shared" si="1120"/>
        <v>0</v>
      </c>
      <c r="K5594" s="24">
        <v>8</v>
      </c>
    </row>
    <row r="5595" spans="1:11" hidden="1" outlineLevel="1" x14ac:dyDescent="0.2">
      <c r="A5595" s="24">
        <v>1134</v>
      </c>
      <c r="B5595" s="24" t="s">
        <v>170</v>
      </c>
      <c r="C5595" s="24" t="s">
        <v>8455</v>
      </c>
      <c r="G5595" s="24" t="s">
        <v>8587</v>
      </c>
      <c r="H5595" s="36" t="s">
        <v>16</v>
      </c>
      <c r="I5595" s="24">
        <f t="shared" si="1119"/>
        <v>217</v>
      </c>
      <c r="J5595" s="24">
        <f t="shared" si="1120"/>
        <v>0</v>
      </c>
      <c r="K5595" s="24">
        <v>8</v>
      </c>
    </row>
    <row r="5596" spans="1:11" hidden="1" outlineLevel="1" x14ac:dyDescent="0.2">
      <c r="A5596" s="24">
        <v>1134</v>
      </c>
      <c r="B5596" s="24" t="s">
        <v>170</v>
      </c>
      <c r="C5596" s="24" t="s">
        <v>8456</v>
      </c>
      <c r="D5596" s="31"/>
      <c r="G5596" s="24" t="s">
        <v>8457</v>
      </c>
      <c r="H5596" s="36" t="s">
        <v>64</v>
      </c>
      <c r="I5596" s="24">
        <f t="shared" si="1119"/>
        <v>218</v>
      </c>
      <c r="J5596" s="24">
        <f t="shared" si="1120"/>
        <v>0</v>
      </c>
      <c r="K5596" s="24">
        <v>12</v>
      </c>
    </row>
    <row r="5597" spans="1:11" hidden="1" outlineLevel="1" x14ac:dyDescent="0.2">
      <c r="A5597" s="24">
        <v>1134</v>
      </c>
      <c r="B5597" s="24" t="s">
        <v>170</v>
      </c>
      <c r="C5597" s="24" t="s">
        <v>8458</v>
      </c>
      <c r="D5597" s="31"/>
      <c r="G5597" s="5" t="s">
        <v>8459</v>
      </c>
      <c r="H5597" s="36" t="s">
        <v>64</v>
      </c>
      <c r="I5597" s="24">
        <f t="shared" si="1119"/>
        <v>219</v>
      </c>
      <c r="J5597" s="24">
        <f t="shared" si="1120"/>
        <v>4</v>
      </c>
      <c r="K5597" s="24">
        <v>12</v>
      </c>
    </row>
    <row r="5598" spans="1:11" hidden="1" outlineLevel="1" x14ac:dyDescent="0.2">
      <c r="A5598" s="24">
        <v>1134</v>
      </c>
      <c r="B5598" s="24" t="s">
        <v>170</v>
      </c>
      <c r="C5598" s="24" t="s">
        <v>8460</v>
      </c>
      <c r="D5598" s="31"/>
      <c r="G5598" s="5" t="s">
        <v>8461</v>
      </c>
      <c r="H5598" s="36" t="s">
        <v>64</v>
      </c>
      <c r="I5598" s="24">
        <f t="shared" si="1119"/>
        <v>221</v>
      </c>
      <c r="J5598" s="24">
        <f t="shared" si="1120"/>
        <v>0</v>
      </c>
      <c r="K5598" s="24">
        <v>12</v>
      </c>
    </row>
    <row r="5599" spans="1:11" hidden="1" outlineLevel="1" x14ac:dyDescent="0.2">
      <c r="A5599" s="24">
        <v>1134</v>
      </c>
      <c r="B5599" s="24" t="s">
        <v>170</v>
      </c>
      <c r="C5599" s="24" t="s">
        <v>8462</v>
      </c>
      <c r="D5599" s="31"/>
      <c r="G5599" s="24" t="s">
        <v>8463</v>
      </c>
      <c r="H5599" s="36" t="s">
        <v>64</v>
      </c>
      <c r="I5599" s="24">
        <f t="shared" ref="I5599:I5658" si="1121">INT(I5598+((J5598+K5598)/8))</f>
        <v>222</v>
      </c>
      <c r="J5599" s="24">
        <f t="shared" ref="J5599:J5658" si="1122">MOD((I5598*8)+J5598+K5598,8)</f>
        <v>4</v>
      </c>
      <c r="K5599" s="24">
        <v>12</v>
      </c>
    </row>
    <row r="5600" spans="1:11" hidden="1" outlineLevel="1" x14ac:dyDescent="0.2">
      <c r="A5600" s="24">
        <v>1134</v>
      </c>
      <c r="B5600" s="24" t="s">
        <v>170</v>
      </c>
      <c r="C5600" s="24" t="s">
        <v>8464</v>
      </c>
      <c r="D5600" s="31"/>
      <c r="G5600" s="24" t="s">
        <v>8465</v>
      </c>
      <c r="H5600" s="36" t="s">
        <v>64</v>
      </c>
      <c r="I5600" s="24">
        <f t="shared" si="1121"/>
        <v>224</v>
      </c>
      <c r="J5600" s="24">
        <f t="shared" si="1122"/>
        <v>0</v>
      </c>
      <c r="K5600" s="24">
        <v>12</v>
      </c>
    </row>
    <row r="5601" spans="1:11" hidden="1" outlineLevel="1" x14ac:dyDescent="0.2">
      <c r="A5601" s="24">
        <v>1134</v>
      </c>
      <c r="B5601" s="24" t="s">
        <v>170</v>
      </c>
      <c r="C5601" s="24" t="s">
        <v>8466</v>
      </c>
      <c r="D5601" s="31"/>
      <c r="G5601" s="24" t="s">
        <v>8467</v>
      </c>
      <c r="H5601" s="36" t="s">
        <v>64</v>
      </c>
      <c r="I5601" s="24">
        <f t="shared" si="1121"/>
        <v>225</v>
      </c>
      <c r="J5601" s="24">
        <f t="shared" si="1122"/>
        <v>4</v>
      </c>
      <c r="K5601" s="24">
        <v>12</v>
      </c>
    </row>
    <row r="5602" spans="1:11" hidden="1" outlineLevel="1" x14ac:dyDescent="0.2">
      <c r="A5602" s="24">
        <v>1134</v>
      </c>
      <c r="B5602" s="24" t="s">
        <v>170</v>
      </c>
      <c r="C5602" s="24" t="s">
        <v>8468</v>
      </c>
      <c r="D5602" s="31"/>
      <c r="G5602" s="24" t="s">
        <v>8469</v>
      </c>
      <c r="H5602" s="36" t="s">
        <v>64</v>
      </c>
      <c r="I5602" s="24">
        <f t="shared" si="1121"/>
        <v>227</v>
      </c>
      <c r="J5602" s="24">
        <f t="shared" si="1122"/>
        <v>0</v>
      </c>
      <c r="K5602" s="24">
        <v>12</v>
      </c>
    </row>
    <row r="5603" spans="1:11" hidden="1" outlineLevel="1" x14ac:dyDescent="0.2">
      <c r="A5603" s="24">
        <v>1134</v>
      </c>
      <c r="B5603" s="24" t="s">
        <v>170</v>
      </c>
      <c r="C5603" s="24" t="s">
        <v>8470</v>
      </c>
      <c r="D5603" s="31"/>
      <c r="G5603" s="24" t="s">
        <v>8471</v>
      </c>
      <c r="H5603" s="36" t="s">
        <v>64</v>
      </c>
      <c r="I5603" s="24">
        <f t="shared" si="1121"/>
        <v>228</v>
      </c>
      <c r="J5603" s="24">
        <f t="shared" si="1122"/>
        <v>4</v>
      </c>
      <c r="K5603" s="24">
        <v>12</v>
      </c>
    </row>
    <row r="5604" spans="1:11" hidden="1" outlineLevel="1" x14ac:dyDescent="0.2">
      <c r="A5604" s="24">
        <v>1134</v>
      </c>
      <c r="B5604" s="24" t="s">
        <v>170</v>
      </c>
      <c r="C5604" s="24" t="s">
        <v>8472</v>
      </c>
      <c r="D5604" s="31"/>
      <c r="G5604" s="5" t="s">
        <v>8473</v>
      </c>
      <c r="H5604" s="36" t="s">
        <v>64</v>
      </c>
      <c r="I5604" s="24">
        <f t="shared" si="1121"/>
        <v>230</v>
      </c>
      <c r="J5604" s="24">
        <f t="shared" si="1122"/>
        <v>0</v>
      </c>
      <c r="K5604" s="24">
        <v>12</v>
      </c>
    </row>
    <row r="5605" spans="1:11" hidden="1" outlineLevel="1" x14ac:dyDescent="0.2">
      <c r="A5605" s="24">
        <v>1134</v>
      </c>
      <c r="B5605" s="24" t="s">
        <v>170</v>
      </c>
      <c r="C5605" s="24" t="s">
        <v>8474</v>
      </c>
      <c r="D5605" s="31"/>
      <c r="G5605" s="5" t="s">
        <v>8475</v>
      </c>
      <c r="H5605" s="36" t="s">
        <v>64</v>
      </c>
      <c r="I5605" s="24">
        <f t="shared" si="1121"/>
        <v>231</v>
      </c>
      <c r="J5605" s="24">
        <f t="shared" si="1122"/>
        <v>4</v>
      </c>
      <c r="K5605" s="24">
        <v>12</v>
      </c>
    </row>
    <row r="5606" spans="1:11" hidden="1" outlineLevel="1" x14ac:dyDescent="0.2">
      <c r="A5606" s="24">
        <v>1134</v>
      </c>
      <c r="B5606" s="24" t="s">
        <v>170</v>
      </c>
      <c r="C5606" s="24" t="s">
        <v>8476</v>
      </c>
      <c r="D5606" s="31"/>
      <c r="G5606" s="24" t="s">
        <v>8477</v>
      </c>
      <c r="H5606" s="36" t="s">
        <v>64</v>
      </c>
      <c r="I5606" s="24">
        <f t="shared" si="1121"/>
        <v>233</v>
      </c>
      <c r="J5606" s="24">
        <f t="shared" si="1122"/>
        <v>0</v>
      </c>
      <c r="K5606" s="24">
        <v>12</v>
      </c>
    </row>
    <row r="5607" spans="1:11" hidden="1" outlineLevel="1" x14ac:dyDescent="0.2">
      <c r="A5607" s="24">
        <v>1134</v>
      </c>
      <c r="B5607" s="24" t="s">
        <v>170</v>
      </c>
      <c r="C5607" s="24" t="s">
        <v>8478</v>
      </c>
      <c r="D5607" s="31"/>
      <c r="G5607" s="24" t="s">
        <v>8479</v>
      </c>
      <c r="H5607" s="36" t="s">
        <v>64</v>
      </c>
      <c r="I5607" s="24">
        <f t="shared" si="1121"/>
        <v>234</v>
      </c>
      <c r="J5607" s="24">
        <f t="shared" si="1122"/>
        <v>4</v>
      </c>
      <c r="K5607" s="24">
        <v>12</v>
      </c>
    </row>
    <row r="5608" spans="1:11" hidden="1" outlineLevel="1" x14ac:dyDescent="0.2">
      <c r="A5608" s="24">
        <v>1134</v>
      </c>
      <c r="B5608" s="24" t="s">
        <v>170</v>
      </c>
      <c r="C5608" s="24" t="s">
        <v>8480</v>
      </c>
      <c r="D5608" s="31"/>
      <c r="G5608" s="24" t="s">
        <v>8481</v>
      </c>
      <c r="H5608" s="36" t="s">
        <v>64</v>
      </c>
      <c r="I5608" s="24">
        <f t="shared" si="1121"/>
        <v>236</v>
      </c>
      <c r="J5608" s="24">
        <f t="shared" si="1122"/>
        <v>0</v>
      </c>
      <c r="K5608" s="24">
        <v>12</v>
      </c>
    </row>
    <row r="5609" spans="1:11" hidden="1" outlineLevel="1" x14ac:dyDescent="0.2">
      <c r="A5609" s="24">
        <v>1134</v>
      </c>
      <c r="B5609" s="24" t="s">
        <v>170</v>
      </c>
      <c r="C5609" s="24" t="s">
        <v>8482</v>
      </c>
      <c r="D5609" s="31"/>
      <c r="G5609" s="24" t="s">
        <v>8483</v>
      </c>
      <c r="H5609" s="36" t="s">
        <v>64</v>
      </c>
      <c r="I5609" s="24">
        <f t="shared" si="1121"/>
        <v>237</v>
      </c>
      <c r="J5609" s="24">
        <f t="shared" si="1122"/>
        <v>4</v>
      </c>
      <c r="K5609" s="24">
        <v>12</v>
      </c>
    </row>
    <row r="5610" spans="1:11" hidden="1" outlineLevel="1" x14ac:dyDescent="0.2">
      <c r="A5610" s="24">
        <v>1134</v>
      </c>
      <c r="B5610" s="24" t="s">
        <v>170</v>
      </c>
      <c r="C5610" s="24" t="s">
        <v>8484</v>
      </c>
      <c r="D5610" s="31"/>
      <c r="G5610" s="24" t="s">
        <v>8485</v>
      </c>
      <c r="H5610" s="36" t="s">
        <v>16</v>
      </c>
      <c r="I5610" s="24">
        <f t="shared" si="1121"/>
        <v>239</v>
      </c>
      <c r="J5610" s="24">
        <f t="shared" si="1122"/>
        <v>0</v>
      </c>
      <c r="K5610" s="24">
        <v>8</v>
      </c>
    </row>
    <row r="5611" spans="1:11" hidden="1" outlineLevel="1" x14ac:dyDescent="0.2">
      <c r="A5611" s="24">
        <v>1134</v>
      </c>
      <c r="B5611" s="24" t="s">
        <v>170</v>
      </c>
      <c r="C5611" s="24" t="s">
        <v>8486</v>
      </c>
      <c r="G5611" s="24" t="s">
        <v>8487</v>
      </c>
      <c r="H5611" s="36" t="s">
        <v>16</v>
      </c>
      <c r="I5611" s="24">
        <f t="shared" si="1121"/>
        <v>240</v>
      </c>
      <c r="J5611" s="24">
        <f t="shared" si="1122"/>
        <v>0</v>
      </c>
      <c r="K5611" s="24">
        <v>8</v>
      </c>
    </row>
    <row r="5612" spans="1:11" hidden="1" outlineLevel="1" x14ac:dyDescent="0.2">
      <c r="A5612" s="24">
        <v>1134</v>
      </c>
      <c r="B5612" s="24" t="s">
        <v>170</v>
      </c>
      <c r="C5612" s="24" t="s">
        <v>8488</v>
      </c>
      <c r="G5612" s="24" t="s">
        <v>8489</v>
      </c>
      <c r="H5612" s="36" t="s">
        <v>16</v>
      </c>
      <c r="I5612" s="24">
        <f t="shared" si="1121"/>
        <v>241</v>
      </c>
      <c r="J5612" s="24">
        <f t="shared" si="1122"/>
        <v>0</v>
      </c>
      <c r="K5612" s="24">
        <v>8</v>
      </c>
    </row>
    <row r="5613" spans="1:11" hidden="1" outlineLevel="1" x14ac:dyDescent="0.2">
      <c r="A5613" s="24">
        <v>1134</v>
      </c>
      <c r="B5613" s="24" t="s">
        <v>170</v>
      </c>
      <c r="C5613" s="24" t="s">
        <v>8490</v>
      </c>
      <c r="G5613" s="24" t="s">
        <v>8491</v>
      </c>
      <c r="H5613" s="36" t="s">
        <v>16</v>
      </c>
      <c r="I5613" s="24">
        <f t="shared" si="1121"/>
        <v>242</v>
      </c>
      <c r="J5613" s="24">
        <f t="shared" si="1122"/>
        <v>0</v>
      </c>
      <c r="K5613" s="24">
        <v>8</v>
      </c>
    </row>
    <row r="5614" spans="1:11" hidden="1" outlineLevel="1" x14ac:dyDescent="0.2">
      <c r="A5614" s="24">
        <v>1134</v>
      </c>
      <c r="B5614" s="24" t="s">
        <v>170</v>
      </c>
      <c r="C5614" s="24" t="s">
        <v>8492</v>
      </c>
      <c r="G5614" s="24" t="s">
        <v>8493</v>
      </c>
      <c r="H5614" s="36" t="s">
        <v>16</v>
      </c>
      <c r="I5614" s="24">
        <f t="shared" si="1121"/>
        <v>243</v>
      </c>
      <c r="J5614" s="24">
        <f t="shared" si="1122"/>
        <v>0</v>
      </c>
      <c r="K5614" s="24">
        <v>8</v>
      </c>
    </row>
    <row r="5615" spans="1:11" hidden="1" outlineLevel="1" x14ac:dyDescent="0.2">
      <c r="A5615" s="24">
        <v>1134</v>
      </c>
      <c r="B5615" s="24" t="s">
        <v>170</v>
      </c>
      <c r="C5615" s="24" t="s">
        <v>8494</v>
      </c>
      <c r="G5615" s="24" t="s">
        <v>8495</v>
      </c>
      <c r="H5615" s="36" t="s">
        <v>16</v>
      </c>
      <c r="I5615" s="24">
        <f t="shared" si="1121"/>
        <v>244</v>
      </c>
      <c r="J5615" s="24">
        <f t="shared" si="1122"/>
        <v>0</v>
      </c>
      <c r="K5615" s="24">
        <v>8</v>
      </c>
    </row>
    <row r="5616" spans="1:11" hidden="1" outlineLevel="1" x14ac:dyDescent="0.2">
      <c r="A5616" s="24">
        <v>1134</v>
      </c>
      <c r="B5616" s="24" t="s">
        <v>170</v>
      </c>
      <c r="C5616" s="24" t="s">
        <v>8496</v>
      </c>
      <c r="G5616" s="24" t="s">
        <v>8497</v>
      </c>
      <c r="H5616" s="36" t="s">
        <v>16</v>
      </c>
      <c r="I5616" s="24">
        <f t="shared" si="1121"/>
        <v>245</v>
      </c>
      <c r="J5616" s="24">
        <f t="shared" si="1122"/>
        <v>0</v>
      </c>
      <c r="K5616" s="24">
        <v>8</v>
      </c>
    </row>
    <row r="5617" spans="1:11" hidden="1" outlineLevel="1" x14ac:dyDescent="0.2">
      <c r="A5617" s="24">
        <v>1134</v>
      </c>
      <c r="B5617" s="24" t="s">
        <v>170</v>
      </c>
      <c r="C5617" s="24" t="s">
        <v>8498</v>
      </c>
      <c r="D5617" s="31"/>
      <c r="G5617" s="24" t="s">
        <v>8499</v>
      </c>
      <c r="H5617" s="36" t="s">
        <v>16</v>
      </c>
      <c r="I5617" s="24">
        <f t="shared" si="1121"/>
        <v>246</v>
      </c>
      <c r="J5617" s="24">
        <f t="shared" si="1122"/>
        <v>0</v>
      </c>
      <c r="K5617" s="24">
        <v>8</v>
      </c>
    </row>
    <row r="5618" spans="1:11" hidden="1" outlineLevel="1" x14ac:dyDescent="0.2">
      <c r="A5618" s="24">
        <v>1134</v>
      </c>
      <c r="B5618" s="24" t="s">
        <v>170</v>
      </c>
      <c r="C5618" s="24" t="s">
        <v>8500</v>
      </c>
      <c r="G5618" s="24" t="s">
        <v>8501</v>
      </c>
      <c r="H5618" s="36" t="s">
        <v>16</v>
      </c>
      <c r="I5618" s="24">
        <f t="shared" si="1121"/>
        <v>247</v>
      </c>
      <c r="J5618" s="24">
        <f t="shared" si="1122"/>
        <v>0</v>
      </c>
      <c r="K5618" s="24">
        <v>8</v>
      </c>
    </row>
    <row r="5619" spans="1:11" hidden="1" outlineLevel="1" x14ac:dyDescent="0.2">
      <c r="A5619" s="24">
        <v>1134</v>
      </c>
      <c r="B5619" s="24" t="s">
        <v>170</v>
      </c>
      <c r="C5619" s="24" t="s">
        <v>8502</v>
      </c>
      <c r="G5619" s="24" t="s">
        <v>8503</v>
      </c>
      <c r="H5619" s="36" t="s">
        <v>16</v>
      </c>
      <c r="I5619" s="24">
        <f t="shared" si="1121"/>
        <v>248</v>
      </c>
      <c r="J5619" s="24">
        <f t="shared" si="1122"/>
        <v>0</v>
      </c>
      <c r="K5619" s="24">
        <v>8</v>
      </c>
    </row>
    <row r="5620" spans="1:11" hidden="1" outlineLevel="1" x14ac:dyDescent="0.2">
      <c r="A5620" s="24">
        <v>1134</v>
      </c>
      <c r="B5620" s="24" t="s">
        <v>170</v>
      </c>
      <c r="C5620" s="24" t="s">
        <v>8504</v>
      </c>
      <c r="G5620" s="24" t="s">
        <v>8505</v>
      </c>
      <c r="H5620" s="36" t="s">
        <v>16</v>
      </c>
      <c r="I5620" s="24">
        <f t="shared" si="1121"/>
        <v>249</v>
      </c>
      <c r="J5620" s="24">
        <f t="shared" si="1122"/>
        <v>0</v>
      </c>
      <c r="K5620" s="24">
        <v>8</v>
      </c>
    </row>
    <row r="5621" spans="1:11" hidden="1" outlineLevel="1" x14ac:dyDescent="0.2">
      <c r="A5621" s="24">
        <v>1134</v>
      </c>
      <c r="B5621" s="24" t="s">
        <v>170</v>
      </c>
      <c r="C5621" s="24" t="s">
        <v>8506</v>
      </c>
      <c r="G5621" s="24" t="s">
        <v>8507</v>
      </c>
      <c r="H5621" s="36" t="s">
        <v>16</v>
      </c>
      <c r="I5621" s="24">
        <f t="shared" si="1121"/>
        <v>250</v>
      </c>
      <c r="J5621" s="24">
        <f t="shared" si="1122"/>
        <v>0</v>
      </c>
      <c r="K5621" s="24">
        <v>8</v>
      </c>
    </row>
    <row r="5622" spans="1:11" hidden="1" outlineLevel="1" x14ac:dyDescent="0.2">
      <c r="A5622" s="24">
        <v>1134</v>
      </c>
      <c r="B5622" s="24" t="s">
        <v>170</v>
      </c>
      <c r="C5622" s="24" t="s">
        <v>8508</v>
      </c>
      <c r="G5622" s="24" t="s">
        <v>8509</v>
      </c>
      <c r="H5622" s="36" t="s">
        <v>16</v>
      </c>
      <c r="I5622" s="24">
        <f t="shared" si="1121"/>
        <v>251</v>
      </c>
      <c r="J5622" s="24">
        <f t="shared" si="1122"/>
        <v>0</v>
      </c>
      <c r="K5622" s="24">
        <v>8</v>
      </c>
    </row>
    <row r="5623" spans="1:11" hidden="1" outlineLevel="1" x14ac:dyDescent="0.2">
      <c r="A5623" s="24">
        <v>1134</v>
      </c>
      <c r="B5623" s="24" t="s">
        <v>170</v>
      </c>
      <c r="C5623" s="24" t="s">
        <v>8510</v>
      </c>
      <c r="G5623" s="24" t="s">
        <v>8511</v>
      </c>
      <c r="H5623" s="36" t="s">
        <v>16</v>
      </c>
      <c r="I5623" s="24">
        <f t="shared" si="1121"/>
        <v>252</v>
      </c>
      <c r="J5623" s="24">
        <f t="shared" si="1122"/>
        <v>0</v>
      </c>
      <c r="K5623" s="24">
        <v>8</v>
      </c>
    </row>
    <row r="5624" spans="1:11" hidden="1" outlineLevel="1" x14ac:dyDescent="0.2">
      <c r="A5624" s="24">
        <v>1134</v>
      </c>
      <c r="B5624" s="24" t="s">
        <v>170</v>
      </c>
      <c r="C5624" s="24" t="s">
        <v>8512</v>
      </c>
      <c r="D5624" s="31"/>
      <c r="G5624" s="24" t="s">
        <v>8513</v>
      </c>
      <c r="H5624" s="36" t="s">
        <v>16</v>
      </c>
      <c r="I5624" s="24">
        <f t="shared" si="1121"/>
        <v>253</v>
      </c>
      <c r="J5624" s="24">
        <f t="shared" si="1122"/>
        <v>0</v>
      </c>
      <c r="K5624" s="24">
        <v>8</v>
      </c>
    </row>
    <row r="5625" spans="1:11" hidden="1" outlineLevel="1" x14ac:dyDescent="0.2">
      <c r="A5625" s="24">
        <v>1134</v>
      </c>
      <c r="B5625" s="24" t="s">
        <v>170</v>
      </c>
      <c r="C5625" s="24" t="s">
        <v>8514</v>
      </c>
      <c r="G5625" s="24" t="s">
        <v>8515</v>
      </c>
      <c r="H5625" s="36" t="s">
        <v>16</v>
      </c>
      <c r="I5625" s="24">
        <f t="shared" si="1121"/>
        <v>254</v>
      </c>
      <c r="J5625" s="24">
        <f t="shared" si="1122"/>
        <v>0</v>
      </c>
      <c r="K5625" s="24">
        <v>8</v>
      </c>
    </row>
    <row r="5626" spans="1:11" hidden="1" outlineLevel="1" x14ac:dyDescent="0.2">
      <c r="A5626" s="24">
        <v>1134</v>
      </c>
      <c r="B5626" s="24" t="s">
        <v>170</v>
      </c>
      <c r="C5626" s="24" t="s">
        <v>8516</v>
      </c>
      <c r="G5626" s="24" t="s">
        <v>8517</v>
      </c>
      <c r="H5626" s="36" t="s">
        <v>16</v>
      </c>
      <c r="I5626" s="24">
        <f t="shared" si="1121"/>
        <v>255</v>
      </c>
      <c r="J5626" s="24">
        <f t="shared" si="1122"/>
        <v>0</v>
      </c>
      <c r="K5626" s="24">
        <v>8</v>
      </c>
    </row>
    <row r="5627" spans="1:11" hidden="1" outlineLevel="1" x14ac:dyDescent="0.2">
      <c r="A5627" s="24">
        <v>1134</v>
      </c>
      <c r="B5627" s="24" t="s">
        <v>170</v>
      </c>
      <c r="C5627" s="24" t="s">
        <v>8518</v>
      </c>
      <c r="G5627" s="24" t="s">
        <v>8519</v>
      </c>
      <c r="H5627" s="36" t="s">
        <v>16</v>
      </c>
      <c r="I5627" s="24">
        <f t="shared" si="1121"/>
        <v>256</v>
      </c>
      <c r="J5627" s="24">
        <f t="shared" si="1122"/>
        <v>0</v>
      </c>
      <c r="K5627" s="24">
        <v>8</v>
      </c>
    </row>
    <row r="5628" spans="1:11" hidden="1" outlineLevel="1" x14ac:dyDescent="0.2">
      <c r="A5628" s="24">
        <v>1134</v>
      </c>
      <c r="B5628" s="24" t="s">
        <v>170</v>
      </c>
      <c r="C5628" s="24" t="s">
        <v>8520</v>
      </c>
      <c r="G5628" s="24" t="s">
        <v>8521</v>
      </c>
      <c r="H5628" s="36" t="s">
        <v>16</v>
      </c>
      <c r="I5628" s="24">
        <f t="shared" si="1121"/>
        <v>257</v>
      </c>
      <c r="J5628" s="24">
        <f t="shared" si="1122"/>
        <v>0</v>
      </c>
      <c r="K5628" s="24">
        <v>8</v>
      </c>
    </row>
    <row r="5629" spans="1:11" hidden="1" outlineLevel="1" x14ac:dyDescent="0.2">
      <c r="A5629" s="24">
        <v>1134</v>
      </c>
      <c r="B5629" s="24" t="s">
        <v>170</v>
      </c>
      <c r="C5629" s="24" t="s">
        <v>8522</v>
      </c>
      <c r="G5629" s="24" t="s">
        <v>8523</v>
      </c>
      <c r="H5629" s="36" t="s">
        <v>16</v>
      </c>
      <c r="I5629" s="24">
        <f t="shared" si="1121"/>
        <v>258</v>
      </c>
      <c r="J5629" s="24">
        <f t="shared" si="1122"/>
        <v>0</v>
      </c>
      <c r="K5629" s="24">
        <v>8</v>
      </c>
    </row>
    <row r="5630" spans="1:11" hidden="1" outlineLevel="1" x14ac:dyDescent="0.2">
      <c r="A5630" s="24">
        <v>1134</v>
      </c>
      <c r="B5630" s="24" t="s">
        <v>170</v>
      </c>
      <c r="C5630" s="24" t="s">
        <v>8524</v>
      </c>
      <c r="G5630" s="24" t="s">
        <v>8525</v>
      </c>
      <c r="H5630" s="36" t="s">
        <v>16</v>
      </c>
      <c r="I5630" s="24">
        <f t="shared" si="1121"/>
        <v>259</v>
      </c>
      <c r="J5630" s="24">
        <f t="shared" si="1122"/>
        <v>0</v>
      </c>
      <c r="K5630" s="24">
        <v>8</v>
      </c>
    </row>
    <row r="5631" spans="1:11" hidden="1" outlineLevel="1" x14ac:dyDescent="0.2">
      <c r="A5631" s="24">
        <v>1134</v>
      </c>
      <c r="B5631" s="24" t="s">
        <v>170</v>
      </c>
      <c r="C5631" s="24" t="s">
        <v>8526</v>
      </c>
      <c r="D5631" s="31"/>
      <c r="G5631" s="24" t="s">
        <v>8527</v>
      </c>
      <c r="H5631" s="36" t="s">
        <v>16</v>
      </c>
      <c r="I5631" s="24">
        <f t="shared" si="1121"/>
        <v>260</v>
      </c>
      <c r="J5631" s="24">
        <f t="shared" si="1122"/>
        <v>0</v>
      </c>
      <c r="K5631" s="24">
        <v>8</v>
      </c>
    </row>
    <row r="5632" spans="1:11" hidden="1" outlineLevel="1" x14ac:dyDescent="0.2">
      <c r="A5632" s="24">
        <v>1134</v>
      </c>
      <c r="B5632" s="24" t="s">
        <v>170</v>
      </c>
      <c r="C5632" s="24" t="s">
        <v>8528</v>
      </c>
      <c r="G5632" s="24" t="s">
        <v>8529</v>
      </c>
      <c r="H5632" s="36" t="s">
        <v>16</v>
      </c>
      <c r="I5632" s="24">
        <f t="shared" si="1121"/>
        <v>261</v>
      </c>
      <c r="J5632" s="24">
        <f t="shared" si="1122"/>
        <v>0</v>
      </c>
      <c r="K5632" s="24">
        <v>8</v>
      </c>
    </row>
    <row r="5633" spans="1:11" hidden="1" outlineLevel="1" x14ac:dyDescent="0.2">
      <c r="A5633" s="24">
        <v>1134</v>
      </c>
      <c r="B5633" s="24" t="s">
        <v>170</v>
      </c>
      <c r="C5633" s="24" t="s">
        <v>8530</v>
      </c>
      <c r="G5633" s="24" t="s">
        <v>8531</v>
      </c>
      <c r="H5633" s="36" t="s">
        <v>16</v>
      </c>
      <c r="I5633" s="24">
        <f t="shared" si="1121"/>
        <v>262</v>
      </c>
      <c r="J5633" s="24">
        <f t="shared" si="1122"/>
        <v>0</v>
      </c>
      <c r="K5633" s="24">
        <v>8</v>
      </c>
    </row>
    <row r="5634" spans="1:11" hidden="1" outlineLevel="1" x14ac:dyDescent="0.2">
      <c r="A5634" s="24">
        <v>1134</v>
      </c>
      <c r="B5634" s="24" t="s">
        <v>170</v>
      </c>
      <c r="C5634" s="24" t="s">
        <v>8532</v>
      </c>
      <c r="G5634" s="24" t="s">
        <v>8533</v>
      </c>
      <c r="H5634" s="36" t="s">
        <v>16</v>
      </c>
      <c r="I5634" s="24">
        <f t="shared" si="1121"/>
        <v>263</v>
      </c>
      <c r="J5634" s="24">
        <f t="shared" si="1122"/>
        <v>0</v>
      </c>
      <c r="K5634" s="24">
        <v>8</v>
      </c>
    </row>
    <row r="5635" spans="1:11" hidden="1" outlineLevel="1" x14ac:dyDescent="0.2">
      <c r="A5635" s="24">
        <v>1134</v>
      </c>
      <c r="B5635" s="24" t="s">
        <v>170</v>
      </c>
      <c r="C5635" s="24" t="s">
        <v>8534</v>
      </c>
      <c r="G5635" s="24" t="s">
        <v>8535</v>
      </c>
      <c r="H5635" s="36" t="s">
        <v>16</v>
      </c>
      <c r="I5635" s="24">
        <f t="shared" si="1121"/>
        <v>264</v>
      </c>
      <c r="J5635" s="24">
        <f t="shared" si="1122"/>
        <v>0</v>
      </c>
      <c r="K5635" s="24">
        <v>8</v>
      </c>
    </row>
    <row r="5636" spans="1:11" hidden="1" outlineLevel="1" x14ac:dyDescent="0.2">
      <c r="A5636" s="24">
        <v>1134</v>
      </c>
      <c r="B5636" s="24" t="s">
        <v>170</v>
      </c>
      <c r="C5636" s="24" t="s">
        <v>8536</v>
      </c>
      <c r="G5636" s="24" t="s">
        <v>8537</v>
      </c>
      <c r="H5636" s="36" t="s">
        <v>16</v>
      </c>
      <c r="I5636" s="24">
        <f t="shared" si="1121"/>
        <v>265</v>
      </c>
      <c r="J5636" s="24">
        <f t="shared" si="1122"/>
        <v>0</v>
      </c>
      <c r="K5636" s="24">
        <v>8</v>
      </c>
    </row>
    <row r="5637" spans="1:11" hidden="1" outlineLevel="1" x14ac:dyDescent="0.2">
      <c r="A5637" s="24">
        <v>1134</v>
      </c>
      <c r="B5637" s="24" t="s">
        <v>170</v>
      </c>
      <c r="C5637" s="24" t="s">
        <v>8538</v>
      </c>
      <c r="D5637" s="31"/>
      <c r="G5637" s="24" t="s">
        <v>8539</v>
      </c>
      <c r="H5637" s="36" t="s">
        <v>16</v>
      </c>
      <c r="I5637" s="24">
        <f t="shared" si="1121"/>
        <v>266</v>
      </c>
      <c r="J5637" s="24">
        <f t="shared" si="1122"/>
        <v>0</v>
      </c>
      <c r="K5637" s="24">
        <v>8</v>
      </c>
    </row>
    <row r="5638" spans="1:11" hidden="1" outlineLevel="1" x14ac:dyDescent="0.2">
      <c r="A5638" s="24">
        <v>1134</v>
      </c>
      <c r="B5638" s="24" t="s">
        <v>170</v>
      </c>
      <c r="C5638" s="24" t="s">
        <v>8540</v>
      </c>
      <c r="G5638" s="24" t="s">
        <v>8541</v>
      </c>
      <c r="H5638" s="36" t="s">
        <v>16</v>
      </c>
      <c r="I5638" s="24">
        <f t="shared" si="1121"/>
        <v>267</v>
      </c>
      <c r="J5638" s="24">
        <f t="shared" si="1122"/>
        <v>0</v>
      </c>
      <c r="K5638" s="24">
        <v>8</v>
      </c>
    </row>
    <row r="5639" spans="1:11" hidden="1" outlineLevel="1" x14ac:dyDescent="0.2">
      <c r="A5639" s="24">
        <v>1134</v>
      </c>
      <c r="B5639" s="24" t="s">
        <v>170</v>
      </c>
      <c r="C5639" s="24" t="s">
        <v>8542</v>
      </c>
      <c r="G5639" s="24" t="s">
        <v>8543</v>
      </c>
      <c r="H5639" s="36" t="s">
        <v>16</v>
      </c>
      <c r="I5639" s="24">
        <f t="shared" si="1121"/>
        <v>268</v>
      </c>
      <c r="J5639" s="24">
        <f t="shared" si="1122"/>
        <v>0</v>
      </c>
      <c r="K5639" s="24">
        <v>8</v>
      </c>
    </row>
    <row r="5640" spans="1:11" hidden="1" outlineLevel="1" x14ac:dyDescent="0.2">
      <c r="A5640" s="24">
        <v>1134</v>
      </c>
      <c r="B5640" s="24" t="s">
        <v>170</v>
      </c>
      <c r="C5640" s="24" t="s">
        <v>8544</v>
      </c>
      <c r="G5640" s="24" t="s">
        <v>8545</v>
      </c>
      <c r="H5640" s="36" t="s">
        <v>16</v>
      </c>
      <c r="I5640" s="24">
        <f t="shared" si="1121"/>
        <v>269</v>
      </c>
      <c r="J5640" s="24">
        <f t="shared" si="1122"/>
        <v>0</v>
      </c>
      <c r="K5640" s="24">
        <v>8</v>
      </c>
    </row>
    <row r="5641" spans="1:11" hidden="1" outlineLevel="1" x14ac:dyDescent="0.2">
      <c r="A5641" s="24">
        <v>1134</v>
      </c>
      <c r="B5641" s="24" t="s">
        <v>170</v>
      </c>
      <c r="C5641" s="24" t="s">
        <v>8546</v>
      </c>
      <c r="G5641" s="24" t="s">
        <v>8547</v>
      </c>
      <c r="H5641" s="36" t="s">
        <v>16</v>
      </c>
      <c r="I5641" s="24">
        <f t="shared" si="1121"/>
        <v>270</v>
      </c>
      <c r="J5641" s="24">
        <f t="shared" si="1122"/>
        <v>0</v>
      </c>
      <c r="K5641" s="24">
        <v>8</v>
      </c>
    </row>
    <row r="5642" spans="1:11" hidden="1" outlineLevel="1" x14ac:dyDescent="0.2">
      <c r="A5642" s="24">
        <v>1134</v>
      </c>
      <c r="B5642" s="24" t="s">
        <v>170</v>
      </c>
      <c r="C5642" s="24" t="s">
        <v>8548</v>
      </c>
      <c r="G5642" s="24" t="s">
        <v>8549</v>
      </c>
      <c r="H5642" s="36" t="s">
        <v>16</v>
      </c>
      <c r="I5642" s="24">
        <f t="shared" si="1121"/>
        <v>271</v>
      </c>
      <c r="J5642" s="24">
        <f t="shared" si="1122"/>
        <v>0</v>
      </c>
      <c r="K5642" s="24">
        <v>8</v>
      </c>
    </row>
    <row r="5643" spans="1:11" hidden="1" outlineLevel="1" x14ac:dyDescent="0.2">
      <c r="A5643" s="24">
        <v>1134</v>
      </c>
      <c r="B5643" s="24" t="s">
        <v>170</v>
      </c>
      <c r="C5643" s="24" t="s">
        <v>8550</v>
      </c>
      <c r="G5643" s="24" t="s">
        <v>8551</v>
      </c>
      <c r="H5643" s="36" t="s">
        <v>16</v>
      </c>
      <c r="I5643" s="24">
        <f t="shared" si="1121"/>
        <v>272</v>
      </c>
      <c r="J5643" s="24">
        <f t="shared" si="1122"/>
        <v>0</v>
      </c>
      <c r="K5643" s="24">
        <v>8</v>
      </c>
    </row>
    <row r="5644" spans="1:11" hidden="1" outlineLevel="1" x14ac:dyDescent="0.2">
      <c r="A5644" s="24">
        <v>1134</v>
      </c>
      <c r="B5644" s="24" t="s">
        <v>170</v>
      </c>
      <c r="C5644" s="24" t="s">
        <v>8552</v>
      </c>
      <c r="D5644" s="31"/>
      <c r="G5644" s="24" t="s">
        <v>8553</v>
      </c>
      <c r="H5644" s="36" t="s">
        <v>16</v>
      </c>
      <c r="I5644" s="24">
        <f t="shared" si="1121"/>
        <v>273</v>
      </c>
      <c r="J5644" s="24">
        <f t="shared" si="1122"/>
        <v>0</v>
      </c>
      <c r="K5644" s="24">
        <v>8</v>
      </c>
    </row>
    <row r="5645" spans="1:11" hidden="1" outlineLevel="1" x14ac:dyDescent="0.2">
      <c r="A5645" s="24">
        <v>1134</v>
      </c>
      <c r="B5645" s="24" t="s">
        <v>170</v>
      </c>
      <c r="C5645" s="24" t="s">
        <v>8554</v>
      </c>
      <c r="G5645" s="24" t="s">
        <v>8555</v>
      </c>
      <c r="H5645" s="36" t="s">
        <v>16</v>
      </c>
      <c r="I5645" s="24">
        <f t="shared" si="1121"/>
        <v>274</v>
      </c>
      <c r="J5645" s="24">
        <f t="shared" si="1122"/>
        <v>0</v>
      </c>
      <c r="K5645" s="24">
        <v>8</v>
      </c>
    </row>
    <row r="5646" spans="1:11" hidden="1" outlineLevel="1" x14ac:dyDescent="0.2">
      <c r="A5646" s="24">
        <v>1134</v>
      </c>
      <c r="B5646" s="24" t="s">
        <v>170</v>
      </c>
      <c r="C5646" s="24" t="s">
        <v>8556</v>
      </c>
      <c r="G5646" s="24" t="s">
        <v>8557</v>
      </c>
      <c r="H5646" s="36" t="s">
        <v>16</v>
      </c>
      <c r="I5646" s="24">
        <f t="shared" si="1121"/>
        <v>275</v>
      </c>
      <c r="J5646" s="24">
        <f t="shared" si="1122"/>
        <v>0</v>
      </c>
      <c r="K5646" s="24">
        <v>8</v>
      </c>
    </row>
    <row r="5647" spans="1:11" hidden="1" outlineLevel="1" x14ac:dyDescent="0.2">
      <c r="A5647" s="24">
        <v>1134</v>
      </c>
      <c r="B5647" s="24" t="s">
        <v>170</v>
      </c>
      <c r="C5647" s="24" t="s">
        <v>8558</v>
      </c>
      <c r="G5647" s="24" t="s">
        <v>8559</v>
      </c>
      <c r="H5647" s="36" t="s">
        <v>16</v>
      </c>
      <c r="I5647" s="24">
        <f t="shared" si="1121"/>
        <v>276</v>
      </c>
      <c r="J5647" s="24">
        <f t="shared" si="1122"/>
        <v>0</v>
      </c>
      <c r="K5647" s="24">
        <v>8</v>
      </c>
    </row>
    <row r="5648" spans="1:11" hidden="1" outlineLevel="1" x14ac:dyDescent="0.2">
      <c r="A5648" s="24">
        <v>1134</v>
      </c>
      <c r="B5648" s="24" t="s">
        <v>170</v>
      </c>
      <c r="C5648" s="24" t="s">
        <v>8560</v>
      </c>
      <c r="G5648" s="24" t="s">
        <v>8561</v>
      </c>
      <c r="H5648" s="36" t="s">
        <v>16</v>
      </c>
      <c r="I5648" s="24">
        <f t="shared" si="1121"/>
        <v>277</v>
      </c>
      <c r="J5648" s="24">
        <f t="shared" si="1122"/>
        <v>0</v>
      </c>
      <c r="K5648" s="24">
        <v>8</v>
      </c>
    </row>
    <row r="5649" spans="1:11" hidden="1" outlineLevel="1" x14ac:dyDescent="0.2">
      <c r="A5649" s="24">
        <v>1134</v>
      </c>
      <c r="B5649" s="24" t="s">
        <v>170</v>
      </c>
      <c r="C5649" s="24" t="s">
        <v>8562</v>
      </c>
      <c r="G5649" s="24" t="s">
        <v>8563</v>
      </c>
      <c r="H5649" s="36" t="s">
        <v>16</v>
      </c>
      <c r="I5649" s="24">
        <f t="shared" si="1121"/>
        <v>278</v>
      </c>
      <c r="J5649" s="24">
        <f t="shared" si="1122"/>
        <v>0</v>
      </c>
      <c r="K5649" s="24">
        <v>8</v>
      </c>
    </row>
    <row r="5650" spans="1:11" hidden="1" outlineLevel="1" x14ac:dyDescent="0.2">
      <c r="A5650" s="24">
        <v>1134</v>
      </c>
      <c r="B5650" s="24" t="s">
        <v>170</v>
      </c>
      <c r="C5650" s="24" t="s">
        <v>8564</v>
      </c>
      <c r="G5650" s="24" t="s">
        <v>8565</v>
      </c>
      <c r="H5650" s="36" t="s">
        <v>16</v>
      </c>
      <c r="I5650" s="24">
        <f t="shared" si="1121"/>
        <v>279</v>
      </c>
      <c r="J5650" s="24">
        <f t="shared" si="1122"/>
        <v>0</v>
      </c>
      <c r="K5650" s="24">
        <v>8</v>
      </c>
    </row>
    <row r="5651" spans="1:11" hidden="1" outlineLevel="1" x14ac:dyDescent="0.2">
      <c r="A5651" s="24">
        <v>1134</v>
      </c>
      <c r="B5651" s="24" t="s">
        <v>170</v>
      </c>
      <c r="C5651" s="24" t="s">
        <v>8566</v>
      </c>
      <c r="D5651" s="31"/>
      <c r="G5651" s="24" t="s">
        <v>8588</v>
      </c>
      <c r="H5651" s="36" t="s">
        <v>16</v>
      </c>
      <c r="I5651" s="24">
        <f t="shared" si="1121"/>
        <v>280</v>
      </c>
      <c r="J5651" s="24">
        <f t="shared" si="1122"/>
        <v>0</v>
      </c>
      <c r="K5651" s="24">
        <v>8</v>
      </c>
    </row>
    <row r="5652" spans="1:11" hidden="1" outlineLevel="1" x14ac:dyDescent="0.2">
      <c r="A5652" s="24">
        <v>1134</v>
      </c>
      <c r="B5652" s="24" t="s">
        <v>170</v>
      </c>
      <c r="C5652" s="24" t="s">
        <v>8567</v>
      </c>
      <c r="G5652" s="24" t="s">
        <v>8589</v>
      </c>
      <c r="H5652" s="36" t="s">
        <v>16</v>
      </c>
      <c r="I5652" s="24">
        <f t="shared" si="1121"/>
        <v>281</v>
      </c>
      <c r="J5652" s="24">
        <f t="shared" si="1122"/>
        <v>0</v>
      </c>
      <c r="K5652" s="24">
        <v>8</v>
      </c>
    </row>
    <row r="5653" spans="1:11" hidden="1" outlineLevel="1" x14ac:dyDescent="0.2">
      <c r="A5653" s="24">
        <v>1134</v>
      </c>
      <c r="B5653" s="24" t="s">
        <v>170</v>
      </c>
      <c r="C5653" s="24" t="s">
        <v>8568</v>
      </c>
      <c r="G5653" s="24" t="s">
        <v>8590</v>
      </c>
      <c r="H5653" s="36" t="s">
        <v>16</v>
      </c>
      <c r="I5653" s="24">
        <f t="shared" si="1121"/>
        <v>282</v>
      </c>
      <c r="J5653" s="24">
        <f t="shared" si="1122"/>
        <v>0</v>
      </c>
      <c r="K5653" s="24">
        <v>8</v>
      </c>
    </row>
    <row r="5654" spans="1:11" hidden="1" outlineLevel="1" x14ac:dyDescent="0.2">
      <c r="A5654" s="24">
        <v>1134</v>
      </c>
      <c r="B5654" s="24" t="s">
        <v>170</v>
      </c>
      <c r="C5654" s="24" t="s">
        <v>8569</v>
      </c>
      <c r="G5654" s="24" t="s">
        <v>8591</v>
      </c>
      <c r="H5654" s="36" t="s">
        <v>16</v>
      </c>
      <c r="I5654" s="24">
        <f t="shared" si="1121"/>
        <v>283</v>
      </c>
      <c r="J5654" s="24">
        <f t="shared" si="1122"/>
        <v>0</v>
      </c>
      <c r="K5654" s="24">
        <v>8</v>
      </c>
    </row>
    <row r="5655" spans="1:11" hidden="1" outlineLevel="1" x14ac:dyDescent="0.2">
      <c r="A5655" s="24">
        <v>1134</v>
      </c>
      <c r="B5655" s="24" t="s">
        <v>170</v>
      </c>
      <c r="C5655" s="24" t="s">
        <v>8570</v>
      </c>
      <c r="G5655" s="24" t="s">
        <v>8592</v>
      </c>
      <c r="H5655" s="36" t="s">
        <v>16</v>
      </c>
      <c r="I5655" s="24">
        <f t="shared" si="1121"/>
        <v>284</v>
      </c>
      <c r="J5655" s="24">
        <f t="shared" si="1122"/>
        <v>0</v>
      </c>
      <c r="K5655" s="24">
        <v>8</v>
      </c>
    </row>
    <row r="5656" spans="1:11" hidden="1" outlineLevel="1" x14ac:dyDescent="0.2">
      <c r="A5656" s="24">
        <v>1134</v>
      </c>
      <c r="B5656" s="24" t="s">
        <v>170</v>
      </c>
      <c r="C5656" s="24" t="s">
        <v>8571</v>
      </c>
      <c r="G5656" s="24" t="s">
        <v>8593</v>
      </c>
      <c r="H5656" s="36" t="s">
        <v>16</v>
      </c>
      <c r="I5656" s="24">
        <f t="shared" si="1121"/>
        <v>285</v>
      </c>
      <c r="J5656" s="24">
        <f t="shared" si="1122"/>
        <v>0</v>
      </c>
      <c r="K5656" s="24">
        <v>8</v>
      </c>
    </row>
    <row r="5657" spans="1:11" hidden="1" outlineLevel="1" x14ac:dyDescent="0.2">
      <c r="A5657" s="24">
        <v>1134</v>
      </c>
      <c r="B5657" s="24" t="s">
        <v>170</v>
      </c>
      <c r="C5657" s="24" t="s">
        <v>8572</v>
      </c>
      <c r="G5657" s="24" t="s">
        <v>8594</v>
      </c>
      <c r="H5657" s="36" t="s">
        <v>16</v>
      </c>
      <c r="I5657" s="24">
        <f t="shared" si="1121"/>
        <v>286</v>
      </c>
      <c r="J5657" s="24">
        <f t="shared" si="1122"/>
        <v>0</v>
      </c>
      <c r="K5657" s="24">
        <v>8</v>
      </c>
    </row>
    <row r="5658" spans="1:11" hidden="1" outlineLevel="1" x14ac:dyDescent="0.2">
      <c r="A5658" s="24">
        <v>1134</v>
      </c>
      <c r="B5658" s="24"/>
      <c r="C5658" s="24" t="s">
        <v>8573</v>
      </c>
      <c r="G5658" s="24" t="s">
        <v>107</v>
      </c>
      <c r="H5658" s="36" t="s">
        <v>16</v>
      </c>
      <c r="I5658" s="16">
        <f t="shared" si="1121"/>
        <v>287</v>
      </c>
      <c r="J5658" s="16">
        <f t="shared" si="1122"/>
        <v>0</v>
      </c>
      <c r="K5658" s="24">
        <v>8</v>
      </c>
    </row>
    <row r="5659" spans="1:11" hidden="1" outlineLevel="1" x14ac:dyDescent="0.2">
      <c r="A5659" s="24"/>
      <c r="B5659" s="24"/>
      <c r="C5659" s="24"/>
      <c r="G5659" s="24"/>
      <c r="H5659" s="36"/>
      <c r="I5659" s="24"/>
      <c r="J5659" s="24"/>
      <c r="K5659" s="24"/>
    </row>
    <row r="5660" spans="1:11" collapsed="1" x14ac:dyDescent="0.2">
      <c r="A5660" s="20">
        <v>1135</v>
      </c>
      <c r="B5660" s="24"/>
      <c r="C5660" s="24"/>
      <c r="D5660" s="36"/>
      <c r="G5660" s="20" t="s">
        <v>4888</v>
      </c>
    </row>
    <row r="5661" spans="1:11" hidden="1" outlineLevel="1" x14ac:dyDescent="0.2">
      <c r="A5661" s="28">
        <v>1135</v>
      </c>
      <c r="B5661" s="28" t="s">
        <v>7</v>
      </c>
      <c r="C5661" s="28" t="s">
        <v>5770</v>
      </c>
      <c r="D5661" s="31" t="s">
        <v>7</v>
      </c>
      <c r="E5661" s="38" t="s">
        <v>7</v>
      </c>
      <c r="F5661" s="38" t="s">
        <v>7</v>
      </c>
      <c r="G5661" s="28" t="s">
        <v>402</v>
      </c>
      <c r="H5661" s="31" t="s">
        <v>16</v>
      </c>
      <c r="I5661" s="28">
        <v>0</v>
      </c>
      <c r="J5661" s="28">
        <v>0</v>
      </c>
      <c r="K5661" s="28">
        <v>5</v>
      </c>
    </row>
    <row r="5662" spans="1:11" hidden="1" outlineLevel="1" x14ac:dyDescent="0.2">
      <c r="A5662" s="28">
        <v>1135</v>
      </c>
      <c r="B5662" s="28" t="s">
        <v>7</v>
      </c>
      <c r="C5662" s="28" t="s">
        <v>5771</v>
      </c>
      <c r="D5662" s="31" t="s">
        <v>7</v>
      </c>
      <c r="E5662" s="38" t="s">
        <v>7</v>
      </c>
      <c r="F5662" s="38" t="s">
        <v>7</v>
      </c>
      <c r="G5662" s="28" t="s">
        <v>98</v>
      </c>
      <c r="H5662" s="31" t="s">
        <v>64</v>
      </c>
      <c r="I5662" s="28">
        <v>0</v>
      </c>
      <c r="J5662" s="28">
        <v>5</v>
      </c>
      <c r="K5662" s="28">
        <v>11</v>
      </c>
    </row>
    <row r="5663" spans="1:11" hidden="1" outlineLevel="1" x14ac:dyDescent="0.2">
      <c r="A5663" s="28">
        <v>1135</v>
      </c>
      <c r="B5663" s="28" t="s">
        <v>7</v>
      </c>
      <c r="C5663" s="28" t="s">
        <v>5772</v>
      </c>
      <c r="D5663" s="31" t="s">
        <v>7</v>
      </c>
      <c r="E5663" s="38" t="s">
        <v>7</v>
      </c>
      <c r="F5663" s="38" t="s">
        <v>7</v>
      </c>
      <c r="G5663" s="28" t="s">
        <v>48</v>
      </c>
      <c r="H5663" s="31" t="s">
        <v>64</v>
      </c>
      <c r="I5663" s="28">
        <v>2</v>
      </c>
      <c r="J5663" s="28">
        <v>0</v>
      </c>
      <c r="K5663" s="28">
        <v>2</v>
      </c>
    </row>
    <row r="5664" spans="1:11" hidden="1" outlineLevel="1" x14ac:dyDescent="0.2">
      <c r="A5664" s="28">
        <v>1135</v>
      </c>
      <c r="B5664" s="28" t="s">
        <v>7</v>
      </c>
      <c r="C5664" s="28" t="s">
        <v>5773</v>
      </c>
      <c r="D5664" s="31" t="s">
        <v>7</v>
      </c>
      <c r="E5664" s="38" t="s">
        <v>7</v>
      </c>
      <c r="F5664" s="38" t="s">
        <v>7</v>
      </c>
      <c r="G5664" s="28" t="s">
        <v>49</v>
      </c>
      <c r="H5664" s="31" t="s">
        <v>64</v>
      </c>
      <c r="I5664" s="28">
        <v>2</v>
      </c>
      <c r="J5664" s="28">
        <v>2</v>
      </c>
      <c r="K5664" s="28">
        <v>14</v>
      </c>
    </row>
    <row r="5665" spans="1:11" hidden="1" outlineLevel="1" x14ac:dyDescent="0.2">
      <c r="A5665" s="28">
        <v>1135</v>
      </c>
      <c r="B5665" s="28" t="s">
        <v>7</v>
      </c>
      <c r="C5665" s="28" t="s">
        <v>5774</v>
      </c>
      <c r="D5665" s="31" t="s">
        <v>7</v>
      </c>
      <c r="E5665" s="38" t="s">
        <v>7</v>
      </c>
      <c r="F5665" s="38" t="s">
        <v>7</v>
      </c>
      <c r="G5665" s="28" t="s">
        <v>45</v>
      </c>
      <c r="H5665" s="31" t="s">
        <v>64</v>
      </c>
      <c r="I5665" s="28">
        <v>4</v>
      </c>
      <c r="J5665" s="28">
        <v>0</v>
      </c>
      <c r="K5665" s="28">
        <v>16</v>
      </c>
    </row>
    <row r="5666" spans="1:11" hidden="1" outlineLevel="1" x14ac:dyDescent="0.2">
      <c r="A5666" s="28">
        <v>1135</v>
      </c>
      <c r="B5666" s="28" t="s">
        <v>7</v>
      </c>
      <c r="C5666" s="28" t="s">
        <v>5775</v>
      </c>
      <c r="D5666" s="31"/>
      <c r="G5666" s="28" t="s">
        <v>97</v>
      </c>
      <c r="H5666" s="31" t="s">
        <v>9</v>
      </c>
      <c r="I5666" s="28">
        <v>6</v>
      </c>
      <c r="J5666" s="28">
        <v>0</v>
      </c>
      <c r="K5666" s="28">
        <v>32</v>
      </c>
    </row>
    <row r="5667" spans="1:11" hidden="1" outlineLevel="1" x14ac:dyDescent="0.2">
      <c r="A5667" s="24">
        <v>1135</v>
      </c>
      <c r="B5667" s="24" t="s">
        <v>170</v>
      </c>
      <c r="C5667" s="24" t="s">
        <v>6305</v>
      </c>
      <c r="D5667" s="31"/>
      <c r="G5667" s="24" t="s">
        <v>409</v>
      </c>
      <c r="H5667" s="36" t="s">
        <v>16</v>
      </c>
      <c r="I5667" s="24">
        <v>10</v>
      </c>
      <c r="J5667" s="24">
        <v>0</v>
      </c>
      <c r="K5667" s="24">
        <v>8</v>
      </c>
    </row>
    <row r="5668" spans="1:11" hidden="1" outlineLevel="1" x14ac:dyDescent="0.2">
      <c r="A5668" s="24">
        <v>1135</v>
      </c>
      <c r="B5668" s="24" t="s">
        <v>170</v>
      </c>
      <c r="C5668" s="24" t="s">
        <v>4879</v>
      </c>
      <c r="G5668" s="24" t="s">
        <v>5321</v>
      </c>
      <c r="H5668" s="36" t="s">
        <v>64</v>
      </c>
      <c r="I5668" s="16">
        <f t="shared" ref="I5668" si="1123">INT(I5667+((J5667+K5667)/8))</f>
        <v>11</v>
      </c>
      <c r="J5668" s="16">
        <f t="shared" ref="J5668" si="1124">MOD((I5667*8)+J5667+K5667,8)</f>
        <v>0</v>
      </c>
      <c r="K5668" s="24">
        <v>12</v>
      </c>
    </row>
    <row r="5669" spans="1:11" hidden="1" outlineLevel="1" x14ac:dyDescent="0.2">
      <c r="A5669" s="24">
        <v>1135</v>
      </c>
      <c r="B5669" s="24" t="s">
        <v>170</v>
      </c>
      <c r="C5669" s="24" t="s">
        <v>4880</v>
      </c>
      <c r="G5669" s="5" t="s">
        <v>4899</v>
      </c>
      <c r="H5669" s="36" t="s">
        <v>64</v>
      </c>
      <c r="I5669" s="16">
        <f t="shared" ref="I5669:I5670" si="1125">INT(I5668+((J5668+K5668)/8))</f>
        <v>12</v>
      </c>
      <c r="J5669" s="16">
        <f t="shared" ref="J5669:J5670" si="1126">MOD((I5668*8)+J5668+K5668,8)</f>
        <v>4</v>
      </c>
      <c r="K5669" s="24">
        <v>12</v>
      </c>
    </row>
    <row r="5670" spans="1:11" hidden="1" outlineLevel="1" x14ac:dyDescent="0.2">
      <c r="A5670" s="24">
        <v>1135</v>
      </c>
      <c r="B5670" s="24" t="s">
        <v>170</v>
      </c>
      <c r="C5670" s="24" t="s">
        <v>4881</v>
      </c>
      <c r="G5670" s="5" t="s">
        <v>4900</v>
      </c>
      <c r="H5670" s="36" t="s">
        <v>64</v>
      </c>
      <c r="I5670" s="16">
        <f t="shared" si="1125"/>
        <v>14</v>
      </c>
      <c r="J5670" s="16">
        <f t="shared" si="1126"/>
        <v>0</v>
      </c>
      <c r="K5670" s="24">
        <v>12</v>
      </c>
    </row>
    <row r="5671" spans="1:11" hidden="1" outlineLevel="1" x14ac:dyDescent="0.2">
      <c r="A5671" s="24">
        <v>1135</v>
      </c>
      <c r="B5671" s="24" t="s">
        <v>170</v>
      </c>
      <c r="C5671" s="24" t="s">
        <v>4882</v>
      </c>
      <c r="G5671" s="5" t="s">
        <v>4901</v>
      </c>
      <c r="H5671" s="36" t="s">
        <v>64</v>
      </c>
      <c r="I5671" s="16">
        <f t="shared" ref="I5671:I5734" si="1127">INT(I5670+((J5670+K5670)/8))</f>
        <v>15</v>
      </c>
      <c r="J5671" s="16">
        <f t="shared" ref="J5671:J5734" si="1128">MOD((I5670*8)+J5670+K5670,8)</f>
        <v>4</v>
      </c>
      <c r="K5671" s="24">
        <v>12</v>
      </c>
    </row>
    <row r="5672" spans="1:11" hidden="1" outlineLevel="1" x14ac:dyDescent="0.2">
      <c r="A5672" s="24">
        <v>1135</v>
      </c>
      <c r="B5672" s="24" t="s">
        <v>170</v>
      </c>
      <c r="C5672" s="24" t="s">
        <v>4883</v>
      </c>
      <c r="G5672" s="5" t="s">
        <v>4902</v>
      </c>
      <c r="H5672" s="36" t="s">
        <v>64</v>
      </c>
      <c r="I5672" s="16">
        <f t="shared" si="1127"/>
        <v>17</v>
      </c>
      <c r="J5672" s="16">
        <f t="shared" si="1128"/>
        <v>0</v>
      </c>
      <c r="K5672" s="24">
        <v>12</v>
      </c>
    </row>
    <row r="5673" spans="1:11" hidden="1" outlineLevel="1" x14ac:dyDescent="0.2">
      <c r="A5673" s="24">
        <v>1135</v>
      </c>
      <c r="B5673" s="24" t="s">
        <v>170</v>
      </c>
      <c r="C5673" s="24" t="s">
        <v>4884</v>
      </c>
      <c r="G5673" s="5" t="s">
        <v>4903</v>
      </c>
      <c r="H5673" s="36" t="s">
        <v>64</v>
      </c>
      <c r="I5673" s="16">
        <f t="shared" si="1127"/>
        <v>18</v>
      </c>
      <c r="J5673" s="16">
        <f t="shared" si="1128"/>
        <v>4</v>
      </c>
      <c r="K5673" s="24">
        <v>12</v>
      </c>
    </row>
    <row r="5674" spans="1:11" hidden="1" outlineLevel="1" x14ac:dyDescent="0.2">
      <c r="A5674" s="24">
        <v>1135</v>
      </c>
      <c r="B5674" s="24" t="s">
        <v>170</v>
      </c>
      <c r="C5674" s="24" t="s">
        <v>4885</v>
      </c>
      <c r="G5674" s="5" t="s">
        <v>4904</v>
      </c>
      <c r="H5674" s="36" t="s">
        <v>64</v>
      </c>
      <c r="I5674" s="16">
        <f t="shared" si="1127"/>
        <v>20</v>
      </c>
      <c r="J5674" s="16">
        <f t="shared" si="1128"/>
        <v>0</v>
      </c>
      <c r="K5674" s="24">
        <v>12</v>
      </c>
    </row>
    <row r="5675" spans="1:11" hidden="1" outlineLevel="1" x14ac:dyDescent="0.2">
      <c r="A5675" s="24">
        <v>1135</v>
      </c>
      <c r="B5675" s="24" t="s">
        <v>170</v>
      </c>
      <c r="C5675" s="24" t="s">
        <v>4886</v>
      </c>
      <c r="G5675" s="5" t="s">
        <v>4905</v>
      </c>
      <c r="H5675" s="36" t="s">
        <v>64</v>
      </c>
      <c r="I5675" s="16">
        <f t="shared" si="1127"/>
        <v>21</v>
      </c>
      <c r="J5675" s="16">
        <f t="shared" si="1128"/>
        <v>4</v>
      </c>
      <c r="K5675" s="24">
        <v>12</v>
      </c>
    </row>
    <row r="5676" spans="1:11" hidden="1" outlineLevel="1" x14ac:dyDescent="0.2">
      <c r="A5676" s="24">
        <v>1135</v>
      </c>
      <c r="B5676" s="24" t="s">
        <v>170</v>
      </c>
      <c r="C5676" s="24" t="s">
        <v>4887</v>
      </c>
      <c r="G5676" s="5" t="s">
        <v>4906</v>
      </c>
      <c r="H5676" s="36" t="s">
        <v>64</v>
      </c>
      <c r="I5676" s="16">
        <f t="shared" si="1127"/>
        <v>23</v>
      </c>
      <c r="J5676" s="16">
        <f t="shared" si="1128"/>
        <v>0</v>
      </c>
      <c r="K5676" s="24">
        <v>12</v>
      </c>
    </row>
    <row r="5677" spans="1:11" hidden="1" outlineLevel="1" x14ac:dyDescent="0.2">
      <c r="A5677" s="24">
        <v>1135</v>
      </c>
      <c r="B5677" s="24" t="s">
        <v>170</v>
      </c>
      <c r="C5677" s="24" t="s">
        <v>5319</v>
      </c>
      <c r="G5677" s="5" t="s">
        <v>4907</v>
      </c>
      <c r="H5677" s="36" t="s">
        <v>64</v>
      </c>
      <c r="I5677" s="16">
        <f t="shared" si="1127"/>
        <v>24</v>
      </c>
      <c r="J5677" s="16">
        <f t="shared" si="1128"/>
        <v>4</v>
      </c>
      <c r="K5677" s="24">
        <v>12</v>
      </c>
    </row>
    <row r="5678" spans="1:11" hidden="1" outlineLevel="1" x14ac:dyDescent="0.2">
      <c r="A5678" s="24">
        <v>1135</v>
      </c>
      <c r="B5678" s="24" t="s">
        <v>170</v>
      </c>
      <c r="C5678" s="24" t="s">
        <v>4890</v>
      </c>
      <c r="G5678" s="24" t="s">
        <v>5322</v>
      </c>
      <c r="H5678" s="36" t="s">
        <v>64</v>
      </c>
      <c r="I5678" s="16">
        <f t="shared" si="1127"/>
        <v>26</v>
      </c>
      <c r="J5678" s="16">
        <f t="shared" si="1128"/>
        <v>0</v>
      </c>
      <c r="K5678" s="24">
        <v>12</v>
      </c>
    </row>
    <row r="5679" spans="1:11" hidden="1" outlineLevel="1" x14ac:dyDescent="0.2">
      <c r="A5679" s="24">
        <v>1135</v>
      </c>
      <c r="B5679" s="24" t="s">
        <v>170</v>
      </c>
      <c r="C5679" s="24" t="s">
        <v>4891</v>
      </c>
      <c r="G5679" s="5" t="s">
        <v>4908</v>
      </c>
      <c r="H5679" s="36" t="s">
        <v>64</v>
      </c>
      <c r="I5679" s="16">
        <f t="shared" si="1127"/>
        <v>27</v>
      </c>
      <c r="J5679" s="16">
        <f t="shared" si="1128"/>
        <v>4</v>
      </c>
      <c r="K5679" s="24">
        <v>12</v>
      </c>
    </row>
    <row r="5680" spans="1:11" hidden="1" outlineLevel="1" x14ac:dyDescent="0.2">
      <c r="A5680" s="24">
        <v>1135</v>
      </c>
      <c r="B5680" s="24" t="s">
        <v>170</v>
      </c>
      <c r="C5680" s="24" t="s">
        <v>4892</v>
      </c>
      <c r="G5680" s="5" t="s">
        <v>4909</v>
      </c>
      <c r="H5680" s="36" t="s">
        <v>64</v>
      </c>
      <c r="I5680" s="16">
        <f t="shared" si="1127"/>
        <v>29</v>
      </c>
      <c r="J5680" s="16">
        <f t="shared" si="1128"/>
        <v>0</v>
      </c>
      <c r="K5680" s="24">
        <v>12</v>
      </c>
    </row>
    <row r="5681" spans="1:11" hidden="1" outlineLevel="1" x14ac:dyDescent="0.2">
      <c r="A5681" s="24">
        <v>1135</v>
      </c>
      <c r="B5681" s="24" t="s">
        <v>170</v>
      </c>
      <c r="C5681" s="24" t="s">
        <v>4893</v>
      </c>
      <c r="G5681" s="5" t="s">
        <v>4910</v>
      </c>
      <c r="H5681" s="36" t="s">
        <v>64</v>
      </c>
      <c r="I5681" s="16">
        <f t="shared" si="1127"/>
        <v>30</v>
      </c>
      <c r="J5681" s="16">
        <f t="shared" si="1128"/>
        <v>4</v>
      </c>
      <c r="K5681" s="24">
        <v>12</v>
      </c>
    </row>
    <row r="5682" spans="1:11" hidden="1" outlineLevel="1" x14ac:dyDescent="0.2">
      <c r="A5682" s="24">
        <v>1135</v>
      </c>
      <c r="B5682" s="24" t="s">
        <v>170</v>
      </c>
      <c r="C5682" s="24" t="s">
        <v>4894</v>
      </c>
      <c r="G5682" s="5" t="s">
        <v>4911</v>
      </c>
      <c r="H5682" s="36" t="s">
        <v>64</v>
      </c>
      <c r="I5682" s="16">
        <f t="shared" si="1127"/>
        <v>32</v>
      </c>
      <c r="J5682" s="16">
        <f t="shared" si="1128"/>
        <v>0</v>
      </c>
      <c r="K5682" s="24">
        <v>12</v>
      </c>
    </row>
    <row r="5683" spans="1:11" hidden="1" outlineLevel="1" x14ac:dyDescent="0.2">
      <c r="A5683" s="24">
        <v>1135</v>
      </c>
      <c r="B5683" s="24" t="s">
        <v>170</v>
      </c>
      <c r="C5683" s="24" t="s">
        <v>4895</v>
      </c>
      <c r="G5683" s="5" t="s">
        <v>4912</v>
      </c>
      <c r="H5683" s="36" t="s">
        <v>64</v>
      </c>
      <c r="I5683" s="16">
        <f t="shared" si="1127"/>
        <v>33</v>
      </c>
      <c r="J5683" s="16">
        <f t="shared" si="1128"/>
        <v>4</v>
      </c>
      <c r="K5683" s="24">
        <v>12</v>
      </c>
    </row>
    <row r="5684" spans="1:11" hidden="1" outlineLevel="1" x14ac:dyDescent="0.2">
      <c r="A5684" s="24">
        <v>1135</v>
      </c>
      <c r="B5684" s="24" t="s">
        <v>170</v>
      </c>
      <c r="C5684" s="24" t="s">
        <v>4896</v>
      </c>
      <c r="G5684" s="5" t="s">
        <v>4913</v>
      </c>
      <c r="H5684" s="36" t="s">
        <v>64</v>
      </c>
      <c r="I5684" s="16">
        <f t="shared" si="1127"/>
        <v>35</v>
      </c>
      <c r="J5684" s="16">
        <f t="shared" si="1128"/>
        <v>0</v>
      </c>
      <c r="K5684" s="24">
        <v>12</v>
      </c>
    </row>
    <row r="5685" spans="1:11" hidden="1" outlineLevel="1" x14ac:dyDescent="0.2">
      <c r="A5685" s="24">
        <v>1135</v>
      </c>
      <c r="B5685" s="24" t="s">
        <v>170</v>
      </c>
      <c r="C5685" s="24" t="s">
        <v>4897</v>
      </c>
      <c r="G5685" s="5" t="s">
        <v>4914</v>
      </c>
      <c r="H5685" s="36" t="s">
        <v>64</v>
      </c>
      <c r="I5685" s="16">
        <f t="shared" si="1127"/>
        <v>36</v>
      </c>
      <c r="J5685" s="16">
        <f t="shared" si="1128"/>
        <v>4</v>
      </c>
      <c r="K5685" s="24">
        <v>12</v>
      </c>
    </row>
    <row r="5686" spans="1:11" hidden="1" outlineLevel="1" x14ac:dyDescent="0.2">
      <c r="A5686" s="24">
        <v>1135</v>
      </c>
      <c r="B5686" s="24" t="s">
        <v>170</v>
      </c>
      <c r="C5686" s="24" t="s">
        <v>4898</v>
      </c>
      <c r="G5686" s="5" t="s">
        <v>4915</v>
      </c>
      <c r="H5686" s="36" t="s">
        <v>64</v>
      </c>
      <c r="I5686" s="16">
        <f t="shared" si="1127"/>
        <v>38</v>
      </c>
      <c r="J5686" s="16">
        <f t="shared" si="1128"/>
        <v>0</v>
      </c>
      <c r="K5686" s="24">
        <v>12</v>
      </c>
    </row>
    <row r="5687" spans="1:11" hidden="1" outlineLevel="1" x14ac:dyDescent="0.2">
      <c r="A5687" s="24">
        <v>1135</v>
      </c>
      <c r="B5687" s="24" t="s">
        <v>170</v>
      </c>
      <c r="C5687" s="24" t="s">
        <v>5320</v>
      </c>
      <c r="G5687" s="5" t="s">
        <v>4916</v>
      </c>
      <c r="H5687" s="36" t="s">
        <v>64</v>
      </c>
      <c r="I5687" s="16">
        <f t="shared" si="1127"/>
        <v>39</v>
      </c>
      <c r="J5687" s="16">
        <f t="shared" si="1128"/>
        <v>4</v>
      </c>
      <c r="K5687" s="24">
        <v>12</v>
      </c>
    </row>
    <row r="5688" spans="1:11" hidden="1" outlineLevel="1" x14ac:dyDescent="0.2">
      <c r="A5688" s="24">
        <v>1135</v>
      </c>
      <c r="B5688" s="24" t="s">
        <v>170</v>
      </c>
      <c r="C5688" s="24" t="s">
        <v>4917</v>
      </c>
      <c r="G5688" s="24" t="s">
        <v>5325</v>
      </c>
      <c r="H5688" s="36" t="s">
        <v>64</v>
      </c>
      <c r="I5688" s="16">
        <f t="shared" si="1127"/>
        <v>41</v>
      </c>
      <c r="J5688" s="16">
        <f t="shared" si="1128"/>
        <v>0</v>
      </c>
      <c r="K5688" s="24">
        <v>12</v>
      </c>
    </row>
    <row r="5689" spans="1:11" hidden="1" outlineLevel="1" x14ac:dyDescent="0.2">
      <c r="A5689" s="24">
        <v>1135</v>
      </c>
      <c r="B5689" s="24" t="s">
        <v>170</v>
      </c>
      <c r="C5689" s="24" t="s">
        <v>4918</v>
      </c>
      <c r="G5689" s="5" t="s">
        <v>4957</v>
      </c>
      <c r="H5689" s="36" t="s">
        <v>64</v>
      </c>
      <c r="I5689" s="16">
        <f t="shared" si="1127"/>
        <v>42</v>
      </c>
      <c r="J5689" s="16">
        <f t="shared" si="1128"/>
        <v>4</v>
      </c>
      <c r="K5689" s="24">
        <v>12</v>
      </c>
    </row>
    <row r="5690" spans="1:11" hidden="1" outlineLevel="1" x14ac:dyDescent="0.2">
      <c r="A5690" s="24">
        <v>1135</v>
      </c>
      <c r="B5690" s="24" t="s">
        <v>170</v>
      </c>
      <c r="C5690" s="24" t="s">
        <v>4919</v>
      </c>
      <c r="G5690" s="5" t="s">
        <v>4958</v>
      </c>
      <c r="H5690" s="36" t="s">
        <v>64</v>
      </c>
      <c r="I5690" s="16">
        <f t="shared" si="1127"/>
        <v>44</v>
      </c>
      <c r="J5690" s="16">
        <f t="shared" si="1128"/>
        <v>0</v>
      </c>
      <c r="K5690" s="24">
        <v>12</v>
      </c>
    </row>
    <row r="5691" spans="1:11" hidden="1" outlineLevel="1" x14ac:dyDescent="0.2">
      <c r="A5691" s="24">
        <v>1135</v>
      </c>
      <c r="B5691" s="24" t="s">
        <v>170</v>
      </c>
      <c r="C5691" s="24" t="s">
        <v>4920</v>
      </c>
      <c r="G5691" s="5" t="s">
        <v>4959</v>
      </c>
      <c r="H5691" s="36" t="s">
        <v>64</v>
      </c>
      <c r="I5691" s="16">
        <f t="shared" si="1127"/>
        <v>45</v>
      </c>
      <c r="J5691" s="16">
        <f t="shared" si="1128"/>
        <v>4</v>
      </c>
      <c r="K5691" s="24">
        <v>12</v>
      </c>
    </row>
    <row r="5692" spans="1:11" hidden="1" outlineLevel="1" x14ac:dyDescent="0.2">
      <c r="A5692" s="24">
        <v>1135</v>
      </c>
      <c r="B5692" s="24" t="s">
        <v>170</v>
      </c>
      <c r="C5692" s="24" t="s">
        <v>4921</v>
      </c>
      <c r="G5692" s="5" t="s">
        <v>4960</v>
      </c>
      <c r="H5692" s="36" t="s">
        <v>64</v>
      </c>
      <c r="I5692" s="16">
        <f t="shared" si="1127"/>
        <v>47</v>
      </c>
      <c r="J5692" s="16">
        <f t="shared" si="1128"/>
        <v>0</v>
      </c>
      <c r="K5692" s="24">
        <v>12</v>
      </c>
    </row>
    <row r="5693" spans="1:11" hidden="1" outlineLevel="1" x14ac:dyDescent="0.2">
      <c r="A5693" s="24">
        <v>1135</v>
      </c>
      <c r="B5693" s="24" t="s">
        <v>170</v>
      </c>
      <c r="C5693" s="24" t="s">
        <v>4922</v>
      </c>
      <c r="G5693" s="5" t="s">
        <v>4961</v>
      </c>
      <c r="H5693" s="36" t="s">
        <v>64</v>
      </c>
      <c r="I5693" s="16">
        <f t="shared" si="1127"/>
        <v>48</v>
      </c>
      <c r="J5693" s="16">
        <f t="shared" si="1128"/>
        <v>4</v>
      </c>
      <c r="K5693" s="24">
        <v>12</v>
      </c>
    </row>
    <row r="5694" spans="1:11" hidden="1" outlineLevel="1" x14ac:dyDescent="0.2">
      <c r="A5694" s="24">
        <v>1135</v>
      </c>
      <c r="B5694" s="24" t="s">
        <v>170</v>
      </c>
      <c r="C5694" s="24" t="s">
        <v>4923</v>
      </c>
      <c r="G5694" s="24" t="s">
        <v>4962</v>
      </c>
      <c r="H5694" s="36" t="s">
        <v>64</v>
      </c>
      <c r="I5694" s="16">
        <f t="shared" si="1127"/>
        <v>50</v>
      </c>
      <c r="J5694" s="16">
        <f t="shared" si="1128"/>
        <v>0</v>
      </c>
      <c r="K5694" s="24">
        <v>12</v>
      </c>
    </row>
    <row r="5695" spans="1:11" hidden="1" outlineLevel="1" x14ac:dyDescent="0.2">
      <c r="A5695" s="24">
        <v>1135</v>
      </c>
      <c r="B5695" s="24" t="s">
        <v>170</v>
      </c>
      <c r="C5695" s="24" t="s">
        <v>4924</v>
      </c>
      <c r="G5695" s="24" t="s">
        <v>4963</v>
      </c>
      <c r="H5695" s="36" t="s">
        <v>64</v>
      </c>
      <c r="I5695" s="16">
        <f t="shared" si="1127"/>
        <v>51</v>
      </c>
      <c r="J5695" s="16">
        <f t="shared" si="1128"/>
        <v>4</v>
      </c>
      <c r="K5695" s="24">
        <v>12</v>
      </c>
    </row>
    <row r="5696" spans="1:11" hidden="1" outlineLevel="1" x14ac:dyDescent="0.2">
      <c r="A5696" s="24">
        <v>1135</v>
      </c>
      <c r="B5696" s="24" t="s">
        <v>170</v>
      </c>
      <c r="C5696" s="24" t="s">
        <v>5324</v>
      </c>
      <c r="G5696" s="24" t="s">
        <v>4964</v>
      </c>
      <c r="H5696" s="36" t="s">
        <v>64</v>
      </c>
      <c r="I5696" s="16">
        <f t="shared" si="1127"/>
        <v>53</v>
      </c>
      <c r="J5696" s="16">
        <f t="shared" si="1128"/>
        <v>0</v>
      </c>
      <c r="K5696" s="24">
        <v>12</v>
      </c>
    </row>
    <row r="5697" spans="1:11" hidden="1" outlineLevel="1" x14ac:dyDescent="0.2">
      <c r="A5697" s="24">
        <v>1135</v>
      </c>
      <c r="B5697" s="24" t="s">
        <v>170</v>
      </c>
      <c r="C5697" s="24" t="s">
        <v>4925</v>
      </c>
      <c r="G5697" s="24" t="s">
        <v>5326</v>
      </c>
      <c r="H5697" s="36" t="s">
        <v>64</v>
      </c>
      <c r="I5697" s="16">
        <f t="shared" si="1127"/>
        <v>54</v>
      </c>
      <c r="J5697" s="16">
        <f t="shared" si="1128"/>
        <v>4</v>
      </c>
      <c r="K5697" s="24">
        <v>12</v>
      </c>
    </row>
    <row r="5698" spans="1:11" hidden="1" outlineLevel="1" x14ac:dyDescent="0.2">
      <c r="A5698" s="24">
        <v>1135</v>
      </c>
      <c r="B5698" s="24" t="s">
        <v>170</v>
      </c>
      <c r="C5698" s="24" t="s">
        <v>4926</v>
      </c>
      <c r="G5698" s="24" t="s">
        <v>4965</v>
      </c>
      <c r="H5698" s="36" t="s">
        <v>64</v>
      </c>
      <c r="I5698" s="16">
        <f t="shared" si="1127"/>
        <v>56</v>
      </c>
      <c r="J5698" s="16">
        <f t="shared" si="1128"/>
        <v>0</v>
      </c>
      <c r="K5698" s="24">
        <v>12</v>
      </c>
    </row>
    <row r="5699" spans="1:11" hidden="1" outlineLevel="1" x14ac:dyDescent="0.2">
      <c r="A5699" s="24">
        <v>1135</v>
      </c>
      <c r="B5699" s="24" t="s">
        <v>170</v>
      </c>
      <c r="C5699" s="24" t="s">
        <v>4927</v>
      </c>
      <c r="G5699" s="5" t="s">
        <v>4966</v>
      </c>
      <c r="H5699" s="36" t="s">
        <v>64</v>
      </c>
      <c r="I5699" s="16">
        <f t="shared" si="1127"/>
        <v>57</v>
      </c>
      <c r="J5699" s="16">
        <f t="shared" si="1128"/>
        <v>4</v>
      </c>
      <c r="K5699" s="24">
        <v>12</v>
      </c>
    </row>
    <row r="5700" spans="1:11" hidden="1" outlineLevel="1" x14ac:dyDescent="0.2">
      <c r="A5700" s="24">
        <v>1135</v>
      </c>
      <c r="B5700" s="24" t="s">
        <v>170</v>
      </c>
      <c r="C5700" s="24" t="s">
        <v>4928</v>
      </c>
      <c r="G5700" s="5" t="s">
        <v>4967</v>
      </c>
      <c r="H5700" s="36" t="s">
        <v>64</v>
      </c>
      <c r="I5700" s="16">
        <f t="shared" si="1127"/>
        <v>59</v>
      </c>
      <c r="J5700" s="16">
        <f t="shared" si="1128"/>
        <v>0</v>
      </c>
      <c r="K5700" s="24">
        <v>12</v>
      </c>
    </row>
    <row r="5701" spans="1:11" hidden="1" outlineLevel="1" x14ac:dyDescent="0.2">
      <c r="A5701" s="24">
        <v>1135</v>
      </c>
      <c r="B5701" s="24" t="s">
        <v>170</v>
      </c>
      <c r="C5701" s="24" t="s">
        <v>4929</v>
      </c>
      <c r="G5701" s="5" t="s">
        <v>4968</v>
      </c>
      <c r="H5701" s="36" t="s">
        <v>64</v>
      </c>
      <c r="I5701" s="16">
        <f t="shared" si="1127"/>
        <v>60</v>
      </c>
      <c r="J5701" s="16">
        <f t="shared" si="1128"/>
        <v>4</v>
      </c>
      <c r="K5701" s="24">
        <v>12</v>
      </c>
    </row>
    <row r="5702" spans="1:11" hidden="1" outlineLevel="1" x14ac:dyDescent="0.2">
      <c r="A5702" s="24">
        <v>1135</v>
      </c>
      <c r="B5702" s="24" t="s">
        <v>170</v>
      </c>
      <c r="C5702" s="24" t="s">
        <v>4930</v>
      </c>
      <c r="G5702" s="5" t="s">
        <v>4969</v>
      </c>
      <c r="H5702" s="36" t="s">
        <v>64</v>
      </c>
      <c r="I5702" s="16">
        <f t="shared" si="1127"/>
        <v>62</v>
      </c>
      <c r="J5702" s="16">
        <f t="shared" si="1128"/>
        <v>0</v>
      </c>
      <c r="K5702" s="24">
        <v>12</v>
      </c>
    </row>
    <row r="5703" spans="1:11" hidden="1" outlineLevel="1" x14ac:dyDescent="0.2">
      <c r="A5703" s="24">
        <v>1135</v>
      </c>
      <c r="B5703" s="24" t="s">
        <v>170</v>
      </c>
      <c r="C5703" s="24" t="s">
        <v>4931</v>
      </c>
      <c r="G5703" s="5" t="s">
        <v>4970</v>
      </c>
      <c r="H5703" s="36" t="s">
        <v>64</v>
      </c>
      <c r="I5703" s="16">
        <f t="shared" si="1127"/>
        <v>63</v>
      </c>
      <c r="J5703" s="16">
        <f t="shared" si="1128"/>
        <v>4</v>
      </c>
      <c r="K5703" s="24">
        <v>12</v>
      </c>
    </row>
    <row r="5704" spans="1:11" hidden="1" outlineLevel="1" x14ac:dyDescent="0.2">
      <c r="A5704" s="24">
        <v>1135</v>
      </c>
      <c r="B5704" s="24" t="s">
        <v>170</v>
      </c>
      <c r="C5704" s="24" t="s">
        <v>4932</v>
      </c>
      <c r="G5704" s="24" t="s">
        <v>4971</v>
      </c>
      <c r="H5704" s="36" t="s">
        <v>64</v>
      </c>
      <c r="I5704" s="16">
        <f t="shared" si="1127"/>
        <v>65</v>
      </c>
      <c r="J5704" s="16">
        <f t="shared" si="1128"/>
        <v>0</v>
      </c>
      <c r="K5704" s="24">
        <v>12</v>
      </c>
    </row>
    <row r="5705" spans="1:11" hidden="1" outlineLevel="1" x14ac:dyDescent="0.2">
      <c r="A5705" s="24">
        <v>1135</v>
      </c>
      <c r="B5705" s="24" t="s">
        <v>170</v>
      </c>
      <c r="C5705" s="24" t="s">
        <v>5323</v>
      </c>
      <c r="G5705" s="24" t="s">
        <v>4972</v>
      </c>
      <c r="H5705" s="36" t="s">
        <v>64</v>
      </c>
      <c r="I5705" s="16">
        <f t="shared" si="1127"/>
        <v>66</v>
      </c>
      <c r="J5705" s="16">
        <f t="shared" si="1128"/>
        <v>4</v>
      </c>
      <c r="K5705" s="24">
        <v>12</v>
      </c>
    </row>
    <row r="5706" spans="1:11" hidden="1" outlineLevel="1" x14ac:dyDescent="0.2">
      <c r="A5706" s="24">
        <v>1135</v>
      </c>
      <c r="B5706" s="24" t="s">
        <v>170</v>
      </c>
      <c r="C5706" s="24" t="s">
        <v>4933</v>
      </c>
      <c r="G5706" s="5" t="s">
        <v>5331</v>
      </c>
      <c r="H5706" s="36" t="s">
        <v>64</v>
      </c>
      <c r="I5706" s="16">
        <f t="shared" si="1127"/>
        <v>68</v>
      </c>
      <c r="J5706" s="16">
        <f t="shared" si="1128"/>
        <v>0</v>
      </c>
      <c r="K5706" s="24">
        <v>12</v>
      </c>
    </row>
    <row r="5707" spans="1:11" hidden="1" outlineLevel="1" x14ac:dyDescent="0.2">
      <c r="A5707" s="24">
        <v>1135</v>
      </c>
      <c r="B5707" s="24" t="s">
        <v>170</v>
      </c>
      <c r="C5707" s="24" t="s">
        <v>4934</v>
      </c>
      <c r="G5707" s="5" t="s">
        <v>5332</v>
      </c>
      <c r="H5707" s="36" t="s">
        <v>64</v>
      </c>
      <c r="I5707" s="16">
        <f t="shared" si="1127"/>
        <v>69</v>
      </c>
      <c r="J5707" s="16">
        <f t="shared" si="1128"/>
        <v>4</v>
      </c>
      <c r="K5707" s="24">
        <v>12</v>
      </c>
    </row>
    <row r="5708" spans="1:11" hidden="1" outlineLevel="1" x14ac:dyDescent="0.2">
      <c r="A5708" s="24">
        <v>1135</v>
      </c>
      <c r="B5708" s="24" t="s">
        <v>170</v>
      </c>
      <c r="C5708" s="24" t="s">
        <v>4935</v>
      </c>
      <c r="G5708" s="5" t="s">
        <v>4945</v>
      </c>
      <c r="H5708" s="36" t="s">
        <v>64</v>
      </c>
      <c r="I5708" s="16">
        <f t="shared" si="1127"/>
        <v>71</v>
      </c>
      <c r="J5708" s="16">
        <f t="shared" si="1128"/>
        <v>0</v>
      </c>
      <c r="K5708" s="24">
        <v>12</v>
      </c>
    </row>
    <row r="5709" spans="1:11" hidden="1" outlineLevel="1" x14ac:dyDescent="0.2">
      <c r="A5709" s="24">
        <v>1135</v>
      </c>
      <c r="B5709" s="24" t="s">
        <v>170</v>
      </c>
      <c r="C5709" s="24" t="s">
        <v>4936</v>
      </c>
      <c r="G5709" s="5" t="s">
        <v>4946</v>
      </c>
      <c r="H5709" s="36" t="s">
        <v>64</v>
      </c>
      <c r="I5709" s="16">
        <f t="shared" si="1127"/>
        <v>72</v>
      </c>
      <c r="J5709" s="16">
        <f t="shared" si="1128"/>
        <v>4</v>
      </c>
      <c r="K5709" s="24">
        <v>12</v>
      </c>
    </row>
    <row r="5710" spans="1:11" hidden="1" outlineLevel="1" x14ac:dyDescent="0.2">
      <c r="A5710" s="24">
        <v>1135</v>
      </c>
      <c r="B5710" s="24" t="s">
        <v>170</v>
      </c>
      <c r="C5710" s="24" t="s">
        <v>4937</v>
      </c>
      <c r="G5710" s="24" t="s">
        <v>4947</v>
      </c>
      <c r="H5710" s="36" t="s">
        <v>64</v>
      </c>
      <c r="I5710" s="16">
        <f t="shared" si="1127"/>
        <v>74</v>
      </c>
      <c r="J5710" s="16">
        <f t="shared" si="1128"/>
        <v>0</v>
      </c>
      <c r="K5710" s="24">
        <v>12</v>
      </c>
    </row>
    <row r="5711" spans="1:11" hidden="1" outlineLevel="1" x14ac:dyDescent="0.2">
      <c r="A5711" s="24">
        <v>1135</v>
      </c>
      <c r="B5711" s="24" t="s">
        <v>170</v>
      </c>
      <c r="C5711" s="24" t="s">
        <v>4938</v>
      </c>
      <c r="G5711" s="24" t="s">
        <v>4948</v>
      </c>
      <c r="H5711" s="36" t="s">
        <v>64</v>
      </c>
      <c r="I5711" s="16">
        <f t="shared" si="1127"/>
        <v>75</v>
      </c>
      <c r="J5711" s="16">
        <f t="shared" si="1128"/>
        <v>4</v>
      </c>
      <c r="K5711" s="24">
        <v>12</v>
      </c>
    </row>
    <row r="5712" spans="1:11" hidden="1" outlineLevel="1" x14ac:dyDescent="0.2">
      <c r="A5712" s="24">
        <v>1135</v>
      </c>
      <c r="B5712" s="24" t="s">
        <v>170</v>
      </c>
      <c r="C5712" s="24" t="s">
        <v>5327</v>
      </c>
      <c r="G5712" s="24" t="s">
        <v>4949</v>
      </c>
      <c r="H5712" s="36" t="s">
        <v>64</v>
      </c>
      <c r="I5712" s="16">
        <f t="shared" si="1127"/>
        <v>77</v>
      </c>
      <c r="J5712" s="16">
        <f t="shared" si="1128"/>
        <v>0</v>
      </c>
      <c r="K5712" s="24">
        <v>12</v>
      </c>
    </row>
    <row r="5713" spans="1:11" hidden="1" outlineLevel="1" x14ac:dyDescent="0.2">
      <c r="A5713" s="24">
        <v>1135</v>
      </c>
      <c r="B5713" s="24" t="s">
        <v>170</v>
      </c>
      <c r="C5713" s="24" t="s">
        <v>5328</v>
      </c>
      <c r="G5713" s="24" t="s">
        <v>4950</v>
      </c>
      <c r="H5713" s="36" t="s">
        <v>64</v>
      </c>
      <c r="I5713" s="16">
        <f t="shared" si="1127"/>
        <v>78</v>
      </c>
      <c r="J5713" s="16">
        <f t="shared" si="1128"/>
        <v>4</v>
      </c>
      <c r="K5713" s="24">
        <v>12</v>
      </c>
    </row>
    <row r="5714" spans="1:11" hidden="1" outlineLevel="1" x14ac:dyDescent="0.2">
      <c r="A5714" s="24">
        <v>1135</v>
      </c>
      <c r="B5714" s="24" t="s">
        <v>170</v>
      </c>
      <c r="C5714" s="24" t="s">
        <v>4939</v>
      </c>
      <c r="G5714" s="5" t="s">
        <v>5333</v>
      </c>
      <c r="H5714" s="36" t="s">
        <v>64</v>
      </c>
      <c r="I5714" s="16">
        <f t="shared" si="1127"/>
        <v>80</v>
      </c>
      <c r="J5714" s="16">
        <f t="shared" si="1128"/>
        <v>0</v>
      </c>
      <c r="K5714" s="24">
        <v>12</v>
      </c>
    </row>
    <row r="5715" spans="1:11" hidden="1" outlineLevel="1" x14ac:dyDescent="0.2">
      <c r="A5715" s="24">
        <v>1135</v>
      </c>
      <c r="B5715" s="24" t="s">
        <v>170</v>
      </c>
      <c r="C5715" s="24" t="s">
        <v>4940</v>
      </c>
      <c r="G5715" s="5" t="s">
        <v>5334</v>
      </c>
      <c r="H5715" s="36" t="s">
        <v>64</v>
      </c>
      <c r="I5715" s="16">
        <f t="shared" si="1127"/>
        <v>81</v>
      </c>
      <c r="J5715" s="16">
        <f t="shared" si="1128"/>
        <v>4</v>
      </c>
      <c r="K5715" s="24">
        <v>12</v>
      </c>
    </row>
    <row r="5716" spans="1:11" hidden="1" outlineLevel="1" x14ac:dyDescent="0.2">
      <c r="A5716" s="24">
        <v>1135</v>
      </c>
      <c r="B5716" s="24" t="s">
        <v>170</v>
      </c>
      <c r="C5716" s="24" t="s">
        <v>4941</v>
      </c>
      <c r="G5716" s="5" t="s">
        <v>4951</v>
      </c>
      <c r="H5716" s="36" t="s">
        <v>64</v>
      </c>
      <c r="I5716" s="16">
        <f t="shared" si="1127"/>
        <v>83</v>
      </c>
      <c r="J5716" s="16">
        <f t="shared" si="1128"/>
        <v>0</v>
      </c>
      <c r="K5716" s="24">
        <v>12</v>
      </c>
    </row>
    <row r="5717" spans="1:11" hidden="1" outlineLevel="1" x14ac:dyDescent="0.2">
      <c r="A5717" s="24">
        <v>1135</v>
      </c>
      <c r="B5717" s="24" t="s">
        <v>170</v>
      </c>
      <c r="C5717" s="24" t="s">
        <v>4942</v>
      </c>
      <c r="G5717" s="5" t="s">
        <v>4952</v>
      </c>
      <c r="H5717" s="36" t="s">
        <v>64</v>
      </c>
      <c r="I5717" s="16">
        <f t="shared" si="1127"/>
        <v>84</v>
      </c>
      <c r="J5717" s="16">
        <f t="shared" si="1128"/>
        <v>4</v>
      </c>
      <c r="K5717" s="24">
        <v>12</v>
      </c>
    </row>
    <row r="5718" spans="1:11" hidden="1" outlineLevel="1" x14ac:dyDescent="0.2">
      <c r="A5718" s="24">
        <v>1135</v>
      </c>
      <c r="B5718" s="24" t="s">
        <v>170</v>
      </c>
      <c r="C5718" s="24" t="s">
        <v>4943</v>
      </c>
      <c r="G5718" s="5" t="s">
        <v>4953</v>
      </c>
      <c r="H5718" s="36" t="s">
        <v>64</v>
      </c>
      <c r="I5718" s="16">
        <f t="shared" si="1127"/>
        <v>86</v>
      </c>
      <c r="J5718" s="16">
        <f t="shared" si="1128"/>
        <v>0</v>
      </c>
      <c r="K5718" s="24">
        <v>12</v>
      </c>
    </row>
    <row r="5719" spans="1:11" hidden="1" outlineLevel="1" x14ac:dyDescent="0.2">
      <c r="A5719" s="24">
        <v>1135</v>
      </c>
      <c r="B5719" s="24" t="s">
        <v>170</v>
      </c>
      <c r="C5719" s="24" t="s">
        <v>4944</v>
      </c>
      <c r="G5719" s="24" t="s">
        <v>4954</v>
      </c>
      <c r="H5719" s="36" t="s">
        <v>64</v>
      </c>
      <c r="I5719" s="16">
        <f t="shared" si="1127"/>
        <v>87</v>
      </c>
      <c r="J5719" s="16">
        <f t="shared" si="1128"/>
        <v>4</v>
      </c>
      <c r="K5719" s="24">
        <v>12</v>
      </c>
    </row>
    <row r="5720" spans="1:11" hidden="1" outlineLevel="1" x14ac:dyDescent="0.2">
      <c r="A5720" s="24">
        <v>1135</v>
      </c>
      <c r="B5720" s="24" t="s">
        <v>170</v>
      </c>
      <c r="C5720" s="24" t="s">
        <v>5329</v>
      </c>
      <c r="G5720" s="24" t="s">
        <v>4955</v>
      </c>
      <c r="H5720" s="36" t="s">
        <v>64</v>
      </c>
      <c r="I5720" s="16">
        <f t="shared" si="1127"/>
        <v>89</v>
      </c>
      <c r="J5720" s="16">
        <f t="shared" si="1128"/>
        <v>0</v>
      </c>
      <c r="K5720" s="24">
        <v>12</v>
      </c>
    </row>
    <row r="5721" spans="1:11" hidden="1" outlineLevel="1" x14ac:dyDescent="0.2">
      <c r="A5721" s="24">
        <v>1135</v>
      </c>
      <c r="B5721" s="24" t="s">
        <v>170</v>
      </c>
      <c r="C5721" s="24" t="s">
        <v>5330</v>
      </c>
      <c r="G5721" s="24" t="s">
        <v>4956</v>
      </c>
      <c r="H5721" s="36" t="s">
        <v>64</v>
      </c>
      <c r="I5721" s="16">
        <f t="shared" si="1127"/>
        <v>90</v>
      </c>
      <c r="J5721" s="16">
        <f t="shared" si="1128"/>
        <v>4</v>
      </c>
      <c r="K5721" s="24">
        <v>12</v>
      </c>
    </row>
    <row r="5722" spans="1:11" hidden="1" outlineLevel="1" x14ac:dyDescent="0.2">
      <c r="A5722" s="24">
        <v>1135</v>
      </c>
      <c r="B5722" s="24" t="s">
        <v>170</v>
      </c>
      <c r="C5722" s="24" t="s">
        <v>4985</v>
      </c>
      <c r="G5722" s="5" t="s">
        <v>5337</v>
      </c>
      <c r="H5722" s="36" t="s">
        <v>64</v>
      </c>
      <c r="I5722" s="16">
        <f t="shared" si="1127"/>
        <v>92</v>
      </c>
      <c r="J5722" s="16">
        <f t="shared" si="1128"/>
        <v>0</v>
      </c>
      <c r="K5722" s="24">
        <v>12</v>
      </c>
    </row>
    <row r="5723" spans="1:11" hidden="1" outlineLevel="1" x14ac:dyDescent="0.2">
      <c r="A5723" s="24">
        <v>1135</v>
      </c>
      <c r="B5723" s="24" t="s">
        <v>170</v>
      </c>
      <c r="C5723" s="24" t="s">
        <v>4986</v>
      </c>
      <c r="G5723" s="5" t="s">
        <v>4973</v>
      </c>
      <c r="H5723" s="36" t="s">
        <v>64</v>
      </c>
      <c r="I5723" s="16">
        <f t="shared" si="1127"/>
        <v>93</v>
      </c>
      <c r="J5723" s="16">
        <f t="shared" si="1128"/>
        <v>4</v>
      </c>
      <c r="K5723" s="24">
        <v>12</v>
      </c>
    </row>
    <row r="5724" spans="1:11" hidden="1" outlineLevel="1" x14ac:dyDescent="0.2">
      <c r="A5724" s="24">
        <v>1135</v>
      </c>
      <c r="B5724" s="24" t="s">
        <v>170</v>
      </c>
      <c r="C5724" s="24" t="s">
        <v>4987</v>
      </c>
      <c r="G5724" s="24" t="s">
        <v>4974</v>
      </c>
      <c r="H5724" s="36" t="s">
        <v>64</v>
      </c>
      <c r="I5724" s="16">
        <f t="shared" si="1127"/>
        <v>95</v>
      </c>
      <c r="J5724" s="16">
        <f t="shared" si="1128"/>
        <v>0</v>
      </c>
      <c r="K5724" s="24">
        <v>12</v>
      </c>
    </row>
    <row r="5725" spans="1:11" hidden="1" outlineLevel="1" x14ac:dyDescent="0.2">
      <c r="A5725" s="24">
        <v>1135</v>
      </c>
      <c r="B5725" s="24" t="s">
        <v>170</v>
      </c>
      <c r="C5725" s="24" t="s">
        <v>4988</v>
      </c>
      <c r="G5725" s="24" t="s">
        <v>4975</v>
      </c>
      <c r="H5725" s="36" t="s">
        <v>64</v>
      </c>
      <c r="I5725" s="16">
        <f t="shared" si="1127"/>
        <v>96</v>
      </c>
      <c r="J5725" s="16">
        <f t="shared" si="1128"/>
        <v>4</v>
      </c>
      <c r="K5725" s="24">
        <v>12</v>
      </c>
    </row>
    <row r="5726" spans="1:11" hidden="1" outlineLevel="1" x14ac:dyDescent="0.2">
      <c r="A5726" s="24">
        <v>1135</v>
      </c>
      <c r="B5726" s="24" t="s">
        <v>170</v>
      </c>
      <c r="C5726" s="24" t="s">
        <v>4989</v>
      </c>
      <c r="G5726" s="24" t="s">
        <v>4976</v>
      </c>
      <c r="H5726" s="36" t="s">
        <v>64</v>
      </c>
      <c r="I5726" s="16">
        <f t="shared" si="1127"/>
        <v>98</v>
      </c>
      <c r="J5726" s="16">
        <f t="shared" si="1128"/>
        <v>0</v>
      </c>
      <c r="K5726" s="24">
        <v>12</v>
      </c>
    </row>
    <row r="5727" spans="1:11" hidden="1" outlineLevel="1" x14ac:dyDescent="0.2">
      <c r="A5727" s="24">
        <v>1135</v>
      </c>
      <c r="B5727" s="24" t="s">
        <v>170</v>
      </c>
      <c r="C5727" s="24" t="s">
        <v>4990</v>
      </c>
      <c r="G5727" s="24" t="s">
        <v>4977</v>
      </c>
      <c r="H5727" s="36" t="s">
        <v>64</v>
      </c>
      <c r="I5727" s="16">
        <f t="shared" si="1127"/>
        <v>99</v>
      </c>
      <c r="J5727" s="16">
        <f t="shared" si="1128"/>
        <v>4</v>
      </c>
      <c r="K5727" s="24">
        <v>12</v>
      </c>
    </row>
    <row r="5728" spans="1:11" hidden="1" outlineLevel="1" x14ac:dyDescent="0.2">
      <c r="A5728" s="24">
        <v>1135</v>
      </c>
      <c r="B5728" s="24" t="s">
        <v>170</v>
      </c>
      <c r="C5728" s="24" t="s">
        <v>5335</v>
      </c>
      <c r="G5728" s="24" t="s">
        <v>4978</v>
      </c>
      <c r="H5728" s="36" t="s">
        <v>64</v>
      </c>
      <c r="I5728" s="16">
        <f t="shared" si="1127"/>
        <v>101</v>
      </c>
      <c r="J5728" s="16">
        <f t="shared" si="1128"/>
        <v>0</v>
      </c>
      <c r="K5728" s="24">
        <v>12</v>
      </c>
    </row>
    <row r="5729" spans="1:11" hidden="1" outlineLevel="1" x14ac:dyDescent="0.2">
      <c r="A5729" s="24">
        <v>1135</v>
      </c>
      <c r="B5729" s="24" t="s">
        <v>170</v>
      </c>
      <c r="C5729" s="24" t="s">
        <v>4991</v>
      </c>
      <c r="G5729" s="5" t="s">
        <v>5338</v>
      </c>
      <c r="H5729" s="36" t="s">
        <v>64</v>
      </c>
      <c r="I5729" s="16">
        <f t="shared" si="1127"/>
        <v>102</v>
      </c>
      <c r="J5729" s="16">
        <f t="shared" si="1128"/>
        <v>4</v>
      </c>
      <c r="K5729" s="24">
        <v>12</v>
      </c>
    </row>
    <row r="5730" spans="1:11" hidden="1" outlineLevel="1" x14ac:dyDescent="0.2">
      <c r="A5730" s="24">
        <v>1135</v>
      </c>
      <c r="B5730" s="24" t="s">
        <v>170</v>
      </c>
      <c r="C5730" s="24" t="s">
        <v>4992</v>
      </c>
      <c r="G5730" s="5" t="s">
        <v>4979</v>
      </c>
      <c r="H5730" s="36" t="s">
        <v>64</v>
      </c>
      <c r="I5730" s="16">
        <f t="shared" si="1127"/>
        <v>104</v>
      </c>
      <c r="J5730" s="16">
        <f t="shared" si="1128"/>
        <v>0</v>
      </c>
      <c r="K5730" s="24">
        <v>12</v>
      </c>
    </row>
    <row r="5731" spans="1:11" hidden="1" outlineLevel="1" x14ac:dyDescent="0.2">
      <c r="A5731" s="24">
        <v>1135</v>
      </c>
      <c r="B5731" s="24" t="s">
        <v>170</v>
      </c>
      <c r="C5731" s="24" t="s">
        <v>4993</v>
      </c>
      <c r="G5731" s="5" t="s">
        <v>4980</v>
      </c>
      <c r="H5731" s="36" t="s">
        <v>64</v>
      </c>
      <c r="I5731" s="16">
        <f t="shared" si="1127"/>
        <v>105</v>
      </c>
      <c r="J5731" s="16">
        <f t="shared" si="1128"/>
        <v>4</v>
      </c>
      <c r="K5731" s="24">
        <v>12</v>
      </c>
    </row>
    <row r="5732" spans="1:11" hidden="1" outlineLevel="1" x14ac:dyDescent="0.2">
      <c r="A5732" s="24">
        <v>1135</v>
      </c>
      <c r="B5732" s="24" t="s">
        <v>170</v>
      </c>
      <c r="C5732" s="24" t="s">
        <v>4994</v>
      </c>
      <c r="G5732" s="24" t="s">
        <v>4981</v>
      </c>
      <c r="H5732" s="36" t="s">
        <v>64</v>
      </c>
      <c r="I5732" s="16">
        <f t="shared" si="1127"/>
        <v>107</v>
      </c>
      <c r="J5732" s="16">
        <f t="shared" si="1128"/>
        <v>0</v>
      </c>
      <c r="K5732" s="24">
        <v>12</v>
      </c>
    </row>
    <row r="5733" spans="1:11" hidden="1" outlineLevel="1" x14ac:dyDescent="0.2">
      <c r="A5733" s="24">
        <v>1135</v>
      </c>
      <c r="B5733" s="24" t="s">
        <v>170</v>
      </c>
      <c r="C5733" s="24" t="s">
        <v>4995</v>
      </c>
      <c r="G5733" s="24" t="s">
        <v>4982</v>
      </c>
      <c r="H5733" s="36" t="s">
        <v>64</v>
      </c>
      <c r="I5733" s="16">
        <f t="shared" si="1127"/>
        <v>108</v>
      </c>
      <c r="J5733" s="16">
        <f t="shared" si="1128"/>
        <v>4</v>
      </c>
      <c r="K5733" s="24">
        <v>12</v>
      </c>
    </row>
    <row r="5734" spans="1:11" hidden="1" outlineLevel="1" x14ac:dyDescent="0.2">
      <c r="A5734" s="24">
        <v>1135</v>
      </c>
      <c r="B5734" s="24" t="s">
        <v>170</v>
      </c>
      <c r="C5734" s="24" t="s">
        <v>4996</v>
      </c>
      <c r="G5734" s="24" t="s">
        <v>4983</v>
      </c>
      <c r="H5734" s="36" t="s">
        <v>64</v>
      </c>
      <c r="I5734" s="16">
        <f t="shared" si="1127"/>
        <v>110</v>
      </c>
      <c r="J5734" s="16">
        <f t="shared" si="1128"/>
        <v>0</v>
      </c>
      <c r="K5734" s="24">
        <v>12</v>
      </c>
    </row>
    <row r="5735" spans="1:11" hidden="1" outlineLevel="1" x14ac:dyDescent="0.2">
      <c r="A5735" s="24">
        <v>1135</v>
      </c>
      <c r="B5735" s="24" t="s">
        <v>170</v>
      </c>
      <c r="C5735" s="24" t="s">
        <v>5336</v>
      </c>
      <c r="G5735" s="24" t="s">
        <v>4984</v>
      </c>
      <c r="H5735" s="36" t="s">
        <v>64</v>
      </c>
      <c r="I5735" s="16">
        <f t="shared" ref="I5735:I5798" si="1129">INT(I5734+((J5734+K5734)/8))</f>
        <v>111</v>
      </c>
      <c r="J5735" s="16">
        <f t="shared" ref="J5735:J5798" si="1130">MOD((I5734*8)+J5734+K5734,8)</f>
        <v>4</v>
      </c>
      <c r="K5735" s="24">
        <v>12</v>
      </c>
    </row>
    <row r="5736" spans="1:11" hidden="1" outlineLevel="1" x14ac:dyDescent="0.2">
      <c r="A5736" s="24">
        <v>1135</v>
      </c>
      <c r="B5736" s="24" t="s">
        <v>170</v>
      </c>
      <c r="C5736" s="24" t="s">
        <v>5011</v>
      </c>
      <c r="G5736" s="5" t="s">
        <v>5343</v>
      </c>
      <c r="H5736" s="36" t="s">
        <v>64</v>
      </c>
      <c r="I5736" s="16">
        <f t="shared" si="1129"/>
        <v>113</v>
      </c>
      <c r="J5736" s="16">
        <f t="shared" si="1130"/>
        <v>0</v>
      </c>
      <c r="K5736" s="24">
        <v>12</v>
      </c>
    </row>
    <row r="5737" spans="1:11" hidden="1" outlineLevel="1" x14ac:dyDescent="0.2">
      <c r="A5737" s="24">
        <v>1135</v>
      </c>
      <c r="B5737" s="24" t="s">
        <v>170</v>
      </c>
      <c r="C5737" s="24" t="s">
        <v>5012</v>
      </c>
      <c r="G5737" s="24" t="s">
        <v>5021</v>
      </c>
      <c r="H5737" s="36" t="s">
        <v>64</v>
      </c>
      <c r="I5737" s="16">
        <f t="shared" si="1129"/>
        <v>114</v>
      </c>
      <c r="J5737" s="16">
        <f t="shared" si="1130"/>
        <v>4</v>
      </c>
      <c r="K5737" s="24">
        <v>12</v>
      </c>
    </row>
    <row r="5738" spans="1:11" hidden="1" outlineLevel="1" x14ac:dyDescent="0.2">
      <c r="A5738" s="24">
        <v>1135</v>
      </c>
      <c r="B5738" s="24" t="s">
        <v>170</v>
      </c>
      <c r="C5738" s="24" t="s">
        <v>5013</v>
      </c>
      <c r="G5738" s="24" t="s">
        <v>5022</v>
      </c>
      <c r="H5738" s="36" t="s">
        <v>64</v>
      </c>
      <c r="I5738" s="16">
        <f t="shared" si="1129"/>
        <v>116</v>
      </c>
      <c r="J5738" s="16">
        <f t="shared" si="1130"/>
        <v>0</v>
      </c>
      <c r="K5738" s="24">
        <v>12</v>
      </c>
    </row>
    <row r="5739" spans="1:11" hidden="1" outlineLevel="1" x14ac:dyDescent="0.2">
      <c r="A5739" s="24">
        <v>1135</v>
      </c>
      <c r="B5739" s="24" t="s">
        <v>170</v>
      </c>
      <c r="C5739" s="24" t="s">
        <v>5014</v>
      </c>
      <c r="G5739" s="24" t="s">
        <v>5023</v>
      </c>
      <c r="H5739" s="36" t="s">
        <v>64</v>
      </c>
      <c r="I5739" s="16">
        <f t="shared" si="1129"/>
        <v>117</v>
      </c>
      <c r="J5739" s="16">
        <f t="shared" si="1130"/>
        <v>4</v>
      </c>
      <c r="K5739" s="24">
        <v>12</v>
      </c>
    </row>
    <row r="5740" spans="1:11" hidden="1" outlineLevel="1" x14ac:dyDescent="0.2">
      <c r="A5740" s="24">
        <v>1135</v>
      </c>
      <c r="B5740" s="24" t="s">
        <v>170</v>
      </c>
      <c r="C5740" s="24" t="s">
        <v>5015</v>
      </c>
      <c r="G5740" s="24" t="s">
        <v>5024</v>
      </c>
      <c r="H5740" s="36" t="s">
        <v>64</v>
      </c>
      <c r="I5740" s="16">
        <f t="shared" si="1129"/>
        <v>119</v>
      </c>
      <c r="J5740" s="16">
        <f t="shared" si="1130"/>
        <v>0</v>
      </c>
      <c r="K5740" s="24">
        <v>12</v>
      </c>
    </row>
    <row r="5741" spans="1:11" hidden="1" outlineLevel="1" x14ac:dyDescent="0.2">
      <c r="A5741" s="24">
        <v>1135</v>
      </c>
      <c r="B5741" s="24" t="s">
        <v>170</v>
      </c>
      <c r="C5741" s="24" t="s">
        <v>5339</v>
      </c>
      <c r="G5741" s="24" t="s">
        <v>5025</v>
      </c>
      <c r="H5741" s="36" t="s">
        <v>64</v>
      </c>
      <c r="I5741" s="16">
        <f t="shared" si="1129"/>
        <v>120</v>
      </c>
      <c r="J5741" s="16">
        <f t="shared" si="1130"/>
        <v>4</v>
      </c>
      <c r="K5741" s="24">
        <v>12</v>
      </c>
    </row>
    <row r="5742" spans="1:11" hidden="1" outlineLevel="1" x14ac:dyDescent="0.2">
      <c r="A5742" s="24">
        <v>1135</v>
      </c>
      <c r="B5742" s="24" t="s">
        <v>170</v>
      </c>
      <c r="C5742" s="24" t="s">
        <v>5340</v>
      </c>
      <c r="G5742" s="24" t="s">
        <v>5345</v>
      </c>
      <c r="H5742" s="36" t="s">
        <v>64</v>
      </c>
      <c r="I5742" s="16">
        <f t="shared" si="1129"/>
        <v>122</v>
      </c>
      <c r="J5742" s="16">
        <f t="shared" si="1130"/>
        <v>0</v>
      </c>
      <c r="K5742" s="24">
        <v>12</v>
      </c>
    </row>
    <row r="5743" spans="1:11" hidden="1" outlineLevel="1" x14ac:dyDescent="0.2">
      <c r="A5743" s="24">
        <v>1135</v>
      </c>
      <c r="B5743" s="24" t="s">
        <v>170</v>
      </c>
      <c r="C5743" s="24" t="s">
        <v>5016</v>
      </c>
      <c r="G5743" s="5" t="s">
        <v>5344</v>
      </c>
      <c r="H5743" s="36" t="s">
        <v>64</v>
      </c>
      <c r="I5743" s="16">
        <f t="shared" si="1129"/>
        <v>123</v>
      </c>
      <c r="J5743" s="16">
        <f t="shared" si="1130"/>
        <v>4</v>
      </c>
      <c r="K5743" s="24">
        <v>12</v>
      </c>
    </row>
    <row r="5744" spans="1:11" hidden="1" outlineLevel="1" x14ac:dyDescent="0.2">
      <c r="A5744" s="24">
        <v>1135</v>
      </c>
      <c r="B5744" s="24" t="s">
        <v>170</v>
      </c>
      <c r="C5744" s="24" t="s">
        <v>5017</v>
      </c>
      <c r="G5744" s="5" t="s">
        <v>5026</v>
      </c>
      <c r="H5744" s="36" t="s">
        <v>64</v>
      </c>
      <c r="I5744" s="16">
        <f t="shared" si="1129"/>
        <v>125</v>
      </c>
      <c r="J5744" s="16">
        <f t="shared" si="1130"/>
        <v>0</v>
      </c>
      <c r="K5744" s="24">
        <v>12</v>
      </c>
    </row>
    <row r="5745" spans="1:11" hidden="1" outlineLevel="1" x14ac:dyDescent="0.2">
      <c r="A5745" s="24">
        <v>1135</v>
      </c>
      <c r="B5745" s="24" t="s">
        <v>170</v>
      </c>
      <c r="C5745" s="24" t="s">
        <v>5018</v>
      </c>
      <c r="G5745" s="24" t="s">
        <v>5027</v>
      </c>
      <c r="H5745" s="36" t="s">
        <v>64</v>
      </c>
      <c r="I5745" s="16">
        <f t="shared" si="1129"/>
        <v>126</v>
      </c>
      <c r="J5745" s="16">
        <f t="shared" si="1130"/>
        <v>4</v>
      </c>
      <c r="K5745" s="24">
        <v>12</v>
      </c>
    </row>
    <row r="5746" spans="1:11" hidden="1" outlineLevel="1" x14ac:dyDescent="0.2">
      <c r="A5746" s="24">
        <v>1135</v>
      </c>
      <c r="B5746" s="24" t="s">
        <v>170</v>
      </c>
      <c r="C5746" s="24" t="s">
        <v>5019</v>
      </c>
      <c r="G5746" s="24" t="s">
        <v>5028</v>
      </c>
      <c r="H5746" s="36" t="s">
        <v>64</v>
      </c>
      <c r="I5746" s="16">
        <f t="shared" si="1129"/>
        <v>128</v>
      </c>
      <c r="J5746" s="16">
        <f t="shared" si="1130"/>
        <v>0</v>
      </c>
      <c r="K5746" s="24">
        <v>12</v>
      </c>
    </row>
    <row r="5747" spans="1:11" hidden="1" outlineLevel="1" x14ac:dyDescent="0.2">
      <c r="A5747" s="24">
        <v>1135</v>
      </c>
      <c r="B5747" s="24" t="s">
        <v>170</v>
      </c>
      <c r="C5747" s="24" t="s">
        <v>5020</v>
      </c>
      <c r="G5747" s="24" t="s">
        <v>5029</v>
      </c>
      <c r="H5747" s="36" t="s">
        <v>64</v>
      </c>
      <c r="I5747" s="16">
        <f t="shared" si="1129"/>
        <v>129</v>
      </c>
      <c r="J5747" s="16">
        <f t="shared" si="1130"/>
        <v>4</v>
      </c>
      <c r="K5747" s="24">
        <v>12</v>
      </c>
    </row>
    <row r="5748" spans="1:11" hidden="1" outlineLevel="1" x14ac:dyDescent="0.2">
      <c r="A5748" s="24">
        <v>1135</v>
      </c>
      <c r="B5748" s="24" t="s">
        <v>170</v>
      </c>
      <c r="C5748" s="24" t="s">
        <v>5341</v>
      </c>
      <c r="G5748" s="24" t="s">
        <v>5030</v>
      </c>
      <c r="H5748" s="36" t="s">
        <v>64</v>
      </c>
      <c r="I5748" s="16">
        <f t="shared" si="1129"/>
        <v>131</v>
      </c>
      <c r="J5748" s="16">
        <f t="shared" si="1130"/>
        <v>0</v>
      </c>
      <c r="K5748" s="24">
        <v>12</v>
      </c>
    </row>
    <row r="5749" spans="1:11" hidden="1" outlineLevel="1" x14ac:dyDescent="0.2">
      <c r="A5749" s="24">
        <v>1135</v>
      </c>
      <c r="B5749" s="24" t="s">
        <v>170</v>
      </c>
      <c r="C5749" s="24" t="s">
        <v>5342</v>
      </c>
      <c r="G5749" s="24" t="s">
        <v>5346</v>
      </c>
      <c r="H5749" s="36" t="s">
        <v>64</v>
      </c>
      <c r="I5749" s="16">
        <f t="shared" si="1129"/>
        <v>132</v>
      </c>
      <c r="J5749" s="16">
        <f t="shared" si="1130"/>
        <v>4</v>
      </c>
      <c r="K5749" s="24">
        <v>12</v>
      </c>
    </row>
    <row r="5750" spans="1:11" hidden="1" outlineLevel="1" x14ac:dyDescent="0.2">
      <c r="A5750" s="24">
        <v>1135</v>
      </c>
      <c r="B5750" s="24" t="s">
        <v>170</v>
      </c>
      <c r="C5750" s="24" t="s">
        <v>5041</v>
      </c>
      <c r="G5750" s="24" t="s">
        <v>5349</v>
      </c>
      <c r="H5750" s="36" t="s">
        <v>64</v>
      </c>
      <c r="I5750" s="16">
        <f t="shared" si="1129"/>
        <v>134</v>
      </c>
      <c r="J5750" s="16">
        <f t="shared" si="1130"/>
        <v>0</v>
      </c>
      <c r="K5750" s="24">
        <v>12</v>
      </c>
    </row>
    <row r="5751" spans="1:11" hidden="1" outlineLevel="1" x14ac:dyDescent="0.2">
      <c r="A5751" s="24">
        <v>1135</v>
      </c>
      <c r="B5751" s="24" t="s">
        <v>170</v>
      </c>
      <c r="C5751" s="24" t="s">
        <v>5042</v>
      </c>
      <c r="G5751" s="24" t="s">
        <v>5031</v>
      </c>
      <c r="H5751" s="36" t="s">
        <v>64</v>
      </c>
      <c r="I5751" s="16">
        <f t="shared" si="1129"/>
        <v>135</v>
      </c>
      <c r="J5751" s="16">
        <f t="shared" si="1130"/>
        <v>4</v>
      </c>
      <c r="K5751" s="24">
        <v>12</v>
      </c>
    </row>
    <row r="5752" spans="1:11" hidden="1" outlineLevel="1" x14ac:dyDescent="0.2">
      <c r="A5752" s="24">
        <v>1135</v>
      </c>
      <c r="B5752" s="24" t="s">
        <v>170</v>
      </c>
      <c r="C5752" s="24" t="s">
        <v>5043</v>
      </c>
      <c r="G5752" s="24" t="s">
        <v>5032</v>
      </c>
      <c r="H5752" s="36" t="s">
        <v>64</v>
      </c>
      <c r="I5752" s="16">
        <f t="shared" si="1129"/>
        <v>137</v>
      </c>
      <c r="J5752" s="16">
        <f t="shared" si="1130"/>
        <v>0</v>
      </c>
      <c r="K5752" s="24">
        <v>12</v>
      </c>
    </row>
    <row r="5753" spans="1:11" hidden="1" outlineLevel="1" x14ac:dyDescent="0.2">
      <c r="A5753" s="24">
        <v>1135</v>
      </c>
      <c r="B5753" s="24" t="s">
        <v>170</v>
      </c>
      <c r="C5753" s="24" t="s">
        <v>5044</v>
      </c>
      <c r="G5753" s="24" t="s">
        <v>5033</v>
      </c>
      <c r="H5753" s="36" t="s">
        <v>64</v>
      </c>
      <c r="I5753" s="16">
        <f t="shared" si="1129"/>
        <v>138</v>
      </c>
      <c r="J5753" s="16">
        <f t="shared" si="1130"/>
        <v>4</v>
      </c>
      <c r="K5753" s="24">
        <v>12</v>
      </c>
    </row>
    <row r="5754" spans="1:11" hidden="1" outlineLevel="1" x14ac:dyDescent="0.2">
      <c r="A5754" s="24">
        <v>1135</v>
      </c>
      <c r="B5754" s="24" t="s">
        <v>170</v>
      </c>
      <c r="C5754" s="24" t="s">
        <v>5045</v>
      </c>
      <c r="G5754" s="24" t="s">
        <v>5034</v>
      </c>
      <c r="H5754" s="36" t="s">
        <v>64</v>
      </c>
      <c r="I5754" s="16">
        <f t="shared" si="1129"/>
        <v>140</v>
      </c>
      <c r="J5754" s="16">
        <f t="shared" si="1130"/>
        <v>0</v>
      </c>
      <c r="K5754" s="24">
        <v>12</v>
      </c>
    </row>
    <row r="5755" spans="1:11" hidden="1" outlineLevel="1" x14ac:dyDescent="0.2">
      <c r="A5755" s="24">
        <v>1135</v>
      </c>
      <c r="B5755" s="24" t="s">
        <v>170</v>
      </c>
      <c r="C5755" s="24" t="s">
        <v>5347</v>
      </c>
      <c r="G5755" s="24" t="s">
        <v>5035</v>
      </c>
      <c r="H5755" s="36" t="s">
        <v>64</v>
      </c>
      <c r="I5755" s="16">
        <f t="shared" si="1129"/>
        <v>141</v>
      </c>
      <c r="J5755" s="16">
        <f t="shared" si="1130"/>
        <v>4</v>
      </c>
      <c r="K5755" s="24">
        <v>12</v>
      </c>
    </row>
    <row r="5756" spans="1:11" hidden="1" outlineLevel="1" x14ac:dyDescent="0.2">
      <c r="A5756" s="24">
        <v>1135</v>
      </c>
      <c r="B5756" s="24" t="s">
        <v>170</v>
      </c>
      <c r="C5756" s="24" t="s">
        <v>5046</v>
      </c>
      <c r="G5756" s="5" t="s">
        <v>5350</v>
      </c>
      <c r="H5756" s="36" t="s">
        <v>64</v>
      </c>
      <c r="I5756" s="16">
        <f t="shared" si="1129"/>
        <v>143</v>
      </c>
      <c r="J5756" s="16">
        <f t="shared" si="1130"/>
        <v>0</v>
      </c>
      <c r="K5756" s="24">
        <v>12</v>
      </c>
    </row>
    <row r="5757" spans="1:11" hidden="1" outlineLevel="1" x14ac:dyDescent="0.2">
      <c r="A5757" s="24">
        <v>1135</v>
      </c>
      <c r="B5757" s="24" t="s">
        <v>170</v>
      </c>
      <c r="C5757" s="24" t="s">
        <v>5047</v>
      </c>
      <c r="G5757" s="24" t="s">
        <v>5036</v>
      </c>
      <c r="H5757" s="36" t="s">
        <v>64</v>
      </c>
      <c r="I5757" s="16">
        <f t="shared" si="1129"/>
        <v>144</v>
      </c>
      <c r="J5757" s="16">
        <f t="shared" si="1130"/>
        <v>4</v>
      </c>
      <c r="K5757" s="24">
        <v>12</v>
      </c>
    </row>
    <row r="5758" spans="1:11" hidden="1" outlineLevel="1" x14ac:dyDescent="0.2">
      <c r="A5758" s="24">
        <v>1135</v>
      </c>
      <c r="B5758" s="24" t="s">
        <v>170</v>
      </c>
      <c r="C5758" s="24" t="s">
        <v>5048</v>
      </c>
      <c r="G5758" s="24" t="s">
        <v>5037</v>
      </c>
      <c r="H5758" s="36" t="s">
        <v>64</v>
      </c>
      <c r="I5758" s="16">
        <f t="shared" si="1129"/>
        <v>146</v>
      </c>
      <c r="J5758" s="16">
        <f t="shared" si="1130"/>
        <v>0</v>
      </c>
      <c r="K5758" s="24">
        <v>12</v>
      </c>
    </row>
    <row r="5759" spans="1:11" hidden="1" outlineLevel="1" x14ac:dyDescent="0.2">
      <c r="A5759" s="24">
        <v>1135</v>
      </c>
      <c r="B5759" s="24" t="s">
        <v>170</v>
      </c>
      <c r="C5759" s="24" t="s">
        <v>5049</v>
      </c>
      <c r="G5759" s="24" t="s">
        <v>5038</v>
      </c>
      <c r="H5759" s="36" t="s">
        <v>64</v>
      </c>
      <c r="I5759" s="16">
        <f t="shared" si="1129"/>
        <v>147</v>
      </c>
      <c r="J5759" s="16">
        <f t="shared" si="1130"/>
        <v>4</v>
      </c>
      <c r="K5759" s="24">
        <v>12</v>
      </c>
    </row>
    <row r="5760" spans="1:11" hidden="1" outlineLevel="1" x14ac:dyDescent="0.2">
      <c r="A5760" s="24">
        <v>1135</v>
      </c>
      <c r="B5760" s="24" t="s">
        <v>170</v>
      </c>
      <c r="C5760" s="24" t="s">
        <v>5050</v>
      </c>
      <c r="G5760" s="24" t="s">
        <v>5039</v>
      </c>
      <c r="H5760" s="36" t="s">
        <v>64</v>
      </c>
      <c r="I5760" s="16">
        <f t="shared" si="1129"/>
        <v>149</v>
      </c>
      <c r="J5760" s="16">
        <f t="shared" si="1130"/>
        <v>0</v>
      </c>
      <c r="K5760" s="24">
        <v>12</v>
      </c>
    </row>
    <row r="5761" spans="1:11" hidden="1" outlineLevel="1" x14ac:dyDescent="0.2">
      <c r="A5761" s="24">
        <v>1135</v>
      </c>
      <c r="B5761" s="24" t="s">
        <v>170</v>
      </c>
      <c r="C5761" s="24" t="s">
        <v>5348</v>
      </c>
      <c r="G5761" s="24" t="s">
        <v>5040</v>
      </c>
      <c r="H5761" s="36" t="s">
        <v>64</v>
      </c>
      <c r="I5761" s="16">
        <f t="shared" si="1129"/>
        <v>150</v>
      </c>
      <c r="J5761" s="16">
        <f t="shared" si="1130"/>
        <v>4</v>
      </c>
      <c r="K5761" s="24">
        <v>12</v>
      </c>
    </row>
    <row r="5762" spans="1:11" hidden="1" outlineLevel="1" x14ac:dyDescent="0.2">
      <c r="A5762" s="24">
        <v>1135</v>
      </c>
      <c r="B5762" s="24" t="s">
        <v>170</v>
      </c>
      <c r="C5762" s="24" t="s">
        <v>5051</v>
      </c>
      <c r="G5762" s="24" t="s">
        <v>5359</v>
      </c>
      <c r="H5762" s="36" t="s">
        <v>64</v>
      </c>
      <c r="I5762" s="16">
        <f t="shared" si="1129"/>
        <v>152</v>
      </c>
      <c r="J5762" s="16">
        <f t="shared" si="1130"/>
        <v>0</v>
      </c>
      <c r="K5762" s="24">
        <v>12</v>
      </c>
    </row>
    <row r="5763" spans="1:11" hidden="1" outlineLevel="1" x14ac:dyDescent="0.2">
      <c r="A5763" s="24">
        <v>1135</v>
      </c>
      <c r="B5763" s="24" t="s">
        <v>170</v>
      </c>
      <c r="C5763" s="24" t="s">
        <v>5052</v>
      </c>
      <c r="G5763" s="24" t="s">
        <v>5360</v>
      </c>
      <c r="H5763" s="36" t="s">
        <v>64</v>
      </c>
      <c r="I5763" s="16">
        <f t="shared" si="1129"/>
        <v>153</v>
      </c>
      <c r="J5763" s="16">
        <f t="shared" si="1130"/>
        <v>4</v>
      </c>
      <c r="K5763" s="24">
        <v>12</v>
      </c>
    </row>
    <row r="5764" spans="1:11" hidden="1" outlineLevel="1" x14ac:dyDescent="0.2">
      <c r="A5764" s="24">
        <v>1135</v>
      </c>
      <c r="B5764" s="24" t="s">
        <v>170</v>
      </c>
      <c r="C5764" s="24" t="s">
        <v>5053</v>
      </c>
      <c r="G5764" s="24" t="s">
        <v>5059</v>
      </c>
      <c r="H5764" s="36" t="s">
        <v>64</v>
      </c>
      <c r="I5764" s="16">
        <f t="shared" si="1129"/>
        <v>155</v>
      </c>
      <c r="J5764" s="16">
        <f t="shared" si="1130"/>
        <v>0</v>
      </c>
      <c r="K5764" s="24">
        <v>12</v>
      </c>
    </row>
    <row r="5765" spans="1:11" hidden="1" outlineLevel="1" x14ac:dyDescent="0.2">
      <c r="A5765" s="24">
        <v>1135</v>
      </c>
      <c r="B5765" s="24" t="s">
        <v>170</v>
      </c>
      <c r="C5765" s="24" t="s">
        <v>5054</v>
      </c>
      <c r="G5765" s="24" t="s">
        <v>5060</v>
      </c>
      <c r="H5765" s="36" t="s">
        <v>64</v>
      </c>
      <c r="I5765" s="16">
        <f t="shared" si="1129"/>
        <v>156</v>
      </c>
      <c r="J5765" s="16">
        <f t="shared" si="1130"/>
        <v>4</v>
      </c>
      <c r="K5765" s="24">
        <v>12</v>
      </c>
    </row>
    <row r="5766" spans="1:11" hidden="1" outlineLevel="1" x14ac:dyDescent="0.2">
      <c r="A5766" s="24">
        <v>1135</v>
      </c>
      <c r="B5766" s="24" t="s">
        <v>170</v>
      </c>
      <c r="C5766" s="24" t="s">
        <v>5351</v>
      </c>
      <c r="G5766" s="24" t="s">
        <v>5061</v>
      </c>
      <c r="H5766" s="36" t="s">
        <v>64</v>
      </c>
      <c r="I5766" s="16">
        <f t="shared" si="1129"/>
        <v>158</v>
      </c>
      <c r="J5766" s="16">
        <f t="shared" si="1130"/>
        <v>0</v>
      </c>
      <c r="K5766" s="24">
        <v>12</v>
      </c>
    </row>
    <row r="5767" spans="1:11" hidden="1" outlineLevel="1" x14ac:dyDescent="0.2">
      <c r="A5767" s="24">
        <v>1135</v>
      </c>
      <c r="B5767" s="24" t="s">
        <v>170</v>
      </c>
      <c r="C5767" s="24" t="s">
        <v>5352</v>
      </c>
      <c r="G5767" s="24" t="s">
        <v>5062</v>
      </c>
      <c r="H5767" s="36" t="s">
        <v>64</v>
      </c>
      <c r="I5767" s="16">
        <f t="shared" si="1129"/>
        <v>159</v>
      </c>
      <c r="J5767" s="16">
        <f t="shared" si="1130"/>
        <v>4</v>
      </c>
      <c r="K5767" s="24">
        <v>12</v>
      </c>
    </row>
    <row r="5768" spans="1:11" hidden="1" outlineLevel="1" x14ac:dyDescent="0.2">
      <c r="A5768" s="24">
        <v>1135</v>
      </c>
      <c r="B5768" s="24" t="s">
        <v>170</v>
      </c>
      <c r="C5768" s="24" t="s">
        <v>5353</v>
      </c>
      <c r="G5768" s="24" t="s">
        <v>5357</v>
      </c>
      <c r="H5768" s="36" t="s">
        <v>64</v>
      </c>
      <c r="I5768" s="16">
        <f t="shared" si="1129"/>
        <v>161</v>
      </c>
      <c r="J5768" s="16">
        <f t="shared" si="1130"/>
        <v>0</v>
      </c>
      <c r="K5768" s="24">
        <v>12</v>
      </c>
    </row>
    <row r="5769" spans="1:11" hidden="1" outlineLevel="1" x14ac:dyDescent="0.2">
      <c r="A5769" s="24">
        <v>1135</v>
      </c>
      <c r="B5769" s="24" t="s">
        <v>170</v>
      </c>
      <c r="C5769" s="24" t="s">
        <v>5055</v>
      </c>
      <c r="G5769" s="5" t="s">
        <v>5361</v>
      </c>
      <c r="H5769" s="36" t="s">
        <v>64</v>
      </c>
      <c r="I5769" s="16">
        <f t="shared" si="1129"/>
        <v>162</v>
      </c>
      <c r="J5769" s="16">
        <f t="shared" si="1130"/>
        <v>4</v>
      </c>
      <c r="K5769" s="24">
        <v>12</v>
      </c>
    </row>
    <row r="5770" spans="1:11" hidden="1" outlineLevel="1" x14ac:dyDescent="0.2">
      <c r="A5770" s="24">
        <v>1135</v>
      </c>
      <c r="B5770" s="24" t="s">
        <v>170</v>
      </c>
      <c r="C5770" s="24" t="s">
        <v>5056</v>
      </c>
      <c r="G5770" s="24" t="s">
        <v>5362</v>
      </c>
      <c r="H5770" s="36" t="s">
        <v>64</v>
      </c>
      <c r="I5770" s="16">
        <f t="shared" si="1129"/>
        <v>164</v>
      </c>
      <c r="J5770" s="16">
        <f t="shared" si="1130"/>
        <v>0</v>
      </c>
      <c r="K5770" s="24">
        <v>12</v>
      </c>
    </row>
    <row r="5771" spans="1:11" hidden="1" outlineLevel="1" x14ac:dyDescent="0.2">
      <c r="A5771" s="24">
        <v>1135</v>
      </c>
      <c r="B5771" s="24" t="s">
        <v>170</v>
      </c>
      <c r="C5771" s="24" t="s">
        <v>5057</v>
      </c>
      <c r="G5771" s="24" t="s">
        <v>5063</v>
      </c>
      <c r="H5771" s="36" t="s">
        <v>64</v>
      </c>
      <c r="I5771" s="16">
        <f t="shared" si="1129"/>
        <v>165</v>
      </c>
      <c r="J5771" s="16">
        <f t="shared" si="1130"/>
        <v>4</v>
      </c>
      <c r="K5771" s="24">
        <v>12</v>
      </c>
    </row>
    <row r="5772" spans="1:11" hidden="1" outlineLevel="1" x14ac:dyDescent="0.2">
      <c r="A5772" s="24">
        <v>1135</v>
      </c>
      <c r="B5772" s="24" t="s">
        <v>170</v>
      </c>
      <c r="C5772" s="24" t="s">
        <v>5058</v>
      </c>
      <c r="G5772" s="24" t="s">
        <v>5064</v>
      </c>
      <c r="H5772" s="36" t="s">
        <v>64</v>
      </c>
      <c r="I5772" s="16">
        <f t="shared" si="1129"/>
        <v>167</v>
      </c>
      <c r="J5772" s="16">
        <f t="shared" si="1130"/>
        <v>0</v>
      </c>
      <c r="K5772" s="24">
        <v>12</v>
      </c>
    </row>
    <row r="5773" spans="1:11" hidden="1" outlineLevel="1" x14ac:dyDescent="0.2">
      <c r="A5773" s="24">
        <v>1135</v>
      </c>
      <c r="B5773" s="24" t="s">
        <v>170</v>
      </c>
      <c r="C5773" s="24" t="s">
        <v>5354</v>
      </c>
      <c r="G5773" s="24" t="s">
        <v>5065</v>
      </c>
      <c r="H5773" s="36" t="s">
        <v>64</v>
      </c>
      <c r="I5773" s="16">
        <f t="shared" si="1129"/>
        <v>168</v>
      </c>
      <c r="J5773" s="16">
        <f t="shared" si="1130"/>
        <v>4</v>
      </c>
      <c r="K5773" s="24">
        <v>12</v>
      </c>
    </row>
    <row r="5774" spans="1:11" hidden="1" outlineLevel="1" x14ac:dyDescent="0.2">
      <c r="A5774" s="24">
        <v>1135</v>
      </c>
      <c r="B5774" s="24" t="s">
        <v>170</v>
      </c>
      <c r="C5774" s="24" t="s">
        <v>5355</v>
      </c>
      <c r="G5774" s="24" t="s">
        <v>5066</v>
      </c>
      <c r="H5774" s="36" t="s">
        <v>64</v>
      </c>
      <c r="I5774" s="16">
        <f t="shared" si="1129"/>
        <v>170</v>
      </c>
      <c r="J5774" s="16">
        <f t="shared" si="1130"/>
        <v>0</v>
      </c>
      <c r="K5774" s="24">
        <v>12</v>
      </c>
    </row>
    <row r="5775" spans="1:11" hidden="1" outlineLevel="1" x14ac:dyDescent="0.2">
      <c r="A5775" s="24">
        <v>1135</v>
      </c>
      <c r="B5775" s="24" t="s">
        <v>170</v>
      </c>
      <c r="C5775" s="24" t="s">
        <v>5356</v>
      </c>
      <c r="G5775" s="24" t="s">
        <v>5358</v>
      </c>
      <c r="H5775" s="36" t="s">
        <v>64</v>
      </c>
      <c r="I5775" s="16">
        <f t="shared" si="1129"/>
        <v>171</v>
      </c>
      <c r="J5775" s="16">
        <f t="shared" si="1130"/>
        <v>4</v>
      </c>
      <c r="K5775" s="24">
        <v>12</v>
      </c>
    </row>
    <row r="5776" spans="1:11" hidden="1" outlineLevel="1" x14ac:dyDescent="0.2">
      <c r="A5776" s="24">
        <v>1135</v>
      </c>
      <c r="B5776" s="24" t="s">
        <v>170</v>
      </c>
      <c r="C5776" s="24" t="s">
        <v>5153</v>
      </c>
      <c r="G5776" s="24" t="s">
        <v>5385</v>
      </c>
      <c r="H5776" s="36" t="s">
        <v>64</v>
      </c>
      <c r="I5776" s="16">
        <f t="shared" si="1129"/>
        <v>173</v>
      </c>
      <c r="J5776" s="16">
        <f t="shared" si="1130"/>
        <v>0</v>
      </c>
      <c r="K5776" s="24">
        <v>12</v>
      </c>
    </row>
    <row r="5777" spans="1:11" hidden="1" outlineLevel="1" x14ac:dyDescent="0.2">
      <c r="A5777" s="24">
        <v>1135</v>
      </c>
      <c r="B5777" s="24" t="s">
        <v>170</v>
      </c>
      <c r="C5777" s="24" t="s">
        <v>5154</v>
      </c>
      <c r="G5777" s="5" t="s">
        <v>5067</v>
      </c>
      <c r="H5777" s="36" t="s">
        <v>64</v>
      </c>
      <c r="I5777" s="16">
        <f t="shared" si="1129"/>
        <v>174</v>
      </c>
      <c r="J5777" s="16">
        <f t="shared" si="1130"/>
        <v>4</v>
      </c>
      <c r="K5777" s="24">
        <v>12</v>
      </c>
    </row>
    <row r="5778" spans="1:11" hidden="1" outlineLevel="1" x14ac:dyDescent="0.2">
      <c r="A5778" s="24">
        <v>1135</v>
      </c>
      <c r="B5778" s="24" t="s">
        <v>170</v>
      </c>
      <c r="C5778" s="24" t="s">
        <v>5155</v>
      </c>
      <c r="G5778" s="5" t="s">
        <v>5068</v>
      </c>
      <c r="H5778" s="36" t="s">
        <v>64</v>
      </c>
      <c r="I5778" s="16">
        <f t="shared" si="1129"/>
        <v>176</v>
      </c>
      <c r="J5778" s="16">
        <f t="shared" si="1130"/>
        <v>0</v>
      </c>
      <c r="K5778" s="24">
        <v>12</v>
      </c>
    </row>
    <row r="5779" spans="1:11" hidden="1" outlineLevel="1" x14ac:dyDescent="0.2">
      <c r="A5779" s="24">
        <v>1135</v>
      </c>
      <c r="B5779" s="24" t="s">
        <v>170</v>
      </c>
      <c r="C5779" s="24" t="s">
        <v>5156</v>
      </c>
      <c r="G5779" s="5" t="s">
        <v>5069</v>
      </c>
      <c r="H5779" s="36" t="s">
        <v>64</v>
      </c>
      <c r="I5779" s="16">
        <f t="shared" si="1129"/>
        <v>177</v>
      </c>
      <c r="J5779" s="16">
        <f t="shared" si="1130"/>
        <v>4</v>
      </c>
      <c r="K5779" s="24">
        <v>12</v>
      </c>
    </row>
    <row r="5780" spans="1:11" hidden="1" outlineLevel="1" x14ac:dyDescent="0.2">
      <c r="A5780" s="24">
        <v>1135</v>
      </c>
      <c r="B5780" s="24" t="s">
        <v>170</v>
      </c>
      <c r="C5780" s="24" t="s">
        <v>5157</v>
      </c>
      <c r="G5780" s="5" t="s">
        <v>5070</v>
      </c>
      <c r="H5780" s="36" t="s">
        <v>64</v>
      </c>
      <c r="I5780" s="16">
        <f t="shared" si="1129"/>
        <v>179</v>
      </c>
      <c r="J5780" s="16">
        <f t="shared" si="1130"/>
        <v>0</v>
      </c>
      <c r="K5780" s="24">
        <v>12</v>
      </c>
    </row>
    <row r="5781" spans="1:11" hidden="1" outlineLevel="1" x14ac:dyDescent="0.2">
      <c r="A5781" s="24">
        <v>1135</v>
      </c>
      <c r="B5781" s="24" t="s">
        <v>170</v>
      </c>
      <c r="C5781" s="24" t="s">
        <v>5158</v>
      </c>
      <c r="G5781" s="5" t="s">
        <v>5071</v>
      </c>
      <c r="H5781" s="36" t="s">
        <v>64</v>
      </c>
      <c r="I5781" s="16">
        <f t="shared" si="1129"/>
        <v>180</v>
      </c>
      <c r="J5781" s="16">
        <f t="shared" si="1130"/>
        <v>4</v>
      </c>
      <c r="K5781" s="24">
        <v>12</v>
      </c>
    </row>
    <row r="5782" spans="1:11" hidden="1" outlineLevel="1" x14ac:dyDescent="0.2">
      <c r="A5782" s="24">
        <v>1135</v>
      </c>
      <c r="B5782" s="24" t="s">
        <v>170</v>
      </c>
      <c r="C5782" s="24" t="s">
        <v>5159</v>
      </c>
      <c r="G5782" s="5" t="s">
        <v>5072</v>
      </c>
      <c r="H5782" s="36" t="s">
        <v>64</v>
      </c>
      <c r="I5782" s="16">
        <f t="shared" si="1129"/>
        <v>182</v>
      </c>
      <c r="J5782" s="16">
        <f t="shared" si="1130"/>
        <v>0</v>
      </c>
      <c r="K5782" s="24">
        <v>12</v>
      </c>
    </row>
    <row r="5783" spans="1:11" hidden="1" outlineLevel="1" x14ac:dyDescent="0.2">
      <c r="A5783" s="24">
        <v>1135</v>
      </c>
      <c r="B5783" s="24" t="s">
        <v>170</v>
      </c>
      <c r="C5783" s="24" t="s">
        <v>5160</v>
      </c>
      <c r="G5783" s="5" t="s">
        <v>5073</v>
      </c>
      <c r="H5783" s="36" t="s">
        <v>64</v>
      </c>
      <c r="I5783" s="16">
        <f t="shared" si="1129"/>
        <v>183</v>
      </c>
      <c r="J5783" s="16">
        <f t="shared" si="1130"/>
        <v>4</v>
      </c>
      <c r="K5783" s="24">
        <v>12</v>
      </c>
    </row>
    <row r="5784" spans="1:11" hidden="1" outlineLevel="1" x14ac:dyDescent="0.2">
      <c r="A5784" s="24">
        <v>1135</v>
      </c>
      <c r="B5784" s="24" t="s">
        <v>170</v>
      </c>
      <c r="C5784" s="24" t="s">
        <v>5161</v>
      </c>
      <c r="G5784" s="5" t="s">
        <v>5074</v>
      </c>
      <c r="H5784" s="36" t="s">
        <v>64</v>
      </c>
      <c r="I5784" s="16">
        <f t="shared" si="1129"/>
        <v>185</v>
      </c>
      <c r="J5784" s="16">
        <f t="shared" si="1130"/>
        <v>0</v>
      </c>
      <c r="K5784" s="24">
        <v>12</v>
      </c>
    </row>
    <row r="5785" spans="1:11" hidden="1" outlineLevel="1" x14ac:dyDescent="0.2">
      <c r="A5785" s="24">
        <v>1135</v>
      </c>
      <c r="B5785" s="24" t="s">
        <v>170</v>
      </c>
      <c r="C5785" s="24" t="s">
        <v>5363</v>
      </c>
      <c r="G5785" s="5" t="s">
        <v>5075</v>
      </c>
      <c r="H5785" s="36" t="s">
        <v>64</v>
      </c>
      <c r="I5785" s="16">
        <f t="shared" si="1129"/>
        <v>186</v>
      </c>
      <c r="J5785" s="16">
        <f t="shared" si="1130"/>
        <v>4</v>
      </c>
      <c r="K5785" s="24">
        <v>12</v>
      </c>
    </row>
    <row r="5786" spans="1:11" hidden="1" outlineLevel="1" x14ac:dyDescent="0.2">
      <c r="A5786" s="24">
        <v>1135</v>
      </c>
      <c r="B5786" s="24" t="s">
        <v>170</v>
      </c>
      <c r="C5786" s="24" t="s">
        <v>5162</v>
      </c>
      <c r="G5786" s="24" t="s">
        <v>5386</v>
      </c>
      <c r="H5786" s="36" t="s">
        <v>64</v>
      </c>
      <c r="I5786" s="16">
        <f t="shared" si="1129"/>
        <v>188</v>
      </c>
      <c r="J5786" s="16">
        <f t="shared" si="1130"/>
        <v>0</v>
      </c>
      <c r="K5786" s="24">
        <v>12</v>
      </c>
    </row>
    <row r="5787" spans="1:11" hidden="1" outlineLevel="1" x14ac:dyDescent="0.2">
      <c r="A5787" s="24">
        <v>1135</v>
      </c>
      <c r="B5787" s="24" t="s">
        <v>170</v>
      </c>
      <c r="C5787" s="24" t="s">
        <v>5163</v>
      </c>
      <c r="G5787" s="5" t="s">
        <v>5076</v>
      </c>
      <c r="H5787" s="36" t="s">
        <v>64</v>
      </c>
      <c r="I5787" s="16">
        <f t="shared" si="1129"/>
        <v>189</v>
      </c>
      <c r="J5787" s="16">
        <f t="shared" si="1130"/>
        <v>4</v>
      </c>
      <c r="K5787" s="24">
        <v>12</v>
      </c>
    </row>
    <row r="5788" spans="1:11" hidden="1" outlineLevel="1" x14ac:dyDescent="0.2">
      <c r="A5788" s="24">
        <v>1135</v>
      </c>
      <c r="B5788" s="24" t="s">
        <v>170</v>
      </c>
      <c r="C5788" s="24" t="s">
        <v>5164</v>
      </c>
      <c r="G5788" s="5" t="s">
        <v>5077</v>
      </c>
      <c r="H5788" s="36" t="s">
        <v>64</v>
      </c>
      <c r="I5788" s="16">
        <f t="shared" si="1129"/>
        <v>191</v>
      </c>
      <c r="J5788" s="16">
        <f t="shared" si="1130"/>
        <v>0</v>
      </c>
      <c r="K5788" s="24">
        <v>12</v>
      </c>
    </row>
    <row r="5789" spans="1:11" hidden="1" outlineLevel="1" x14ac:dyDescent="0.2">
      <c r="A5789" s="24">
        <v>1135</v>
      </c>
      <c r="B5789" s="24" t="s">
        <v>170</v>
      </c>
      <c r="C5789" s="24" t="s">
        <v>5165</v>
      </c>
      <c r="G5789" s="5" t="s">
        <v>5078</v>
      </c>
      <c r="H5789" s="36" t="s">
        <v>64</v>
      </c>
      <c r="I5789" s="16">
        <f t="shared" si="1129"/>
        <v>192</v>
      </c>
      <c r="J5789" s="16">
        <f t="shared" si="1130"/>
        <v>4</v>
      </c>
      <c r="K5789" s="24">
        <v>12</v>
      </c>
    </row>
    <row r="5790" spans="1:11" hidden="1" outlineLevel="1" x14ac:dyDescent="0.2">
      <c r="A5790" s="24">
        <v>1135</v>
      </c>
      <c r="B5790" s="24" t="s">
        <v>170</v>
      </c>
      <c r="C5790" s="24" t="s">
        <v>5166</v>
      </c>
      <c r="G5790" s="5" t="s">
        <v>5079</v>
      </c>
      <c r="H5790" s="36" t="s">
        <v>64</v>
      </c>
      <c r="I5790" s="16">
        <f t="shared" si="1129"/>
        <v>194</v>
      </c>
      <c r="J5790" s="16">
        <f t="shared" si="1130"/>
        <v>0</v>
      </c>
      <c r="K5790" s="24">
        <v>12</v>
      </c>
    </row>
    <row r="5791" spans="1:11" hidden="1" outlineLevel="1" x14ac:dyDescent="0.2">
      <c r="A5791" s="24">
        <v>1135</v>
      </c>
      <c r="B5791" s="24" t="s">
        <v>170</v>
      </c>
      <c r="C5791" s="24" t="s">
        <v>5167</v>
      </c>
      <c r="G5791" s="5" t="s">
        <v>5080</v>
      </c>
      <c r="H5791" s="36" t="s">
        <v>64</v>
      </c>
      <c r="I5791" s="16">
        <f t="shared" si="1129"/>
        <v>195</v>
      </c>
      <c r="J5791" s="16">
        <f t="shared" si="1130"/>
        <v>4</v>
      </c>
      <c r="K5791" s="24">
        <v>12</v>
      </c>
    </row>
    <row r="5792" spans="1:11" hidden="1" outlineLevel="1" x14ac:dyDescent="0.2">
      <c r="A5792" s="24">
        <v>1135</v>
      </c>
      <c r="B5792" s="24" t="s">
        <v>170</v>
      </c>
      <c r="C5792" s="24" t="s">
        <v>5168</v>
      </c>
      <c r="G5792" s="5" t="s">
        <v>5081</v>
      </c>
      <c r="H5792" s="36" t="s">
        <v>64</v>
      </c>
      <c r="I5792" s="16">
        <f t="shared" si="1129"/>
        <v>197</v>
      </c>
      <c r="J5792" s="16">
        <f t="shared" si="1130"/>
        <v>0</v>
      </c>
      <c r="K5792" s="24">
        <v>12</v>
      </c>
    </row>
    <row r="5793" spans="1:11" hidden="1" outlineLevel="1" x14ac:dyDescent="0.2">
      <c r="A5793" s="24">
        <v>1135</v>
      </c>
      <c r="B5793" s="24" t="s">
        <v>170</v>
      </c>
      <c r="C5793" s="24" t="s">
        <v>5169</v>
      </c>
      <c r="G5793" s="5" t="s">
        <v>5082</v>
      </c>
      <c r="H5793" s="36" t="s">
        <v>64</v>
      </c>
      <c r="I5793" s="16">
        <f t="shared" si="1129"/>
        <v>198</v>
      </c>
      <c r="J5793" s="16">
        <f t="shared" si="1130"/>
        <v>4</v>
      </c>
      <c r="K5793" s="24">
        <v>12</v>
      </c>
    </row>
    <row r="5794" spans="1:11" hidden="1" outlineLevel="1" x14ac:dyDescent="0.2">
      <c r="A5794" s="24">
        <v>1135</v>
      </c>
      <c r="B5794" s="24" t="s">
        <v>170</v>
      </c>
      <c r="C5794" s="24" t="s">
        <v>5170</v>
      </c>
      <c r="G5794" s="5" t="s">
        <v>5083</v>
      </c>
      <c r="H5794" s="36" t="s">
        <v>64</v>
      </c>
      <c r="I5794" s="16">
        <f t="shared" si="1129"/>
        <v>200</v>
      </c>
      <c r="J5794" s="16">
        <f t="shared" si="1130"/>
        <v>0</v>
      </c>
      <c r="K5794" s="24">
        <v>12</v>
      </c>
    </row>
    <row r="5795" spans="1:11" hidden="1" outlineLevel="1" x14ac:dyDescent="0.2">
      <c r="A5795" s="24">
        <v>1135</v>
      </c>
      <c r="B5795" s="24" t="s">
        <v>170</v>
      </c>
      <c r="C5795" s="24" t="s">
        <v>5364</v>
      </c>
      <c r="G5795" s="5" t="s">
        <v>5084</v>
      </c>
      <c r="H5795" s="36" t="s">
        <v>64</v>
      </c>
      <c r="I5795" s="16">
        <f t="shared" si="1129"/>
        <v>201</v>
      </c>
      <c r="J5795" s="16">
        <f t="shared" si="1130"/>
        <v>4</v>
      </c>
      <c r="K5795" s="24">
        <v>12</v>
      </c>
    </row>
    <row r="5796" spans="1:11" hidden="1" outlineLevel="1" x14ac:dyDescent="0.2">
      <c r="A5796" s="24">
        <v>1135</v>
      </c>
      <c r="B5796" s="24" t="s">
        <v>170</v>
      </c>
      <c r="C5796" s="24" t="s">
        <v>5171</v>
      </c>
      <c r="G5796" s="24" t="s">
        <v>5387</v>
      </c>
      <c r="H5796" s="36" t="s">
        <v>64</v>
      </c>
      <c r="I5796" s="16">
        <f t="shared" si="1129"/>
        <v>203</v>
      </c>
      <c r="J5796" s="16">
        <f t="shared" si="1130"/>
        <v>0</v>
      </c>
      <c r="K5796" s="24">
        <v>12</v>
      </c>
    </row>
    <row r="5797" spans="1:11" hidden="1" outlineLevel="1" x14ac:dyDescent="0.2">
      <c r="A5797" s="24">
        <v>1135</v>
      </c>
      <c r="B5797" s="24" t="s">
        <v>170</v>
      </c>
      <c r="C5797" s="24" t="s">
        <v>5172</v>
      </c>
      <c r="G5797" s="5" t="s">
        <v>5085</v>
      </c>
      <c r="H5797" s="36" t="s">
        <v>64</v>
      </c>
      <c r="I5797" s="16">
        <f t="shared" si="1129"/>
        <v>204</v>
      </c>
      <c r="J5797" s="16">
        <f t="shared" si="1130"/>
        <v>4</v>
      </c>
      <c r="K5797" s="24">
        <v>12</v>
      </c>
    </row>
    <row r="5798" spans="1:11" hidden="1" outlineLevel="1" x14ac:dyDescent="0.2">
      <c r="A5798" s="24">
        <v>1135</v>
      </c>
      <c r="B5798" s="24" t="s">
        <v>170</v>
      </c>
      <c r="C5798" s="24" t="s">
        <v>5173</v>
      </c>
      <c r="G5798" s="5" t="s">
        <v>5086</v>
      </c>
      <c r="H5798" s="36" t="s">
        <v>64</v>
      </c>
      <c r="I5798" s="16">
        <f t="shared" si="1129"/>
        <v>206</v>
      </c>
      <c r="J5798" s="16">
        <f t="shared" si="1130"/>
        <v>0</v>
      </c>
      <c r="K5798" s="24">
        <v>12</v>
      </c>
    </row>
    <row r="5799" spans="1:11" hidden="1" outlineLevel="1" x14ac:dyDescent="0.2">
      <c r="A5799" s="24">
        <v>1135</v>
      </c>
      <c r="B5799" s="24" t="s">
        <v>170</v>
      </c>
      <c r="C5799" s="24" t="s">
        <v>5174</v>
      </c>
      <c r="G5799" s="5" t="s">
        <v>5087</v>
      </c>
      <c r="H5799" s="36" t="s">
        <v>64</v>
      </c>
      <c r="I5799" s="16">
        <f t="shared" ref="I5799:I5862" si="1131">INT(I5798+((J5798+K5798)/8))</f>
        <v>207</v>
      </c>
      <c r="J5799" s="16">
        <f t="shared" ref="J5799:J5862" si="1132">MOD((I5798*8)+J5798+K5798,8)</f>
        <v>4</v>
      </c>
      <c r="K5799" s="24">
        <v>12</v>
      </c>
    </row>
    <row r="5800" spans="1:11" hidden="1" outlineLevel="1" x14ac:dyDescent="0.2">
      <c r="A5800" s="24">
        <v>1135</v>
      </c>
      <c r="B5800" s="24" t="s">
        <v>170</v>
      </c>
      <c r="C5800" s="24" t="s">
        <v>5175</v>
      </c>
      <c r="G5800" s="5" t="s">
        <v>5088</v>
      </c>
      <c r="H5800" s="36" t="s">
        <v>64</v>
      </c>
      <c r="I5800" s="16">
        <f t="shared" si="1131"/>
        <v>209</v>
      </c>
      <c r="J5800" s="16">
        <f t="shared" si="1132"/>
        <v>0</v>
      </c>
      <c r="K5800" s="24">
        <v>12</v>
      </c>
    </row>
    <row r="5801" spans="1:11" hidden="1" outlineLevel="1" x14ac:dyDescent="0.2">
      <c r="A5801" s="24">
        <v>1135</v>
      </c>
      <c r="B5801" s="24" t="s">
        <v>170</v>
      </c>
      <c r="C5801" s="24" t="s">
        <v>5176</v>
      </c>
      <c r="G5801" s="5" t="s">
        <v>5089</v>
      </c>
      <c r="H5801" s="36" t="s">
        <v>64</v>
      </c>
      <c r="I5801" s="16">
        <f t="shared" si="1131"/>
        <v>210</v>
      </c>
      <c r="J5801" s="16">
        <f t="shared" si="1132"/>
        <v>4</v>
      </c>
      <c r="K5801" s="24">
        <v>12</v>
      </c>
    </row>
    <row r="5802" spans="1:11" hidden="1" outlineLevel="1" x14ac:dyDescent="0.2">
      <c r="A5802" s="24">
        <v>1135</v>
      </c>
      <c r="B5802" s="24" t="s">
        <v>170</v>
      </c>
      <c r="C5802" s="24" t="s">
        <v>5177</v>
      </c>
      <c r="G5802" s="24" t="s">
        <v>5090</v>
      </c>
      <c r="H5802" s="36" t="s">
        <v>64</v>
      </c>
      <c r="I5802" s="16">
        <f t="shared" si="1131"/>
        <v>212</v>
      </c>
      <c r="J5802" s="16">
        <f t="shared" si="1132"/>
        <v>0</v>
      </c>
      <c r="K5802" s="24">
        <v>12</v>
      </c>
    </row>
    <row r="5803" spans="1:11" hidden="1" outlineLevel="1" x14ac:dyDescent="0.2">
      <c r="A5803" s="24">
        <v>1135</v>
      </c>
      <c r="B5803" s="24" t="s">
        <v>170</v>
      </c>
      <c r="C5803" s="24" t="s">
        <v>5178</v>
      </c>
      <c r="G5803" s="24" t="s">
        <v>5091</v>
      </c>
      <c r="H5803" s="36" t="s">
        <v>64</v>
      </c>
      <c r="I5803" s="16">
        <f t="shared" si="1131"/>
        <v>213</v>
      </c>
      <c r="J5803" s="16">
        <f t="shared" si="1132"/>
        <v>4</v>
      </c>
      <c r="K5803" s="24">
        <v>12</v>
      </c>
    </row>
    <row r="5804" spans="1:11" hidden="1" outlineLevel="1" x14ac:dyDescent="0.2">
      <c r="A5804" s="24">
        <v>1135</v>
      </c>
      <c r="B5804" s="24" t="s">
        <v>170</v>
      </c>
      <c r="C5804" s="24" t="s">
        <v>5365</v>
      </c>
      <c r="G5804" s="24" t="s">
        <v>5092</v>
      </c>
      <c r="H5804" s="36" t="s">
        <v>64</v>
      </c>
      <c r="I5804" s="16">
        <f t="shared" si="1131"/>
        <v>215</v>
      </c>
      <c r="J5804" s="16">
        <f t="shared" si="1132"/>
        <v>0</v>
      </c>
      <c r="K5804" s="24">
        <v>12</v>
      </c>
    </row>
    <row r="5805" spans="1:11" hidden="1" outlineLevel="1" x14ac:dyDescent="0.2">
      <c r="A5805" s="24">
        <v>1135</v>
      </c>
      <c r="B5805" s="24" t="s">
        <v>170</v>
      </c>
      <c r="C5805" s="24" t="s">
        <v>5179</v>
      </c>
      <c r="G5805" s="24" t="s">
        <v>5388</v>
      </c>
      <c r="H5805" s="36" t="s">
        <v>64</v>
      </c>
      <c r="I5805" s="16">
        <f t="shared" si="1131"/>
        <v>216</v>
      </c>
      <c r="J5805" s="16">
        <f t="shared" si="1132"/>
        <v>4</v>
      </c>
      <c r="K5805" s="24">
        <v>12</v>
      </c>
    </row>
    <row r="5806" spans="1:11" hidden="1" outlineLevel="1" x14ac:dyDescent="0.2">
      <c r="A5806" s="24">
        <v>1135</v>
      </c>
      <c r="B5806" s="24" t="s">
        <v>170</v>
      </c>
      <c r="C5806" s="24" t="s">
        <v>5180</v>
      </c>
      <c r="G5806" s="24" t="s">
        <v>5093</v>
      </c>
      <c r="H5806" s="36" t="s">
        <v>64</v>
      </c>
      <c r="I5806" s="16">
        <f t="shared" si="1131"/>
        <v>218</v>
      </c>
      <c r="J5806" s="16">
        <f t="shared" si="1132"/>
        <v>0</v>
      </c>
      <c r="K5806" s="24">
        <v>12</v>
      </c>
    </row>
    <row r="5807" spans="1:11" hidden="1" outlineLevel="1" x14ac:dyDescent="0.2">
      <c r="A5807" s="24">
        <v>1135</v>
      </c>
      <c r="B5807" s="24" t="s">
        <v>170</v>
      </c>
      <c r="C5807" s="24" t="s">
        <v>5181</v>
      </c>
      <c r="G5807" s="5" t="s">
        <v>5094</v>
      </c>
      <c r="H5807" s="36" t="s">
        <v>64</v>
      </c>
      <c r="I5807" s="16">
        <f t="shared" si="1131"/>
        <v>219</v>
      </c>
      <c r="J5807" s="16">
        <f t="shared" si="1132"/>
        <v>4</v>
      </c>
      <c r="K5807" s="24">
        <v>12</v>
      </c>
    </row>
    <row r="5808" spans="1:11" hidden="1" outlineLevel="1" x14ac:dyDescent="0.2">
      <c r="A5808" s="24">
        <v>1135</v>
      </c>
      <c r="B5808" s="24" t="s">
        <v>170</v>
      </c>
      <c r="C5808" s="24" t="s">
        <v>5182</v>
      </c>
      <c r="G5808" s="5" t="s">
        <v>5095</v>
      </c>
      <c r="H5808" s="36" t="s">
        <v>64</v>
      </c>
      <c r="I5808" s="16">
        <f t="shared" si="1131"/>
        <v>221</v>
      </c>
      <c r="J5808" s="16">
        <f t="shared" si="1132"/>
        <v>0</v>
      </c>
      <c r="K5808" s="24">
        <v>12</v>
      </c>
    </row>
    <row r="5809" spans="1:11" hidden="1" outlineLevel="1" x14ac:dyDescent="0.2">
      <c r="A5809" s="24">
        <v>1135</v>
      </c>
      <c r="B5809" s="24" t="s">
        <v>170</v>
      </c>
      <c r="C5809" s="24" t="s">
        <v>5183</v>
      </c>
      <c r="G5809" s="5" t="s">
        <v>5096</v>
      </c>
      <c r="H5809" s="36" t="s">
        <v>64</v>
      </c>
      <c r="I5809" s="16">
        <f t="shared" si="1131"/>
        <v>222</v>
      </c>
      <c r="J5809" s="16">
        <f t="shared" si="1132"/>
        <v>4</v>
      </c>
      <c r="K5809" s="24">
        <v>12</v>
      </c>
    </row>
    <row r="5810" spans="1:11" hidden="1" outlineLevel="1" x14ac:dyDescent="0.2">
      <c r="A5810" s="24">
        <v>1135</v>
      </c>
      <c r="B5810" s="24" t="s">
        <v>170</v>
      </c>
      <c r="C5810" s="24" t="s">
        <v>5184</v>
      </c>
      <c r="G5810" s="5" t="s">
        <v>5097</v>
      </c>
      <c r="H5810" s="36" t="s">
        <v>64</v>
      </c>
      <c r="I5810" s="16">
        <f t="shared" si="1131"/>
        <v>224</v>
      </c>
      <c r="J5810" s="16">
        <f t="shared" si="1132"/>
        <v>0</v>
      </c>
      <c r="K5810" s="24">
        <v>12</v>
      </c>
    </row>
    <row r="5811" spans="1:11" hidden="1" outlineLevel="1" x14ac:dyDescent="0.2">
      <c r="A5811" s="24">
        <v>1135</v>
      </c>
      <c r="B5811" s="24" t="s">
        <v>170</v>
      </c>
      <c r="C5811" s="24" t="s">
        <v>5185</v>
      </c>
      <c r="G5811" s="5" t="s">
        <v>5098</v>
      </c>
      <c r="H5811" s="36" t="s">
        <v>64</v>
      </c>
      <c r="I5811" s="16">
        <f t="shared" si="1131"/>
        <v>225</v>
      </c>
      <c r="J5811" s="16">
        <f t="shared" si="1132"/>
        <v>4</v>
      </c>
      <c r="K5811" s="24">
        <v>12</v>
      </c>
    </row>
    <row r="5812" spans="1:11" hidden="1" outlineLevel="1" x14ac:dyDescent="0.2">
      <c r="A5812" s="24">
        <v>1135</v>
      </c>
      <c r="B5812" s="24" t="s">
        <v>170</v>
      </c>
      <c r="C5812" s="24" t="s">
        <v>5186</v>
      </c>
      <c r="G5812" s="24" t="s">
        <v>5099</v>
      </c>
      <c r="H5812" s="36" t="s">
        <v>64</v>
      </c>
      <c r="I5812" s="16">
        <f t="shared" si="1131"/>
        <v>227</v>
      </c>
      <c r="J5812" s="16">
        <f t="shared" si="1132"/>
        <v>0</v>
      </c>
      <c r="K5812" s="24">
        <v>12</v>
      </c>
    </row>
    <row r="5813" spans="1:11" hidden="1" outlineLevel="1" x14ac:dyDescent="0.2">
      <c r="A5813" s="24">
        <v>1135</v>
      </c>
      <c r="B5813" s="24" t="s">
        <v>170</v>
      </c>
      <c r="C5813" s="24" t="s">
        <v>5366</v>
      </c>
      <c r="G5813" s="24" t="s">
        <v>5100</v>
      </c>
      <c r="H5813" s="36" t="s">
        <v>64</v>
      </c>
      <c r="I5813" s="16">
        <f t="shared" si="1131"/>
        <v>228</v>
      </c>
      <c r="J5813" s="16">
        <f t="shared" si="1132"/>
        <v>4</v>
      </c>
      <c r="K5813" s="24">
        <v>12</v>
      </c>
    </row>
    <row r="5814" spans="1:11" hidden="1" outlineLevel="1" x14ac:dyDescent="0.2">
      <c r="A5814" s="24">
        <v>1135</v>
      </c>
      <c r="B5814" s="24" t="s">
        <v>170</v>
      </c>
      <c r="C5814" s="24" t="s">
        <v>5187</v>
      </c>
      <c r="G5814" s="5" t="s">
        <v>5389</v>
      </c>
      <c r="H5814" s="36" t="s">
        <v>64</v>
      </c>
      <c r="I5814" s="16">
        <f t="shared" si="1131"/>
        <v>230</v>
      </c>
      <c r="J5814" s="16">
        <f t="shared" si="1132"/>
        <v>0</v>
      </c>
      <c r="K5814" s="24">
        <v>12</v>
      </c>
    </row>
    <row r="5815" spans="1:11" hidden="1" outlineLevel="1" x14ac:dyDescent="0.2">
      <c r="A5815" s="24">
        <v>1135</v>
      </c>
      <c r="B5815" s="24" t="s">
        <v>170</v>
      </c>
      <c r="C5815" s="24" t="s">
        <v>5188</v>
      </c>
      <c r="G5815" s="5" t="s">
        <v>5390</v>
      </c>
      <c r="H5815" s="36" t="s">
        <v>64</v>
      </c>
      <c r="I5815" s="16">
        <f t="shared" si="1131"/>
        <v>231</v>
      </c>
      <c r="J5815" s="16">
        <f t="shared" si="1132"/>
        <v>4</v>
      </c>
      <c r="K5815" s="24">
        <v>12</v>
      </c>
    </row>
    <row r="5816" spans="1:11" hidden="1" outlineLevel="1" x14ac:dyDescent="0.2">
      <c r="A5816" s="24">
        <v>1135</v>
      </c>
      <c r="B5816" s="24" t="s">
        <v>170</v>
      </c>
      <c r="C5816" s="24" t="s">
        <v>5189</v>
      </c>
      <c r="G5816" s="5" t="s">
        <v>5101</v>
      </c>
      <c r="H5816" s="36" t="s">
        <v>64</v>
      </c>
      <c r="I5816" s="16">
        <f t="shared" si="1131"/>
        <v>233</v>
      </c>
      <c r="J5816" s="16">
        <f t="shared" si="1132"/>
        <v>0</v>
      </c>
      <c r="K5816" s="24">
        <v>12</v>
      </c>
    </row>
    <row r="5817" spans="1:11" hidden="1" outlineLevel="1" x14ac:dyDescent="0.2">
      <c r="A5817" s="24">
        <v>1135</v>
      </c>
      <c r="B5817" s="24" t="s">
        <v>170</v>
      </c>
      <c r="C5817" s="24" t="s">
        <v>5190</v>
      </c>
      <c r="G5817" s="5" t="s">
        <v>5102</v>
      </c>
      <c r="H5817" s="36" t="s">
        <v>64</v>
      </c>
      <c r="I5817" s="16">
        <f t="shared" si="1131"/>
        <v>234</v>
      </c>
      <c r="J5817" s="16">
        <f t="shared" si="1132"/>
        <v>4</v>
      </c>
      <c r="K5817" s="24">
        <v>12</v>
      </c>
    </row>
    <row r="5818" spans="1:11" hidden="1" outlineLevel="1" x14ac:dyDescent="0.2">
      <c r="A5818" s="24">
        <v>1135</v>
      </c>
      <c r="B5818" s="24" t="s">
        <v>170</v>
      </c>
      <c r="C5818" s="24" t="s">
        <v>5191</v>
      </c>
      <c r="G5818" s="24" t="s">
        <v>5103</v>
      </c>
      <c r="H5818" s="36" t="s">
        <v>64</v>
      </c>
      <c r="I5818" s="16">
        <f t="shared" si="1131"/>
        <v>236</v>
      </c>
      <c r="J5818" s="16">
        <f t="shared" si="1132"/>
        <v>0</v>
      </c>
      <c r="K5818" s="24">
        <v>12</v>
      </c>
    </row>
    <row r="5819" spans="1:11" hidden="1" outlineLevel="1" x14ac:dyDescent="0.2">
      <c r="A5819" s="24">
        <v>1135</v>
      </c>
      <c r="B5819" s="24" t="s">
        <v>170</v>
      </c>
      <c r="C5819" s="24" t="s">
        <v>5192</v>
      </c>
      <c r="G5819" s="24" t="s">
        <v>5104</v>
      </c>
      <c r="H5819" s="36" t="s">
        <v>64</v>
      </c>
      <c r="I5819" s="16">
        <f t="shared" si="1131"/>
        <v>237</v>
      </c>
      <c r="J5819" s="16">
        <f t="shared" si="1132"/>
        <v>4</v>
      </c>
      <c r="K5819" s="24">
        <v>12</v>
      </c>
    </row>
    <row r="5820" spans="1:11" hidden="1" outlineLevel="1" x14ac:dyDescent="0.2">
      <c r="A5820" s="24">
        <v>1135</v>
      </c>
      <c r="B5820" s="24" t="s">
        <v>170</v>
      </c>
      <c r="C5820" s="24" t="s">
        <v>5367</v>
      </c>
      <c r="G5820" s="24" t="s">
        <v>5105</v>
      </c>
      <c r="H5820" s="36" t="s">
        <v>64</v>
      </c>
      <c r="I5820" s="16">
        <f t="shared" si="1131"/>
        <v>239</v>
      </c>
      <c r="J5820" s="16">
        <f t="shared" si="1132"/>
        <v>0</v>
      </c>
      <c r="K5820" s="24">
        <v>12</v>
      </c>
    </row>
    <row r="5821" spans="1:11" hidden="1" outlineLevel="1" x14ac:dyDescent="0.2">
      <c r="A5821" s="24">
        <v>1135</v>
      </c>
      <c r="B5821" s="24" t="s">
        <v>170</v>
      </c>
      <c r="C5821" s="24" t="s">
        <v>5368</v>
      </c>
      <c r="G5821" s="24" t="s">
        <v>5106</v>
      </c>
      <c r="H5821" s="36" t="s">
        <v>64</v>
      </c>
      <c r="I5821" s="16">
        <f t="shared" si="1131"/>
        <v>240</v>
      </c>
      <c r="J5821" s="16">
        <f t="shared" si="1132"/>
        <v>4</v>
      </c>
      <c r="K5821" s="24">
        <v>12</v>
      </c>
    </row>
    <row r="5822" spans="1:11" hidden="1" outlineLevel="1" x14ac:dyDescent="0.2">
      <c r="A5822" s="24">
        <v>1135</v>
      </c>
      <c r="B5822" s="24" t="s">
        <v>170</v>
      </c>
      <c r="C5822" s="24" t="s">
        <v>5193</v>
      </c>
      <c r="G5822" s="5" t="s">
        <v>5391</v>
      </c>
      <c r="H5822" s="36" t="s">
        <v>64</v>
      </c>
      <c r="I5822" s="16">
        <f t="shared" si="1131"/>
        <v>242</v>
      </c>
      <c r="J5822" s="16">
        <f t="shared" si="1132"/>
        <v>0</v>
      </c>
      <c r="K5822" s="24">
        <v>12</v>
      </c>
    </row>
    <row r="5823" spans="1:11" hidden="1" outlineLevel="1" x14ac:dyDescent="0.2">
      <c r="A5823" s="24">
        <v>1135</v>
      </c>
      <c r="B5823" s="24" t="s">
        <v>170</v>
      </c>
      <c r="C5823" s="24" t="s">
        <v>5194</v>
      </c>
      <c r="G5823" s="5" t="s">
        <v>5392</v>
      </c>
      <c r="H5823" s="36" t="s">
        <v>64</v>
      </c>
      <c r="I5823" s="16">
        <f t="shared" si="1131"/>
        <v>243</v>
      </c>
      <c r="J5823" s="16">
        <f t="shared" si="1132"/>
        <v>4</v>
      </c>
      <c r="K5823" s="24">
        <v>12</v>
      </c>
    </row>
    <row r="5824" spans="1:11" hidden="1" outlineLevel="1" x14ac:dyDescent="0.2">
      <c r="A5824" s="24">
        <v>1135</v>
      </c>
      <c r="B5824" s="24" t="s">
        <v>170</v>
      </c>
      <c r="C5824" s="24" t="s">
        <v>5195</v>
      </c>
      <c r="G5824" s="5" t="s">
        <v>5107</v>
      </c>
      <c r="H5824" s="36" t="s">
        <v>64</v>
      </c>
      <c r="I5824" s="16">
        <f t="shared" si="1131"/>
        <v>245</v>
      </c>
      <c r="J5824" s="16">
        <f t="shared" si="1132"/>
        <v>0</v>
      </c>
      <c r="K5824" s="24">
        <v>12</v>
      </c>
    </row>
    <row r="5825" spans="1:11" hidden="1" outlineLevel="1" x14ac:dyDescent="0.2">
      <c r="A5825" s="24">
        <v>1135</v>
      </c>
      <c r="B5825" s="24" t="s">
        <v>170</v>
      </c>
      <c r="C5825" s="24" t="s">
        <v>5196</v>
      </c>
      <c r="G5825" s="5" t="s">
        <v>5108</v>
      </c>
      <c r="H5825" s="36" t="s">
        <v>64</v>
      </c>
      <c r="I5825" s="16">
        <f t="shared" si="1131"/>
        <v>246</v>
      </c>
      <c r="J5825" s="16">
        <f t="shared" si="1132"/>
        <v>4</v>
      </c>
      <c r="K5825" s="24">
        <v>12</v>
      </c>
    </row>
    <row r="5826" spans="1:11" hidden="1" outlineLevel="1" x14ac:dyDescent="0.2">
      <c r="A5826" s="24">
        <v>1135</v>
      </c>
      <c r="B5826" s="24" t="s">
        <v>170</v>
      </c>
      <c r="C5826" s="24" t="s">
        <v>5197</v>
      </c>
      <c r="G5826" s="5" t="s">
        <v>5109</v>
      </c>
      <c r="H5826" s="36" t="s">
        <v>64</v>
      </c>
      <c r="I5826" s="16">
        <f t="shared" si="1131"/>
        <v>248</v>
      </c>
      <c r="J5826" s="16">
        <f t="shared" si="1132"/>
        <v>0</v>
      </c>
      <c r="K5826" s="24">
        <v>12</v>
      </c>
    </row>
    <row r="5827" spans="1:11" hidden="1" outlineLevel="1" x14ac:dyDescent="0.2">
      <c r="A5827" s="24">
        <v>1135</v>
      </c>
      <c r="B5827" s="24" t="s">
        <v>170</v>
      </c>
      <c r="C5827" s="24" t="s">
        <v>5198</v>
      </c>
      <c r="G5827" s="24" t="s">
        <v>5110</v>
      </c>
      <c r="H5827" s="36" t="s">
        <v>64</v>
      </c>
      <c r="I5827" s="16">
        <f t="shared" si="1131"/>
        <v>249</v>
      </c>
      <c r="J5827" s="16">
        <f t="shared" si="1132"/>
        <v>4</v>
      </c>
      <c r="K5827" s="24">
        <v>12</v>
      </c>
    </row>
    <row r="5828" spans="1:11" hidden="1" outlineLevel="1" x14ac:dyDescent="0.2">
      <c r="A5828" s="24">
        <v>1135</v>
      </c>
      <c r="B5828" s="24" t="s">
        <v>170</v>
      </c>
      <c r="C5828" s="24" t="s">
        <v>5369</v>
      </c>
      <c r="G5828" s="24" t="s">
        <v>5111</v>
      </c>
      <c r="H5828" s="36" t="s">
        <v>64</v>
      </c>
      <c r="I5828" s="16">
        <f t="shared" si="1131"/>
        <v>251</v>
      </c>
      <c r="J5828" s="16">
        <f t="shared" si="1132"/>
        <v>0</v>
      </c>
      <c r="K5828" s="24">
        <v>12</v>
      </c>
    </row>
    <row r="5829" spans="1:11" hidden="1" outlineLevel="1" x14ac:dyDescent="0.2">
      <c r="A5829" s="24">
        <v>1135</v>
      </c>
      <c r="B5829" s="24" t="s">
        <v>170</v>
      </c>
      <c r="C5829" s="24" t="s">
        <v>5370</v>
      </c>
      <c r="G5829" s="24" t="s">
        <v>5112</v>
      </c>
      <c r="H5829" s="36" t="s">
        <v>64</v>
      </c>
      <c r="I5829" s="16">
        <f t="shared" si="1131"/>
        <v>252</v>
      </c>
      <c r="J5829" s="16">
        <f t="shared" si="1132"/>
        <v>4</v>
      </c>
      <c r="K5829" s="24">
        <v>12</v>
      </c>
    </row>
    <row r="5830" spans="1:11" hidden="1" outlineLevel="1" x14ac:dyDescent="0.2">
      <c r="A5830" s="24">
        <v>1135</v>
      </c>
      <c r="B5830" s="24" t="s">
        <v>170</v>
      </c>
      <c r="C5830" s="24" t="s">
        <v>5199</v>
      </c>
      <c r="G5830" s="5" t="s">
        <v>5393</v>
      </c>
      <c r="H5830" s="36" t="s">
        <v>64</v>
      </c>
      <c r="I5830" s="16">
        <f t="shared" si="1131"/>
        <v>254</v>
      </c>
      <c r="J5830" s="16">
        <f t="shared" si="1132"/>
        <v>0</v>
      </c>
      <c r="K5830" s="24">
        <v>12</v>
      </c>
    </row>
    <row r="5831" spans="1:11" hidden="1" outlineLevel="1" x14ac:dyDescent="0.2">
      <c r="A5831" s="24">
        <v>1135</v>
      </c>
      <c r="B5831" s="24" t="s">
        <v>170</v>
      </c>
      <c r="C5831" s="24" t="s">
        <v>5200</v>
      </c>
      <c r="G5831" s="5" t="s">
        <v>5113</v>
      </c>
      <c r="H5831" s="36" t="s">
        <v>64</v>
      </c>
      <c r="I5831" s="16">
        <f t="shared" si="1131"/>
        <v>255</v>
      </c>
      <c r="J5831" s="16">
        <f t="shared" si="1132"/>
        <v>4</v>
      </c>
      <c r="K5831" s="24">
        <v>12</v>
      </c>
    </row>
    <row r="5832" spans="1:11" hidden="1" outlineLevel="1" x14ac:dyDescent="0.2">
      <c r="A5832" s="24">
        <v>1135</v>
      </c>
      <c r="B5832" s="24" t="s">
        <v>170</v>
      </c>
      <c r="C5832" s="24" t="s">
        <v>5201</v>
      </c>
      <c r="G5832" s="24" t="s">
        <v>5114</v>
      </c>
      <c r="H5832" s="36" t="s">
        <v>64</v>
      </c>
      <c r="I5832" s="16">
        <f t="shared" si="1131"/>
        <v>257</v>
      </c>
      <c r="J5832" s="16">
        <f t="shared" si="1132"/>
        <v>0</v>
      </c>
      <c r="K5832" s="24">
        <v>12</v>
      </c>
    </row>
    <row r="5833" spans="1:11" hidden="1" outlineLevel="1" x14ac:dyDescent="0.2">
      <c r="A5833" s="24">
        <v>1135</v>
      </c>
      <c r="B5833" s="24" t="s">
        <v>170</v>
      </c>
      <c r="C5833" s="24" t="s">
        <v>5202</v>
      </c>
      <c r="G5833" s="24" t="s">
        <v>5115</v>
      </c>
      <c r="H5833" s="36" t="s">
        <v>64</v>
      </c>
      <c r="I5833" s="16">
        <f t="shared" si="1131"/>
        <v>258</v>
      </c>
      <c r="J5833" s="16">
        <f t="shared" si="1132"/>
        <v>4</v>
      </c>
      <c r="K5833" s="24">
        <v>12</v>
      </c>
    </row>
    <row r="5834" spans="1:11" hidden="1" outlineLevel="1" x14ac:dyDescent="0.2">
      <c r="A5834" s="24">
        <v>1135</v>
      </c>
      <c r="B5834" s="24" t="s">
        <v>170</v>
      </c>
      <c r="C5834" s="24" t="s">
        <v>5203</v>
      </c>
      <c r="G5834" s="24" t="s">
        <v>5116</v>
      </c>
      <c r="H5834" s="36" t="s">
        <v>64</v>
      </c>
      <c r="I5834" s="16">
        <f t="shared" si="1131"/>
        <v>260</v>
      </c>
      <c r="J5834" s="16">
        <f t="shared" si="1132"/>
        <v>0</v>
      </c>
      <c r="K5834" s="24">
        <v>12</v>
      </c>
    </row>
    <row r="5835" spans="1:11" hidden="1" outlineLevel="1" x14ac:dyDescent="0.2">
      <c r="A5835" s="24">
        <v>1135</v>
      </c>
      <c r="B5835" s="24" t="s">
        <v>170</v>
      </c>
      <c r="C5835" s="24" t="s">
        <v>5204</v>
      </c>
      <c r="G5835" s="24" t="s">
        <v>5117</v>
      </c>
      <c r="H5835" s="36" t="s">
        <v>64</v>
      </c>
      <c r="I5835" s="16">
        <f t="shared" si="1131"/>
        <v>261</v>
      </c>
      <c r="J5835" s="16">
        <f t="shared" si="1132"/>
        <v>4</v>
      </c>
      <c r="K5835" s="24">
        <v>12</v>
      </c>
    </row>
    <row r="5836" spans="1:11" hidden="1" outlineLevel="1" x14ac:dyDescent="0.2">
      <c r="A5836" s="24">
        <v>1135</v>
      </c>
      <c r="B5836" s="24" t="s">
        <v>170</v>
      </c>
      <c r="C5836" s="24" t="s">
        <v>5371</v>
      </c>
      <c r="G5836" s="24" t="s">
        <v>5118</v>
      </c>
      <c r="H5836" s="36" t="s">
        <v>64</v>
      </c>
      <c r="I5836" s="16">
        <f t="shared" si="1131"/>
        <v>263</v>
      </c>
      <c r="J5836" s="16">
        <f t="shared" si="1132"/>
        <v>0</v>
      </c>
      <c r="K5836" s="24">
        <v>12</v>
      </c>
    </row>
    <row r="5837" spans="1:11" hidden="1" outlineLevel="1" x14ac:dyDescent="0.2">
      <c r="A5837" s="24">
        <v>1135</v>
      </c>
      <c r="B5837" s="24" t="s">
        <v>170</v>
      </c>
      <c r="C5837" s="24" t="s">
        <v>5205</v>
      </c>
      <c r="G5837" s="5" t="s">
        <v>5394</v>
      </c>
      <c r="H5837" s="36" t="s">
        <v>64</v>
      </c>
      <c r="I5837" s="16">
        <f t="shared" si="1131"/>
        <v>264</v>
      </c>
      <c r="J5837" s="16">
        <f t="shared" si="1132"/>
        <v>4</v>
      </c>
      <c r="K5837" s="24">
        <v>12</v>
      </c>
    </row>
    <row r="5838" spans="1:11" hidden="1" outlineLevel="1" x14ac:dyDescent="0.2">
      <c r="A5838" s="24">
        <v>1135</v>
      </c>
      <c r="B5838" s="24" t="s">
        <v>170</v>
      </c>
      <c r="C5838" s="24" t="s">
        <v>5206</v>
      </c>
      <c r="G5838" s="5" t="s">
        <v>5119</v>
      </c>
      <c r="H5838" s="36" t="s">
        <v>64</v>
      </c>
      <c r="I5838" s="16">
        <f t="shared" si="1131"/>
        <v>266</v>
      </c>
      <c r="J5838" s="16">
        <f t="shared" si="1132"/>
        <v>0</v>
      </c>
      <c r="K5838" s="24">
        <v>12</v>
      </c>
    </row>
    <row r="5839" spans="1:11" hidden="1" outlineLevel="1" x14ac:dyDescent="0.2">
      <c r="A5839" s="24">
        <v>1135</v>
      </c>
      <c r="B5839" s="24" t="s">
        <v>170</v>
      </c>
      <c r="C5839" s="24" t="s">
        <v>5207</v>
      </c>
      <c r="G5839" s="5" t="s">
        <v>5120</v>
      </c>
      <c r="H5839" s="36" t="s">
        <v>64</v>
      </c>
      <c r="I5839" s="16">
        <f t="shared" si="1131"/>
        <v>267</v>
      </c>
      <c r="J5839" s="16">
        <f t="shared" si="1132"/>
        <v>4</v>
      </c>
      <c r="K5839" s="24">
        <v>12</v>
      </c>
    </row>
    <row r="5840" spans="1:11" hidden="1" outlineLevel="1" x14ac:dyDescent="0.2">
      <c r="A5840" s="24">
        <v>1135</v>
      </c>
      <c r="B5840" s="24" t="s">
        <v>170</v>
      </c>
      <c r="C5840" s="24" t="s">
        <v>5208</v>
      </c>
      <c r="G5840" s="24" t="s">
        <v>5121</v>
      </c>
      <c r="H5840" s="36" t="s">
        <v>64</v>
      </c>
      <c r="I5840" s="16">
        <f t="shared" si="1131"/>
        <v>269</v>
      </c>
      <c r="J5840" s="16">
        <f t="shared" si="1132"/>
        <v>0</v>
      </c>
      <c r="K5840" s="24">
        <v>12</v>
      </c>
    </row>
    <row r="5841" spans="1:11" hidden="1" outlineLevel="1" x14ac:dyDescent="0.2">
      <c r="A5841" s="24">
        <v>1135</v>
      </c>
      <c r="B5841" s="24" t="s">
        <v>170</v>
      </c>
      <c r="C5841" s="24" t="s">
        <v>5209</v>
      </c>
      <c r="G5841" s="24" t="s">
        <v>5122</v>
      </c>
      <c r="H5841" s="36" t="s">
        <v>64</v>
      </c>
      <c r="I5841" s="16">
        <f t="shared" si="1131"/>
        <v>270</v>
      </c>
      <c r="J5841" s="16">
        <f t="shared" si="1132"/>
        <v>4</v>
      </c>
      <c r="K5841" s="24">
        <v>12</v>
      </c>
    </row>
    <row r="5842" spans="1:11" hidden="1" outlineLevel="1" x14ac:dyDescent="0.2">
      <c r="A5842" s="24">
        <v>1135</v>
      </c>
      <c r="B5842" s="24" t="s">
        <v>170</v>
      </c>
      <c r="C5842" s="24" t="s">
        <v>5210</v>
      </c>
      <c r="G5842" s="24" t="s">
        <v>5123</v>
      </c>
      <c r="H5842" s="36" t="s">
        <v>64</v>
      </c>
      <c r="I5842" s="16">
        <f t="shared" si="1131"/>
        <v>272</v>
      </c>
      <c r="J5842" s="16">
        <f t="shared" si="1132"/>
        <v>0</v>
      </c>
      <c r="K5842" s="24">
        <v>12</v>
      </c>
    </row>
    <row r="5843" spans="1:11" hidden="1" outlineLevel="1" x14ac:dyDescent="0.2">
      <c r="A5843" s="24">
        <v>1135</v>
      </c>
      <c r="B5843" s="24" t="s">
        <v>170</v>
      </c>
      <c r="C5843" s="24" t="s">
        <v>5372</v>
      </c>
      <c r="G5843" s="24" t="s">
        <v>5124</v>
      </c>
      <c r="H5843" s="36" t="s">
        <v>64</v>
      </c>
      <c r="I5843" s="16">
        <f t="shared" si="1131"/>
        <v>273</v>
      </c>
      <c r="J5843" s="16">
        <f t="shared" si="1132"/>
        <v>4</v>
      </c>
      <c r="K5843" s="24">
        <v>12</v>
      </c>
    </row>
    <row r="5844" spans="1:11" hidden="1" outlineLevel="1" x14ac:dyDescent="0.2">
      <c r="A5844" s="24">
        <v>1135</v>
      </c>
      <c r="B5844" s="24" t="s">
        <v>170</v>
      </c>
      <c r="C5844" s="24" t="s">
        <v>5211</v>
      </c>
      <c r="G5844" s="5" t="s">
        <v>5395</v>
      </c>
      <c r="H5844" s="36" t="s">
        <v>64</v>
      </c>
      <c r="I5844" s="16">
        <f t="shared" si="1131"/>
        <v>275</v>
      </c>
      <c r="J5844" s="16">
        <f t="shared" si="1132"/>
        <v>0</v>
      </c>
      <c r="K5844" s="24">
        <v>12</v>
      </c>
    </row>
    <row r="5845" spans="1:11" hidden="1" outlineLevel="1" x14ac:dyDescent="0.2">
      <c r="A5845" s="24">
        <v>1135</v>
      </c>
      <c r="B5845" s="24" t="s">
        <v>170</v>
      </c>
      <c r="C5845" s="24" t="s">
        <v>5212</v>
      </c>
      <c r="G5845" s="24" t="s">
        <v>5125</v>
      </c>
      <c r="H5845" s="36" t="s">
        <v>64</v>
      </c>
      <c r="I5845" s="16">
        <f t="shared" si="1131"/>
        <v>276</v>
      </c>
      <c r="J5845" s="16">
        <f t="shared" si="1132"/>
        <v>4</v>
      </c>
      <c r="K5845" s="24">
        <v>12</v>
      </c>
    </row>
    <row r="5846" spans="1:11" hidden="1" outlineLevel="1" x14ac:dyDescent="0.2">
      <c r="A5846" s="24">
        <v>1135</v>
      </c>
      <c r="B5846" s="24" t="s">
        <v>170</v>
      </c>
      <c r="C5846" s="24" t="s">
        <v>5213</v>
      </c>
      <c r="G5846" s="24" t="s">
        <v>5126</v>
      </c>
      <c r="H5846" s="36" t="s">
        <v>64</v>
      </c>
      <c r="I5846" s="16">
        <f t="shared" si="1131"/>
        <v>278</v>
      </c>
      <c r="J5846" s="16">
        <f t="shared" si="1132"/>
        <v>0</v>
      </c>
      <c r="K5846" s="24">
        <v>12</v>
      </c>
    </row>
    <row r="5847" spans="1:11" hidden="1" outlineLevel="1" x14ac:dyDescent="0.2">
      <c r="A5847" s="24">
        <v>1135</v>
      </c>
      <c r="B5847" s="24" t="s">
        <v>170</v>
      </c>
      <c r="C5847" s="24" t="s">
        <v>5214</v>
      </c>
      <c r="G5847" s="24" t="s">
        <v>5127</v>
      </c>
      <c r="H5847" s="36" t="s">
        <v>64</v>
      </c>
      <c r="I5847" s="16">
        <f t="shared" si="1131"/>
        <v>279</v>
      </c>
      <c r="J5847" s="16">
        <f t="shared" si="1132"/>
        <v>4</v>
      </c>
      <c r="K5847" s="24">
        <v>12</v>
      </c>
    </row>
    <row r="5848" spans="1:11" hidden="1" outlineLevel="1" x14ac:dyDescent="0.2">
      <c r="A5848" s="24">
        <v>1135</v>
      </c>
      <c r="B5848" s="24" t="s">
        <v>170</v>
      </c>
      <c r="C5848" s="24" t="s">
        <v>5215</v>
      </c>
      <c r="G5848" s="24" t="s">
        <v>5128</v>
      </c>
      <c r="H5848" s="36" t="s">
        <v>64</v>
      </c>
      <c r="I5848" s="16">
        <f t="shared" si="1131"/>
        <v>281</v>
      </c>
      <c r="J5848" s="16">
        <f t="shared" si="1132"/>
        <v>0</v>
      </c>
      <c r="K5848" s="24">
        <v>12</v>
      </c>
    </row>
    <row r="5849" spans="1:11" hidden="1" outlineLevel="1" x14ac:dyDescent="0.2">
      <c r="A5849" s="24">
        <v>1135</v>
      </c>
      <c r="B5849" s="24" t="s">
        <v>170</v>
      </c>
      <c r="C5849" s="24" t="s">
        <v>5373</v>
      </c>
      <c r="G5849" s="24" t="s">
        <v>5129</v>
      </c>
      <c r="H5849" s="36" t="s">
        <v>64</v>
      </c>
      <c r="I5849" s="16">
        <f t="shared" si="1131"/>
        <v>282</v>
      </c>
      <c r="J5849" s="16">
        <f t="shared" si="1132"/>
        <v>4</v>
      </c>
      <c r="K5849" s="24">
        <v>12</v>
      </c>
    </row>
    <row r="5850" spans="1:11" hidden="1" outlineLevel="1" x14ac:dyDescent="0.2">
      <c r="A5850" s="24">
        <v>1135</v>
      </c>
      <c r="B5850" s="24" t="s">
        <v>170</v>
      </c>
      <c r="C5850" s="24" t="s">
        <v>5374</v>
      </c>
      <c r="G5850" s="24" t="s">
        <v>5396</v>
      </c>
      <c r="H5850" s="36" t="s">
        <v>64</v>
      </c>
      <c r="I5850" s="16">
        <f t="shared" si="1131"/>
        <v>284</v>
      </c>
      <c r="J5850" s="16">
        <f t="shared" si="1132"/>
        <v>0</v>
      </c>
      <c r="K5850" s="24">
        <v>12</v>
      </c>
    </row>
    <row r="5851" spans="1:11" hidden="1" outlineLevel="1" x14ac:dyDescent="0.2">
      <c r="A5851" s="24">
        <v>1135</v>
      </c>
      <c r="B5851" s="24" t="s">
        <v>170</v>
      </c>
      <c r="C5851" s="24" t="s">
        <v>5216</v>
      </c>
      <c r="G5851" s="5" t="s">
        <v>5397</v>
      </c>
      <c r="H5851" s="36" t="s">
        <v>64</v>
      </c>
      <c r="I5851" s="16">
        <f t="shared" si="1131"/>
        <v>285</v>
      </c>
      <c r="J5851" s="16">
        <f t="shared" si="1132"/>
        <v>4</v>
      </c>
      <c r="K5851" s="24">
        <v>12</v>
      </c>
    </row>
    <row r="5852" spans="1:11" hidden="1" outlineLevel="1" x14ac:dyDescent="0.2">
      <c r="A5852" s="24">
        <v>1135</v>
      </c>
      <c r="B5852" s="24" t="s">
        <v>170</v>
      </c>
      <c r="C5852" s="24" t="s">
        <v>5217</v>
      </c>
      <c r="G5852" s="5" t="s">
        <v>5130</v>
      </c>
      <c r="H5852" s="36" t="s">
        <v>64</v>
      </c>
      <c r="I5852" s="16">
        <f t="shared" si="1131"/>
        <v>287</v>
      </c>
      <c r="J5852" s="16">
        <f t="shared" si="1132"/>
        <v>0</v>
      </c>
      <c r="K5852" s="24">
        <v>12</v>
      </c>
    </row>
    <row r="5853" spans="1:11" hidden="1" outlineLevel="1" x14ac:dyDescent="0.2">
      <c r="A5853" s="24">
        <v>1135</v>
      </c>
      <c r="B5853" s="24" t="s">
        <v>170</v>
      </c>
      <c r="C5853" s="24" t="s">
        <v>5218</v>
      </c>
      <c r="G5853" s="24" t="s">
        <v>5131</v>
      </c>
      <c r="H5853" s="36" t="s">
        <v>64</v>
      </c>
      <c r="I5853" s="16">
        <f t="shared" si="1131"/>
        <v>288</v>
      </c>
      <c r="J5853" s="16">
        <f t="shared" si="1132"/>
        <v>4</v>
      </c>
      <c r="K5853" s="24">
        <v>12</v>
      </c>
    </row>
    <row r="5854" spans="1:11" hidden="1" outlineLevel="1" x14ac:dyDescent="0.2">
      <c r="A5854" s="24">
        <v>1135</v>
      </c>
      <c r="B5854" s="24" t="s">
        <v>170</v>
      </c>
      <c r="C5854" s="24" t="s">
        <v>5219</v>
      </c>
      <c r="G5854" s="24" t="s">
        <v>5132</v>
      </c>
      <c r="H5854" s="36" t="s">
        <v>64</v>
      </c>
      <c r="I5854" s="16">
        <f t="shared" si="1131"/>
        <v>290</v>
      </c>
      <c r="J5854" s="16">
        <f t="shared" si="1132"/>
        <v>0</v>
      </c>
      <c r="K5854" s="24">
        <v>12</v>
      </c>
    </row>
    <row r="5855" spans="1:11" hidden="1" outlineLevel="1" x14ac:dyDescent="0.2">
      <c r="A5855" s="24">
        <v>1135</v>
      </c>
      <c r="B5855" s="24" t="s">
        <v>170</v>
      </c>
      <c r="C5855" s="24" t="s">
        <v>5220</v>
      </c>
      <c r="G5855" s="24" t="s">
        <v>5133</v>
      </c>
      <c r="H5855" s="36" t="s">
        <v>64</v>
      </c>
      <c r="I5855" s="16">
        <f t="shared" si="1131"/>
        <v>291</v>
      </c>
      <c r="J5855" s="16">
        <f t="shared" si="1132"/>
        <v>4</v>
      </c>
      <c r="K5855" s="24">
        <v>12</v>
      </c>
    </row>
    <row r="5856" spans="1:11" hidden="1" outlineLevel="1" x14ac:dyDescent="0.2">
      <c r="A5856" s="24">
        <v>1135</v>
      </c>
      <c r="B5856" s="24" t="s">
        <v>170</v>
      </c>
      <c r="C5856" s="24" t="s">
        <v>5375</v>
      </c>
      <c r="G5856" s="24" t="s">
        <v>5134</v>
      </c>
      <c r="H5856" s="36" t="s">
        <v>64</v>
      </c>
      <c r="I5856" s="16">
        <f t="shared" si="1131"/>
        <v>293</v>
      </c>
      <c r="J5856" s="16">
        <f t="shared" si="1132"/>
        <v>0</v>
      </c>
      <c r="K5856" s="24">
        <v>12</v>
      </c>
    </row>
    <row r="5857" spans="1:11" hidden="1" outlineLevel="1" x14ac:dyDescent="0.2">
      <c r="A5857" s="24">
        <v>1135</v>
      </c>
      <c r="B5857" s="24" t="s">
        <v>170</v>
      </c>
      <c r="C5857" s="24" t="s">
        <v>5376</v>
      </c>
      <c r="G5857" s="24" t="s">
        <v>5398</v>
      </c>
      <c r="H5857" s="36" t="s">
        <v>64</v>
      </c>
      <c r="I5857" s="16">
        <f t="shared" si="1131"/>
        <v>294</v>
      </c>
      <c r="J5857" s="16">
        <f t="shared" si="1132"/>
        <v>4</v>
      </c>
      <c r="K5857" s="24">
        <v>12</v>
      </c>
    </row>
    <row r="5858" spans="1:11" hidden="1" outlineLevel="1" x14ac:dyDescent="0.2">
      <c r="A5858" s="24">
        <v>1135</v>
      </c>
      <c r="B5858" s="24" t="s">
        <v>170</v>
      </c>
      <c r="C5858" s="24" t="s">
        <v>5221</v>
      </c>
      <c r="G5858" s="24" t="s">
        <v>5399</v>
      </c>
      <c r="H5858" s="36" t="s">
        <v>64</v>
      </c>
      <c r="I5858" s="16">
        <f t="shared" si="1131"/>
        <v>296</v>
      </c>
      <c r="J5858" s="16">
        <f t="shared" si="1132"/>
        <v>0</v>
      </c>
      <c r="K5858" s="24">
        <v>12</v>
      </c>
    </row>
    <row r="5859" spans="1:11" hidden="1" outlineLevel="1" x14ac:dyDescent="0.2">
      <c r="A5859" s="24">
        <v>1135</v>
      </c>
      <c r="B5859" s="24" t="s">
        <v>170</v>
      </c>
      <c r="C5859" s="24" t="s">
        <v>5222</v>
      </c>
      <c r="G5859" s="24" t="s">
        <v>5135</v>
      </c>
      <c r="H5859" s="36" t="s">
        <v>64</v>
      </c>
      <c r="I5859" s="16">
        <f t="shared" si="1131"/>
        <v>297</v>
      </c>
      <c r="J5859" s="16">
        <f t="shared" si="1132"/>
        <v>4</v>
      </c>
      <c r="K5859" s="24">
        <v>12</v>
      </c>
    </row>
    <row r="5860" spans="1:11" hidden="1" outlineLevel="1" x14ac:dyDescent="0.2">
      <c r="A5860" s="24">
        <v>1135</v>
      </c>
      <c r="B5860" s="24" t="s">
        <v>170</v>
      </c>
      <c r="C5860" s="24" t="s">
        <v>5223</v>
      </c>
      <c r="G5860" s="24" t="s">
        <v>5136</v>
      </c>
      <c r="H5860" s="36" t="s">
        <v>64</v>
      </c>
      <c r="I5860" s="16">
        <f t="shared" si="1131"/>
        <v>299</v>
      </c>
      <c r="J5860" s="16">
        <f t="shared" si="1132"/>
        <v>0</v>
      </c>
      <c r="K5860" s="24">
        <v>12</v>
      </c>
    </row>
    <row r="5861" spans="1:11" hidden="1" outlineLevel="1" x14ac:dyDescent="0.2">
      <c r="A5861" s="24">
        <v>1135</v>
      </c>
      <c r="B5861" s="24" t="s">
        <v>170</v>
      </c>
      <c r="C5861" s="24" t="s">
        <v>5224</v>
      </c>
      <c r="G5861" s="24" t="s">
        <v>5137</v>
      </c>
      <c r="H5861" s="36" t="s">
        <v>64</v>
      </c>
      <c r="I5861" s="16">
        <f t="shared" si="1131"/>
        <v>300</v>
      </c>
      <c r="J5861" s="16">
        <f t="shared" si="1132"/>
        <v>4</v>
      </c>
      <c r="K5861" s="24">
        <v>12</v>
      </c>
    </row>
    <row r="5862" spans="1:11" hidden="1" outlineLevel="1" x14ac:dyDescent="0.2">
      <c r="A5862" s="24">
        <v>1135</v>
      </c>
      <c r="B5862" s="24" t="s">
        <v>170</v>
      </c>
      <c r="C5862" s="24" t="s">
        <v>5225</v>
      </c>
      <c r="G5862" s="24" t="s">
        <v>5138</v>
      </c>
      <c r="H5862" s="36" t="s">
        <v>64</v>
      </c>
      <c r="I5862" s="16">
        <f t="shared" si="1131"/>
        <v>302</v>
      </c>
      <c r="J5862" s="16">
        <f t="shared" si="1132"/>
        <v>0</v>
      </c>
      <c r="K5862" s="24">
        <v>12</v>
      </c>
    </row>
    <row r="5863" spans="1:11" hidden="1" outlineLevel="1" x14ac:dyDescent="0.2">
      <c r="A5863" s="24">
        <v>1135</v>
      </c>
      <c r="B5863" s="24" t="s">
        <v>170</v>
      </c>
      <c r="C5863" s="24" t="s">
        <v>5377</v>
      </c>
      <c r="G5863" s="24" t="s">
        <v>5139</v>
      </c>
      <c r="H5863" s="36" t="s">
        <v>64</v>
      </c>
      <c r="I5863" s="16">
        <f t="shared" ref="I5863:I5883" si="1133">INT(I5862+((J5862+K5862)/8))</f>
        <v>303</v>
      </c>
      <c r="J5863" s="16">
        <f t="shared" ref="J5863:J5883" si="1134">MOD((I5862*8)+J5862+K5862,8)</f>
        <v>4</v>
      </c>
      <c r="K5863" s="24">
        <v>12</v>
      </c>
    </row>
    <row r="5864" spans="1:11" hidden="1" outlineLevel="1" x14ac:dyDescent="0.2">
      <c r="A5864" s="24">
        <v>1135</v>
      </c>
      <c r="B5864" s="24" t="s">
        <v>170</v>
      </c>
      <c r="C5864" s="24" t="s">
        <v>5226</v>
      </c>
      <c r="G5864" s="5" t="s">
        <v>5400</v>
      </c>
      <c r="H5864" s="36" t="s">
        <v>64</v>
      </c>
      <c r="I5864" s="16">
        <f t="shared" si="1133"/>
        <v>305</v>
      </c>
      <c r="J5864" s="16">
        <f t="shared" si="1134"/>
        <v>0</v>
      </c>
      <c r="K5864" s="24">
        <v>12</v>
      </c>
    </row>
    <row r="5865" spans="1:11" hidden="1" outlineLevel="1" x14ac:dyDescent="0.2">
      <c r="A5865" s="24">
        <v>1135</v>
      </c>
      <c r="B5865" s="24" t="s">
        <v>170</v>
      </c>
      <c r="C5865" s="24" t="s">
        <v>5227</v>
      </c>
      <c r="G5865" s="24" t="s">
        <v>5140</v>
      </c>
      <c r="H5865" s="36" t="s">
        <v>64</v>
      </c>
      <c r="I5865" s="16">
        <f t="shared" si="1133"/>
        <v>306</v>
      </c>
      <c r="J5865" s="16">
        <f t="shared" si="1134"/>
        <v>4</v>
      </c>
      <c r="K5865" s="24">
        <v>12</v>
      </c>
    </row>
    <row r="5866" spans="1:11" hidden="1" outlineLevel="1" x14ac:dyDescent="0.2">
      <c r="A5866" s="24">
        <v>1135</v>
      </c>
      <c r="B5866" s="24" t="s">
        <v>170</v>
      </c>
      <c r="C5866" s="24" t="s">
        <v>5228</v>
      </c>
      <c r="G5866" s="24" t="s">
        <v>5141</v>
      </c>
      <c r="H5866" s="36" t="s">
        <v>64</v>
      </c>
      <c r="I5866" s="16">
        <f t="shared" si="1133"/>
        <v>308</v>
      </c>
      <c r="J5866" s="16">
        <f t="shared" si="1134"/>
        <v>0</v>
      </c>
      <c r="K5866" s="24">
        <v>12</v>
      </c>
    </row>
    <row r="5867" spans="1:11" hidden="1" outlineLevel="1" x14ac:dyDescent="0.2">
      <c r="A5867" s="24">
        <v>1135</v>
      </c>
      <c r="B5867" s="24" t="s">
        <v>170</v>
      </c>
      <c r="C5867" s="24" t="s">
        <v>5229</v>
      </c>
      <c r="G5867" s="24" t="s">
        <v>5142</v>
      </c>
      <c r="H5867" s="36" t="s">
        <v>64</v>
      </c>
      <c r="I5867" s="16">
        <f t="shared" si="1133"/>
        <v>309</v>
      </c>
      <c r="J5867" s="16">
        <f t="shared" si="1134"/>
        <v>4</v>
      </c>
      <c r="K5867" s="24">
        <v>12</v>
      </c>
    </row>
    <row r="5868" spans="1:11" hidden="1" outlineLevel="1" x14ac:dyDescent="0.2">
      <c r="A5868" s="24">
        <v>1135</v>
      </c>
      <c r="B5868" s="24" t="s">
        <v>170</v>
      </c>
      <c r="C5868" s="24" t="s">
        <v>5230</v>
      </c>
      <c r="G5868" s="24" t="s">
        <v>5143</v>
      </c>
      <c r="H5868" s="36" t="s">
        <v>64</v>
      </c>
      <c r="I5868" s="16">
        <f t="shared" si="1133"/>
        <v>311</v>
      </c>
      <c r="J5868" s="16">
        <f t="shared" si="1134"/>
        <v>0</v>
      </c>
      <c r="K5868" s="24">
        <v>12</v>
      </c>
    </row>
    <row r="5869" spans="1:11" hidden="1" outlineLevel="1" x14ac:dyDescent="0.2">
      <c r="A5869" s="24">
        <v>1135</v>
      </c>
      <c r="B5869" s="24" t="s">
        <v>170</v>
      </c>
      <c r="C5869" s="24" t="s">
        <v>5378</v>
      </c>
      <c r="G5869" s="24" t="s">
        <v>5144</v>
      </c>
      <c r="H5869" s="36" t="s">
        <v>64</v>
      </c>
      <c r="I5869" s="16">
        <f t="shared" si="1133"/>
        <v>312</v>
      </c>
      <c r="J5869" s="16">
        <f t="shared" si="1134"/>
        <v>4</v>
      </c>
      <c r="K5869" s="24">
        <v>12</v>
      </c>
    </row>
    <row r="5870" spans="1:11" hidden="1" outlineLevel="1" x14ac:dyDescent="0.2">
      <c r="A5870" s="24">
        <v>1135</v>
      </c>
      <c r="B5870" s="24" t="s">
        <v>170</v>
      </c>
      <c r="C5870" s="24" t="s">
        <v>5231</v>
      </c>
      <c r="G5870" s="24" t="s">
        <v>5401</v>
      </c>
      <c r="H5870" s="36" t="s">
        <v>64</v>
      </c>
      <c r="I5870" s="16">
        <f t="shared" si="1133"/>
        <v>314</v>
      </c>
      <c r="J5870" s="16">
        <f t="shared" si="1134"/>
        <v>0</v>
      </c>
      <c r="K5870" s="24">
        <v>12</v>
      </c>
    </row>
    <row r="5871" spans="1:11" hidden="1" outlineLevel="1" x14ac:dyDescent="0.2">
      <c r="A5871" s="24">
        <v>1135</v>
      </c>
      <c r="B5871" s="24" t="s">
        <v>170</v>
      </c>
      <c r="C5871" s="24" t="s">
        <v>5232</v>
      </c>
      <c r="G5871" s="24" t="s">
        <v>5402</v>
      </c>
      <c r="H5871" s="36" t="s">
        <v>64</v>
      </c>
      <c r="I5871" s="16">
        <f t="shared" si="1133"/>
        <v>315</v>
      </c>
      <c r="J5871" s="16">
        <f t="shared" si="1134"/>
        <v>4</v>
      </c>
      <c r="K5871" s="24">
        <v>12</v>
      </c>
    </row>
    <row r="5872" spans="1:11" hidden="1" outlineLevel="1" x14ac:dyDescent="0.2">
      <c r="A5872" s="24">
        <v>1135</v>
      </c>
      <c r="B5872" s="24" t="s">
        <v>170</v>
      </c>
      <c r="C5872" s="24" t="s">
        <v>5233</v>
      </c>
      <c r="G5872" s="24" t="s">
        <v>5145</v>
      </c>
      <c r="H5872" s="36" t="s">
        <v>64</v>
      </c>
      <c r="I5872" s="16">
        <f t="shared" si="1133"/>
        <v>317</v>
      </c>
      <c r="J5872" s="16">
        <f t="shared" si="1134"/>
        <v>0</v>
      </c>
      <c r="K5872" s="24">
        <v>12</v>
      </c>
    </row>
    <row r="5873" spans="1:11" hidden="1" outlineLevel="1" x14ac:dyDescent="0.2">
      <c r="A5873" s="24">
        <v>1135</v>
      </c>
      <c r="B5873" s="24" t="s">
        <v>170</v>
      </c>
      <c r="C5873" s="24" t="s">
        <v>5234</v>
      </c>
      <c r="G5873" s="24" t="s">
        <v>5146</v>
      </c>
      <c r="H5873" s="36" t="s">
        <v>64</v>
      </c>
      <c r="I5873" s="16">
        <f t="shared" si="1133"/>
        <v>318</v>
      </c>
      <c r="J5873" s="16">
        <f t="shared" si="1134"/>
        <v>4</v>
      </c>
      <c r="K5873" s="24">
        <v>12</v>
      </c>
    </row>
    <row r="5874" spans="1:11" hidden="1" outlineLevel="1" x14ac:dyDescent="0.2">
      <c r="A5874" s="24">
        <v>1135</v>
      </c>
      <c r="B5874" s="24" t="s">
        <v>170</v>
      </c>
      <c r="C5874" s="24" t="s">
        <v>5379</v>
      </c>
      <c r="G5874" s="24" t="s">
        <v>5147</v>
      </c>
      <c r="H5874" s="36" t="s">
        <v>64</v>
      </c>
      <c r="I5874" s="16">
        <f t="shared" si="1133"/>
        <v>320</v>
      </c>
      <c r="J5874" s="16">
        <f t="shared" si="1134"/>
        <v>0</v>
      </c>
      <c r="K5874" s="24">
        <v>12</v>
      </c>
    </row>
    <row r="5875" spans="1:11" hidden="1" outlineLevel="1" x14ac:dyDescent="0.2">
      <c r="A5875" s="24">
        <v>1135</v>
      </c>
      <c r="B5875" s="24" t="s">
        <v>170</v>
      </c>
      <c r="C5875" s="24" t="s">
        <v>5380</v>
      </c>
      <c r="G5875" s="24" t="s">
        <v>5148</v>
      </c>
      <c r="H5875" s="36" t="s">
        <v>64</v>
      </c>
      <c r="I5875" s="16">
        <f t="shared" si="1133"/>
        <v>321</v>
      </c>
      <c r="J5875" s="16">
        <f t="shared" si="1134"/>
        <v>4</v>
      </c>
      <c r="K5875" s="24">
        <v>12</v>
      </c>
    </row>
    <row r="5876" spans="1:11" hidden="1" outlineLevel="1" x14ac:dyDescent="0.2">
      <c r="A5876" s="24">
        <v>1135</v>
      </c>
      <c r="B5876" s="24" t="s">
        <v>170</v>
      </c>
      <c r="C5876" s="24" t="s">
        <v>5381</v>
      </c>
      <c r="G5876" s="24" t="s">
        <v>5403</v>
      </c>
      <c r="H5876" s="36" t="s">
        <v>64</v>
      </c>
      <c r="I5876" s="16">
        <f t="shared" si="1133"/>
        <v>323</v>
      </c>
      <c r="J5876" s="16">
        <f t="shared" si="1134"/>
        <v>0</v>
      </c>
      <c r="K5876" s="24">
        <v>12</v>
      </c>
    </row>
    <row r="5877" spans="1:11" hidden="1" outlineLevel="1" x14ac:dyDescent="0.2">
      <c r="A5877" s="24">
        <v>1135</v>
      </c>
      <c r="B5877" s="24" t="s">
        <v>170</v>
      </c>
      <c r="C5877" s="24" t="s">
        <v>5235</v>
      </c>
      <c r="G5877" s="5" t="s">
        <v>5404</v>
      </c>
      <c r="H5877" s="36" t="s">
        <v>64</v>
      </c>
      <c r="I5877" s="16">
        <f t="shared" si="1133"/>
        <v>324</v>
      </c>
      <c r="J5877" s="16">
        <f t="shared" si="1134"/>
        <v>4</v>
      </c>
      <c r="K5877" s="24">
        <v>12</v>
      </c>
    </row>
    <row r="5878" spans="1:11" hidden="1" outlineLevel="1" x14ac:dyDescent="0.2">
      <c r="A5878" s="24">
        <v>1135</v>
      </c>
      <c r="B5878" s="24" t="s">
        <v>170</v>
      </c>
      <c r="C5878" s="24" t="s">
        <v>5236</v>
      </c>
      <c r="G5878" s="24" t="s">
        <v>5405</v>
      </c>
      <c r="H5878" s="36" t="s">
        <v>64</v>
      </c>
      <c r="I5878" s="16">
        <f t="shared" si="1133"/>
        <v>326</v>
      </c>
      <c r="J5878" s="16">
        <f t="shared" si="1134"/>
        <v>0</v>
      </c>
      <c r="K5878" s="24">
        <v>12</v>
      </c>
    </row>
    <row r="5879" spans="1:11" hidden="1" outlineLevel="1" x14ac:dyDescent="0.2">
      <c r="A5879" s="24">
        <v>1135</v>
      </c>
      <c r="B5879" s="24" t="s">
        <v>170</v>
      </c>
      <c r="C5879" s="24" t="s">
        <v>5237</v>
      </c>
      <c r="G5879" s="24" t="s">
        <v>5149</v>
      </c>
      <c r="H5879" s="36" t="s">
        <v>64</v>
      </c>
      <c r="I5879" s="16">
        <f t="shared" si="1133"/>
        <v>327</v>
      </c>
      <c r="J5879" s="16">
        <f t="shared" si="1134"/>
        <v>4</v>
      </c>
      <c r="K5879" s="24">
        <v>12</v>
      </c>
    </row>
    <row r="5880" spans="1:11" hidden="1" outlineLevel="1" x14ac:dyDescent="0.2">
      <c r="A5880" s="24">
        <v>1135</v>
      </c>
      <c r="B5880" s="24" t="s">
        <v>170</v>
      </c>
      <c r="C5880" s="24" t="s">
        <v>5238</v>
      </c>
      <c r="G5880" s="24" t="s">
        <v>5150</v>
      </c>
      <c r="H5880" s="36" t="s">
        <v>64</v>
      </c>
      <c r="I5880" s="16">
        <f t="shared" si="1133"/>
        <v>329</v>
      </c>
      <c r="J5880" s="16">
        <f t="shared" si="1134"/>
        <v>0</v>
      </c>
      <c r="K5880" s="24">
        <v>12</v>
      </c>
    </row>
    <row r="5881" spans="1:11" hidden="1" outlineLevel="1" x14ac:dyDescent="0.2">
      <c r="A5881" s="24">
        <v>1135</v>
      </c>
      <c r="B5881" s="24" t="s">
        <v>170</v>
      </c>
      <c r="C5881" s="24" t="s">
        <v>5382</v>
      </c>
      <c r="G5881" s="24" t="s">
        <v>5151</v>
      </c>
      <c r="H5881" s="36" t="s">
        <v>64</v>
      </c>
      <c r="I5881" s="16">
        <f t="shared" si="1133"/>
        <v>330</v>
      </c>
      <c r="J5881" s="16">
        <f t="shared" si="1134"/>
        <v>4</v>
      </c>
      <c r="K5881" s="24">
        <v>12</v>
      </c>
    </row>
    <row r="5882" spans="1:11" hidden="1" outlineLevel="1" x14ac:dyDescent="0.2">
      <c r="A5882" s="24">
        <v>1135</v>
      </c>
      <c r="B5882" s="24" t="s">
        <v>170</v>
      </c>
      <c r="C5882" s="24" t="s">
        <v>5383</v>
      </c>
      <c r="G5882" s="24" t="s">
        <v>5152</v>
      </c>
      <c r="H5882" s="36" t="s">
        <v>64</v>
      </c>
      <c r="I5882" s="16">
        <f t="shared" si="1133"/>
        <v>332</v>
      </c>
      <c r="J5882" s="16">
        <f t="shared" si="1134"/>
        <v>0</v>
      </c>
      <c r="K5882" s="24">
        <v>12</v>
      </c>
    </row>
    <row r="5883" spans="1:11" hidden="1" outlineLevel="1" x14ac:dyDescent="0.2">
      <c r="A5883" s="24">
        <v>1135</v>
      </c>
      <c r="B5883" s="24" t="s">
        <v>170</v>
      </c>
      <c r="C5883" s="24" t="s">
        <v>5384</v>
      </c>
      <c r="G5883" s="24" t="s">
        <v>5406</v>
      </c>
      <c r="H5883" s="36" t="s">
        <v>64</v>
      </c>
      <c r="I5883" s="16">
        <f t="shared" si="1133"/>
        <v>333</v>
      </c>
      <c r="J5883" s="16">
        <f t="shared" si="1134"/>
        <v>4</v>
      </c>
      <c r="K5883" s="24">
        <v>12</v>
      </c>
    </row>
    <row r="5884" spans="1:11" hidden="1" outlineLevel="1" x14ac:dyDescent="0.2">
      <c r="A5884" s="24">
        <v>1135</v>
      </c>
      <c r="C5884" s="24" t="s">
        <v>5776</v>
      </c>
      <c r="G5884" s="24" t="s">
        <v>107</v>
      </c>
      <c r="H5884" s="36" t="s">
        <v>16</v>
      </c>
      <c r="I5884" s="16">
        <f t="shared" ref="I5884" si="1135">INT(I5883+((J5883+K5883)/8))</f>
        <v>335</v>
      </c>
      <c r="J5884" s="16">
        <f t="shared" ref="J5884" si="1136">MOD((I5883*8)+J5883+K5883,8)</f>
        <v>0</v>
      </c>
      <c r="K5884" s="24">
        <v>8</v>
      </c>
    </row>
    <row r="5885" spans="1:11" hidden="1" outlineLevel="1" x14ac:dyDescent="0.2"/>
    <row r="5886" spans="1:11" collapsed="1" x14ac:dyDescent="0.2">
      <c r="A5886" s="20">
        <v>1136</v>
      </c>
      <c r="B5886" s="24"/>
      <c r="C5886" s="24"/>
      <c r="D5886" s="36"/>
      <c r="G5886" s="20" t="s">
        <v>5767</v>
      </c>
    </row>
    <row r="5887" spans="1:11" hidden="1" outlineLevel="1" x14ac:dyDescent="0.2">
      <c r="A5887" s="28">
        <v>1136</v>
      </c>
      <c r="B5887" s="28" t="s">
        <v>7</v>
      </c>
      <c r="C5887" s="28" t="s">
        <v>6298</v>
      </c>
      <c r="D5887" s="31" t="s">
        <v>7</v>
      </c>
      <c r="E5887" s="38" t="s">
        <v>7</v>
      </c>
      <c r="F5887" s="38" t="s">
        <v>7</v>
      </c>
      <c r="G5887" s="28" t="s">
        <v>402</v>
      </c>
      <c r="H5887" s="31" t="s">
        <v>16</v>
      </c>
      <c r="I5887" s="28">
        <v>0</v>
      </c>
      <c r="J5887" s="28">
        <v>0</v>
      </c>
      <c r="K5887" s="28">
        <v>5</v>
      </c>
    </row>
    <row r="5888" spans="1:11" hidden="1" outlineLevel="1" x14ac:dyDescent="0.2">
      <c r="A5888" s="28">
        <v>1136</v>
      </c>
      <c r="B5888" s="28" t="s">
        <v>7</v>
      </c>
      <c r="C5888" s="28" t="s">
        <v>6299</v>
      </c>
      <c r="D5888" s="31" t="s">
        <v>7</v>
      </c>
      <c r="E5888" s="38" t="s">
        <v>7</v>
      </c>
      <c r="F5888" s="38" t="s">
        <v>7</v>
      </c>
      <c r="G5888" s="28" t="s">
        <v>98</v>
      </c>
      <c r="H5888" s="31" t="s">
        <v>64</v>
      </c>
      <c r="I5888" s="28">
        <v>0</v>
      </c>
      <c r="J5888" s="28">
        <v>5</v>
      </c>
      <c r="K5888" s="28">
        <v>11</v>
      </c>
    </row>
    <row r="5889" spans="1:11" hidden="1" outlineLevel="1" x14ac:dyDescent="0.2">
      <c r="A5889" s="28">
        <v>1136</v>
      </c>
      <c r="B5889" s="28" t="s">
        <v>7</v>
      </c>
      <c r="C5889" s="28" t="s">
        <v>6300</v>
      </c>
      <c r="D5889" s="31" t="s">
        <v>7</v>
      </c>
      <c r="E5889" s="38" t="s">
        <v>7</v>
      </c>
      <c r="F5889" s="38" t="s">
        <v>7</v>
      </c>
      <c r="G5889" s="28" t="s">
        <v>48</v>
      </c>
      <c r="H5889" s="31" t="s">
        <v>64</v>
      </c>
      <c r="I5889" s="28">
        <v>2</v>
      </c>
      <c r="J5889" s="28">
        <v>0</v>
      </c>
      <c r="K5889" s="28">
        <v>2</v>
      </c>
    </row>
    <row r="5890" spans="1:11" hidden="1" outlineLevel="1" x14ac:dyDescent="0.2">
      <c r="A5890" s="28">
        <v>1136</v>
      </c>
      <c r="B5890" s="28" t="s">
        <v>7</v>
      </c>
      <c r="C5890" s="28" t="s">
        <v>6301</v>
      </c>
      <c r="D5890" s="31" t="s">
        <v>7</v>
      </c>
      <c r="E5890" s="38" t="s">
        <v>7</v>
      </c>
      <c r="F5890" s="38" t="s">
        <v>7</v>
      </c>
      <c r="G5890" s="28" t="s">
        <v>49</v>
      </c>
      <c r="H5890" s="31" t="s">
        <v>64</v>
      </c>
      <c r="I5890" s="28">
        <v>2</v>
      </c>
      <c r="J5890" s="28">
        <v>2</v>
      </c>
      <c r="K5890" s="28">
        <v>14</v>
      </c>
    </row>
    <row r="5891" spans="1:11" hidden="1" outlineLevel="1" x14ac:dyDescent="0.2">
      <c r="A5891" s="28">
        <v>1136</v>
      </c>
      <c r="B5891" s="28" t="s">
        <v>7</v>
      </c>
      <c r="C5891" s="28" t="s">
        <v>6302</v>
      </c>
      <c r="D5891" s="31" t="s">
        <v>7</v>
      </c>
      <c r="E5891" s="38" t="s">
        <v>7</v>
      </c>
      <c r="F5891" s="38" t="s">
        <v>7</v>
      </c>
      <c r="G5891" s="28" t="s">
        <v>45</v>
      </c>
      <c r="H5891" s="31" t="s">
        <v>64</v>
      </c>
      <c r="I5891" s="28">
        <v>4</v>
      </c>
      <c r="J5891" s="28">
        <v>0</v>
      </c>
      <c r="K5891" s="28">
        <v>16</v>
      </c>
    </row>
    <row r="5892" spans="1:11" hidden="1" outlineLevel="1" x14ac:dyDescent="0.2">
      <c r="A5892" s="28">
        <v>1136</v>
      </c>
      <c r="B5892" s="28" t="s">
        <v>7</v>
      </c>
      <c r="C5892" s="28" t="s">
        <v>6303</v>
      </c>
      <c r="D5892" s="31"/>
      <c r="G5892" s="28" t="s">
        <v>97</v>
      </c>
      <c r="H5892" s="31" t="s">
        <v>9</v>
      </c>
      <c r="I5892" s="28">
        <v>6</v>
      </c>
      <c r="J5892" s="28">
        <v>0</v>
      </c>
      <c r="K5892" s="28">
        <v>32</v>
      </c>
    </row>
    <row r="5893" spans="1:11" hidden="1" outlineLevel="1" x14ac:dyDescent="0.2">
      <c r="A5893" s="24">
        <v>1136</v>
      </c>
      <c r="B5893" s="24" t="s">
        <v>170</v>
      </c>
      <c r="C5893" s="24" t="s">
        <v>6306</v>
      </c>
      <c r="D5893" s="31"/>
      <c r="G5893" s="24" t="s">
        <v>409</v>
      </c>
      <c r="H5893" s="36" t="s">
        <v>16</v>
      </c>
      <c r="I5893" s="24">
        <v>10</v>
      </c>
      <c r="J5893" s="24">
        <v>0</v>
      </c>
      <c r="K5893" s="24">
        <v>8</v>
      </c>
    </row>
    <row r="5894" spans="1:11" hidden="1" outlineLevel="1" x14ac:dyDescent="0.2">
      <c r="A5894" s="24">
        <v>1136</v>
      </c>
      <c r="B5894" s="24" t="s">
        <v>170</v>
      </c>
      <c r="C5894" s="24" t="s">
        <v>6307</v>
      </c>
      <c r="G5894" s="5" t="s">
        <v>6388</v>
      </c>
      <c r="H5894" s="36" t="s">
        <v>64</v>
      </c>
      <c r="I5894" s="16">
        <f t="shared" ref="I5894:I5903" si="1137">INT(I5893+((J5893+K5893)/8))</f>
        <v>11</v>
      </c>
      <c r="J5894" s="16">
        <f t="shared" ref="J5894:J5903" si="1138">MOD((I5893*8)+J5893+K5893,8)</f>
        <v>0</v>
      </c>
      <c r="K5894" s="24">
        <v>12</v>
      </c>
    </row>
    <row r="5895" spans="1:11" hidden="1" outlineLevel="1" x14ac:dyDescent="0.2">
      <c r="A5895" s="24">
        <v>1136</v>
      </c>
      <c r="B5895" s="24" t="s">
        <v>170</v>
      </c>
      <c r="C5895" s="24" t="s">
        <v>6308</v>
      </c>
      <c r="G5895" s="5" t="s">
        <v>6389</v>
      </c>
      <c r="H5895" s="36" t="s">
        <v>64</v>
      </c>
      <c r="I5895" s="16">
        <f t="shared" si="1137"/>
        <v>12</v>
      </c>
      <c r="J5895" s="16">
        <f t="shared" si="1138"/>
        <v>4</v>
      </c>
      <c r="K5895" s="24">
        <v>12</v>
      </c>
    </row>
    <row r="5896" spans="1:11" hidden="1" outlineLevel="1" x14ac:dyDescent="0.2">
      <c r="A5896" s="24">
        <v>1136</v>
      </c>
      <c r="B5896" s="24" t="s">
        <v>170</v>
      </c>
      <c r="C5896" s="24" t="s">
        <v>6309</v>
      </c>
      <c r="G5896" s="5" t="s">
        <v>6390</v>
      </c>
      <c r="H5896" s="36" t="s">
        <v>64</v>
      </c>
      <c r="I5896" s="16">
        <f t="shared" si="1137"/>
        <v>14</v>
      </c>
      <c r="J5896" s="16">
        <f t="shared" si="1138"/>
        <v>0</v>
      </c>
      <c r="K5896" s="24">
        <v>12</v>
      </c>
    </row>
    <row r="5897" spans="1:11" hidden="1" outlineLevel="1" x14ac:dyDescent="0.2">
      <c r="A5897" s="24">
        <v>1136</v>
      </c>
      <c r="B5897" s="24" t="s">
        <v>170</v>
      </c>
      <c r="C5897" s="24" t="s">
        <v>6310</v>
      </c>
      <c r="G5897" s="5" t="s">
        <v>6391</v>
      </c>
      <c r="H5897" s="36" t="s">
        <v>64</v>
      </c>
      <c r="I5897" s="16">
        <f t="shared" si="1137"/>
        <v>15</v>
      </c>
      <c r="J5897" s="16">
        <f t="shared" si="1138"/>
        <v>4</v>
      </c>
      <c r="K5897" s="24">
        <v>12</v>
      </c>
    </row>
    <row r="5898" spans="1:11" hidden="1" outlineLevel="1" x14ac:dyDescent="0.2">
      <c r="A5898" s="24">
        <v>1136</v>
      </c>
      <c r="B5898" s="24" t="s">
        <v>170</v>
      </c>
      <c r="C5898" s="24" t="s">
        <v>6311</v>
      </c>
      <c r="G5898" s="5" t="s">
        <v>6392</v>
      </c>
      <c r="H5898" s="36" t="s">
        <v>64</v>
      </c>
      <c r="I5898" s="16">
        <f t="shared" si="1137"/>
        <v>17</v>
      </c>
      <c r="J5898" s="16">
        <f t="shared" si="1138"/>
        <v>0</v>
      </c>
      <c r="K5898" s="24">
        <v>12</v>
      </c>
    </row>
    <row r="5899" spans="1:11" hidden="1" outlineLevel="1" x14ac:dyDescent="0.2">
      <c r="A5899" s="24">
        <v>1136</v>
      </c>
      <c r="B5899" s="24" t="s">
        <v>170</v>
      </c>
      <c r="C5899" s="24" t="s">
        <v>6312</v>
      </c>
      <c r="G5899" s="5" t="s">
        <v>6393</v>
      </c>
      <c r="H5899" s="36" t="s">
        <v>64</v>
      </c>
      <c r="I5899" s="16">
        <f t="shared" si="1137"/>
        <v>18</v>
      </c>
      <c r="J5899" s="16">
        <f t="shared" si="1138"/>
        <v>4</v>
      </c>
      <c r="K5899" s="24">
        <v>12</v>
      </c>
    </row>
    <row r="5900" spans="1:11" hidden="1" outlineLevel="1" x14ac:dyDescent="0.2">
      <c r="A5900" s="24">
        <v>1136</v>
      </c>
      <c r="B5900" s="24" t="s">
        <v>170</v>
      </c>
      <c r="C5900" s="24" t="s">
        <v>6313</v>
      </c>
      <c r="G5900" s="5" t="s">
        <v>6394</v>
      </c>
      <c r="H5900" s="36" t="s">
        <v>64</v>
      </c>
      <c r="I5900" s="16">
        <f t="shared" si="1137"/>
        <v>20</v>
      </c>
      <c r="J5900" s="16">
        <f t="shared" si="1138"/>
        <v>0</v>
      </c>
      <c r="K5900" s="24">
        <v>12</v>
      </c>
    </row>
    <row r="5901" spans="1:11" hidden="1" outlineLevel="1" x14ac:dyDescent="0.2">
      <c r="A5901" s="24">
        <v>1136</v>
      </c>
      <c r="B5901" s="24" t="s">
        <v>170</v>
      </c>
      <c r="C5901" s="24" t="s">
        <v>6314</v>
      </c>
      <c r="G5901" s="5" t="s">
        <v>6395</v>
      </c>
      <c r="H5901" s="36" t="s">
        <v>64</v>
      </c>
      <c r="I5901" s="16">
        <f t="shared" si="1137"/>
        <v>21</v>
      </c>
      <c r="J5901" s="16">
        <f t="shared" si="1138"/>
        <v>4</v>
      </c>
      <c r="K5901" s="24">
        <v>12</v>
      </c>
    </row>
    <row r="5902" spans="1:11" hidden="1" outlineLevel="1" x14ac:dyDescent="0.2">
      <c r="A5902" s="24">
        <v>1136</v>
      </c>
      <c r="B5902" s="24" t="s">
        <v>170</v>
      </c>
      <c r="C5902" s="24" t="s">
        <v>6315</v>
      </c>
      <c r="G5902" s="5" t="s">
        <v>6396</v>
      </c>
      <c r="H5902" s="36" t="s">
        <v>64</v>
      </c>
      <c r="I5902" s="16">
        <f t="shared" si="1137"/>
        <v>23</v>
      </c>
      <c r="J5902" s="16">
        <f t="shared" si="1138"/>
        <v>0</v>
      </c>
      <c r="K5902" s="24">
        <v>12</v>
      </c>
    </row>
    <row r="5903" spans="1:11" hidden="1" outlineLevel="1" x14ac:dyDescent="0.2">
      <c r="A5903" s="24">
        <v>1136</v>
      </c>
      <c r="B5903" s="24" t="s">
        <v>170</v>
      </c>
      <c r="C5903" s="24" t="s">
        <v>6316</v>
      </c>
      <c r="G5903" s="5" t="s">
        <v>6397</v>
      </c>
      <c r="H5903" s="36" t="s">
        <v>64</v>
      </c>
      <c r="I5903" s="16">
        <f t="shared" si="1137"/>
        <v>24</v>
      </c>
      <c r="J5903" s="16">
        <f t="shared" si="1138"/>
        <v>4</v>
      </c>
      <c r="K5903" s="24">
        <v>12</v>
      </c>
    </row>
    <row r="5904" spans="1:11" hidden="1" outlineLevel="1" x14ac:dyDescent="0.2">
      <c r="A5904" s="24">
        <v>1136</v>
      </c>
      <c r="B5904" s="24" t="s">
        <v>170</v>
      </c>
      <c r="C5904" s="24" t="s">
        <v>6378</v>
      </c>
      <c r="G5904" s="5" t="s">
        <v>6398</v>
      </c>
      <c r="H5904" s="36" t="s">
        <v>64</v>
      </c>
      <c r="I5904" s="16">
        <f t="shared" ref="I5904:I5967" si="1139">INT(I5903+((J5903+K5903)/8))</f>
        <v>26</v>
      </c>
      <c r="J5904" s="16">
        <f t="shared" ref="J5904:J5967" si="1140">MOD((I5903*8)+J5903+K5903,8)</f>
        <v>0</v>
      </c>
      <c r="K5904" s="24">
        <v>12</v>
      </c>
    </row>
    <row r="5905" spans="1:11" hidden="1" outlineLevel="1" x14ac:dyDescent="0.2">
      <c r="A5905" s="24">
        <v>1136</v>
      </c>
      <c r="B5905" s="24" t="s">
        <v>170</v>
      </c>
      <c r="C5905" s="24" t="s">
        <v>6379</v>
      </c>
      <c r="G5905" s="5" t="s">
        <v>6399</v>
      </c>
      <c r="H5905" s="36" t="s">
        <v>64</v>
      </c>
      <c r="I5905" s="16">
        <f t="shared" si="1139"/>
        <v>27</v>
      </c>
      <c r="J5905" s="16">
        <f t="shared" si="1140"/>
        <v>4</v>
      </c>
      <c r="K5905" s="24">
        <v>12</v>
      </c>
    </row>
    <row r="5906" spans="1:11" hidden="1" outlineLevel="1" x14ac:dyDescent="0.2">
      <c r="A5906" s="24">
        <v>1136</v>
      </c>
      <c r="B5906" s="24" t="s">
        <v>170</v>
      </c>
      <c r="C5906" s="24" t="s">
        <v>6317</v>
      </c>
      <c r="G5906" s="5" t="s">
        <v>6400</v>
      </c>
      <c r="H5906" s="36" t="s">
        <v>64</v>
      </c>
      <c r="I5906" s="16">
        <f t="shared" si="1139"/>
        <v>29</v>
      </c>
      <c r="J5906" s="16">
        <f t="shared" si="1140"/>
        <v>0</v>
      </c>
      <c r="K5906" s="24">
        <v>12</v>
      </c>
    </row>
    <row r="5907" spans="1:11" hidden="1" outlineLevel="1" x14ac:dyDescent="0.2">
      <c r="A5907" s="24">
        <v>1136</v>
      </c>
      <c r="B5907" s="24" t="s">
        <v>170</v>
      </c>
      <c r="C5907" s="24" t="s">
        <v>6318</v>
      </c>
      <c r="G5907" s="5" t="s">
        <v>6401</v>
      </c>
      <c r="H5907" s="36" t="s">
        <v>64</v>
      </c>
      <c r="I5907" s="16">
        <f t="shared" si="1139"/>
        <v>30</v>
      </c>
      <c r="J5907" s="16">
        <f t="shared" si="1140"/>
        <v>4</v>
      </c>
      <c r="K5907" s="24">
        <v>12</v>
      </c>
    </row>
    <row r="5908" spans="1:11" hidden="1" outlineLevel="1" x14ac:dyDescent="0.2">
      <c r="A5908" s="24">
        <v>1136</v>
      </c>
      <c r="B5908" s="24" t="s">
        <v>170</v>
      </c>
      <c r="C5908" s="24" t="s">
        <v>6319</v>
      </c>
      <c r="G5908" s="5" t="s">
        <v>6402</v>
      </c>
      <c r="H5908" s="36" t="s">
        <v>64</v>
      </c>
      <c r="I5908" s="16">
        <f t="shared" si="1139"/>
        <v>32</v>
      </c>
      <c r="J5908" s="16">
        <f t="shared" si="1140"/>
        <v>0</v>
      </c>
      <c r="K5908" s="24">
        <v>12</v>
      </c>
    </row>
    <row r="5909" spans="1:11" hidden="1" outlineLevel="1" x14ac:dyDescent="0.2">
      <c r="A5909" s="24">
        <v>1136</v>
      </c>
      <c r="B5909" s="24" t="s">
        <v>170</v>
      </c>
      <c r="C5909" s="24" t="s">
        <v>6320</v>
      </c>
      <c r="G5909" s="5" t="s">
        <v>6403</v>
      </c>
      <c r="H5909" s="36" t="s">
        <v>64</v>
      </c>
      <c r="I5909" s="16">
        <f t="shared" si="1139"/>
        <v>33</v>
      </c>
      <c r="J5909" s="16">
        <f t="shared" si="1140"/>
        <v>4</v>
      </c>
      <c r="K5909" s="24">
        <v>12</v>
      </c>
    </row>
    <row r="5910" spans="1:11" hidden="1" outlineLevel="1" x14ac:dyDescent="0.2">
      <c r="A5910" s="24">
        <v>1136</v>
      </c>
      <c r="B5910" s="24" t="s">
        <v>170</v>
      </c>
      <c r="C5910" s="24" t="s">
        <v>6321</v>
      </c>
      <c r="G5910" s="5" t="s">
        <v>6404</v>
      </c>
      <c r="H5910" s="36" t="s">
        <v>64</v>
      </c>
      <c r="I5910" s="16">
        <f t="shared" si="1139"/>
        <v>35</v>
      </c>
      <c r="J5910" s="16">
        <f t="shared" si="1140"/>
        <v>0</v>
      </c>
      <c r="K5910" s="24">
        <v>12</v>
      </c>
    </row>
    <row r="5911" spans="1:11" hidden="1" outlineLevel="1" x14ac:dyDescent="0.2">
      <c r="A5911" s="24">
        <v>1136</v>
      </c>
      <c r="B5911" s="24" t="s">
        <v>170</v>
      </c>
      <c r="C5911" s="24" t="s">
        <v>6322</v>
      </c>
      <c r="G5911" s="5" t="s">
        <v>6405</v>
      </c>
      <c r="H5911" s="36" t="s">
        <v>64</v>
      </c>
      <c r="I5911" s="16">
        <f t="shared" si="1139"/>
        <v>36</v>
      </c>
      <c r="J5911" s="16">
        <f t="shared" si="1140"/>
        <v>4</v>
      </c>
      <c r="K5911" s="24">
        <v>12</v>
      </c>
    </row>
    <row r="5912" spans="1:11" hidden="1" outlineLevel="1" x14ac:dyDescent="0.2">
      <c r="A5912" s="24">
        <v>1136</v>
      </c>
      <c r="B5912" s="24" t="s">
        <v>170</v>
      </c>
      <c r="C5912" s="24" t="s">
        <v>6323</v>
      </c>
      <c r="G5912" s="5" t="s">
        <v>6406</v>
      </c>
      <c r="H5912" s="36" t="s">
        <v>64</v>
      </c>
      <c r="I5912" s="16">
        <f t="shared" si="1139"/>
        <v>38</v>
      </c>
      <c r="J5912" s="16">
        <f t="shared" si="1140"/>
        <v>0</v>
      </c>
      <c r="K5912" s="24">
        <v>12</v>
      </c>
    </row>
    <row r="5913" spans="1:11" hidden="1" outlineLevel="1" x14ac:dyDescent="0.2">
      <c r="A5913" s="24">
        <v>1136</v>
      </c>
      <c r="B5913" s="24" t="s">
        <v>170</v>
      </c>
      <c r="C5913" s="24" t="s">
        <v>6324</v>
      </c>
      <c r="G5913" s="5" t="s">
        <v>6407</v>
      </c>
      <c r="H5913" s="36" t="s">
        <v>64</v>
      </c>
      <c r="I5913" s="16">
        <f t="shared" si="1139"/>
        <v>39</v>
      </c>
      <c r="J5913" s="16">
        <f t="shared" si="1140"/>
        <v>4</v>
      </c>
      <c r="K5913" s="24">
        <v>12</v>
      </c>
    </row>
    <row r="5914" spans="1:11" hidden="1" outlineLevel="1" x14ac:dyDescent="0.2">
      <c r="A5914" s="24">
        <v>1136</v>
      </c>
      <c r="B5914" s="24" t="s">
        <v>170</v>
      </c>
      <c r="C5914" s="24" t="s">
        <v>6325</v>
      </c>
      <c r="G5914" s="5" t="s">
        <v>6408</v>
      </c>
      <c r="H5914" s="36" t="s">
        <v>64</v>
      </c>
      <c r="I5914" s="16">
        <f t="shared" si="1139"/>
        <v>41</v>
      </c>
      <c r="J5914" s="16">
        <f t="shared" si="1140"/>
        <v>0</v>
      </c>
      <c r="K5914" s="24">
        <v>12</v>
      </c>
    </row>
    <row r="5915" spans="1:11" hidden="1" outlineLevel="1" x14ac:dyDescent="0.2">
      <c r="A5915" s="24">
        <v>1136</v>
      </c>
      <c r="B5915" s="24" t="s">
        <v>170</v>
      </c>
      <c r="C5915" s="24" t="s">
        <v>6380</v>
      </c>
      <c r="G5915" s="5" t="s">
        <v>6409</v>
      </c>
      <c r="H5915" s="36" t="s">
        <v>64</v>
      </c>
      <c r="I5915" s="16">
        <f t="shared" si="1139"/>
        <v>42</v>
      </c>
      <c r="J5915" s="16">
        <f t="shared" si="1140"/>
        <v>4</v>
      </c>
      <c r="K5915" s="24">
        <v>12</v>
      </c>
    </row>
    <row r="5916" spans="1:11" hidden="1" outlineLevel="1" x14ac:dyDescent="0.2">
      <c r="A5916" s="24">
        <v>1136</v>
      </c>
      <c r="B5916" s="24" t="s">
        <v>170</v>
      </c>
      <c r="C5916" s="24" t="s">
        <v>6381</v>
      </c>
      <c r="G5916" s="5" t="s">
        <v>6410</v>
      </c>
      <c r="H5916" s="36" t="s">
        <v>64</v>
      </c>
      <c r="I5916" s="16">
        <f t="shared" si="1139"/>
        <v>44</v>
      </c>
      <c r="J5916" s="16">
        <f t="shared" si="1140"/>
        <v>0</v>
      </c>
      <c r="K5916" s="24">
        <v>12</v>
      </c>
    </row>
    <row r="5917" spans="1:11" hidden="1" outlineLevel="1" x14ac:dyDescent="0.2">
      <c r="A5917" s="24">
        <v>1136</v>
      </c>
      <c r="B5917" s="24" t="s">
        <v>170</v>
      </c>
      <c r="C5917" s="24" t="s">
        <v>6326</v>
      </c>
      <c r="G5917" s="5" t="s">
        <v>6411</v>
      </c>
      <c r="H5917" s="36" t="s">
        <v>64</v>
      </c>
      <c r="I5917" s="16">
        <f t="shared" si="1139"/>
        <v>45</v>
      </c>
      <c r="J5917" s="16">
        <f t="shared" si="1140"/>
        <v>4</v>
      </c>
      <c r="K5917" s="24">
        <v>12</v>
      </c>
    </row>
    <row r="5918" spans="1:11" hidden="1" outlineLevel="1" x14ac:dyDescent="0.2">
      <c r="A5918" s="24">
        <v>1136</v>
      </c>
      <c r="B5918" s="24" t="s">
        <v>170</v>
      </c>
      <c r="C5918" s="24" t="s">
        <v>6327</v>
      </c>
      <c r="G5918" s="5" t="s">
        <v>6412</v>
      </c>
      <c r="H5918" s="36" t="s">
        <v>64</v>
      </c>
      <c r="I5918" s="16">
        <f t="shared" si="1139"/>
        <v>47</v>
      </c>
      <c r="J5918" s="16">
        <f t="shared" si="1140"/>
        <v>0</v>
      </c>
      <c r="K5918" s="24">
        <v>12</v>
      </c>
    </row>
    <row r="5919" spans="1:11" hidden="1" outlineLevel="1" x14ac:dyDescent="0.2">
      <c r="A5919" s="24">
        <v>1136</v>
      </c>
      <c r="B5919" s="24" t="s">
        <v>170</v>
      </c>
      <c r="C5919" s="24" t="s">
        <v>6328</v>
      </c>
      <c r="G5919" s="5" t="s">
        <v>6413</v>
      </c>
      <c r="H5919" s="36" t="s">
        <v>64</v>
      </c>
      <c r="I5919" s="16">
        <f t="shared" si="1139"/>
        <v>48</v>
      </c>
      <c r="J5919" s="16">
        <f t="shared" si="1140"/>
        <v>4</v>
      </c>
      <c r="K5919" s="24">
        <v>12</v>
      </c>
    </row>
    <row r="5920" spans="1:11" hidden="1" outlineLevel="1" x14ac:dyDescent="0.2">
      <c r="A5920" s="24">
        <v>1136</v>
      </c>
      <c r="B5920" s="24" t="s">
        <v>170</v>
      </c>
      <c r="C5920" s="24" t="s">
        <v>6329</v>
      </c>
      <c r="G5920" s="5" t="s">
        <v>6414</v>
      </c>
      <c r="H5920" s="36" t="s">
        <v>64</v>
      </c>
      <c r="I5920" s="16">
        <f t="shared" si="1139"/>
        <v>50</v>
      </c>
      <c r="J5920" s="16">
        <f t="shared" si="1140"/>
        <v>0</v>
      </c>
      <c r="K5920" s="24">
        <v>12</v>
      </c>
    </row>
    <row r="5921" spans="1:11" hidden="1" outlineLevel="1" x14ac:dyDescent="0.2">
      <c r="A5921" s="24">
        <v>1136</v>
      </c>
      <c r="B5921" s="24" t="s">
        <v>170</v>
      </c>
      <c r="C5921" s="24" t="s">
        <v>6330</v>
      </c>
      <c r="G5921" s="5" t="s">
        <v>6415</v>
      </c>
      <c r="H5921" s="36" t="s">
        <v>64</v>
      </c>
      <c r="I5921" s="16">
        <f t="shared" si="1139"/>
        <v>51</v>
      </c>
      <c r="J5921" s="16">
        <f t="shared" si="1140"/>
        <v>4</v>
      </c>
      <c r="K5921" s="24">
        <v>12</v>
      </c>
    </row>
    <row r="5922" spans="1:11" hidden="1" outlineLevel="1" x14ac:dyDescent="0.2">
      <c r="A5922" s="24">
        <v>1136</v>
      </c>
      <c r="B5922" s="24" t="s">
        <v>170</v>
      </c>
      <c r="C5922" s="24" t="s">
        <v>6331</v>
      </c>
      <c r="G5922" s="5" t="s">
        <v>6416</v>
      </c>
      <c r="H5922" s="36" t="s">
        <v>64</v>
      </c>
      <c r="I5922" s="16">
        <f t="shared" si="1139"/>
        <v>53</v>
      </c>
      <c r="J5922" s="16">
        <f t="shared" si="1140"/>
        <v>0</v>
      </c>
      <c r="K5922" s="24">
        <v>12</v>
      </c>
    </row>
    <row r="5923" spans="1:11" hidden="1" outlineLevel="1" x14ac:dyDescent="0.2">
      <c r="A5923" s="24">
        <v>1136</v>
      </c>
      <c r="B5923" s="24" t="s">
        <v>170</v>
      </c>
      <c r="C5923" s="24" t="s">
        <v>6332</v>
      </c>
      <c r="G5923" s="5" t="s">
        <v>6417</v>
      </c>
      <c r="H5923" s="36" t="s">
        <v>64</v>
      </c>
      <c r="I5923" s="16">
        <f t="shared" si="1139"/>
        <v>54</v>
      </c>
      <c r="J5923" s="16">
        <f t="shared" si="1140"/>
        <v>4</v>
      </c>
      <c r="K5923" s="24">
        <v>12</v>
      </c>
    </row>
    <row r="5924" spans="1:11" hidden="1" outlineLevel="1" x14ac:dyDescent="0.2">
      <c r="A5924" s="24">
        <v>1136</v>
      </c>
      <c r="B5924" s="24" t="s">
        <v>170</v>
      </c>
      <c r="C5924" s="24" t="s">
        <v>6333</v>
      </c>
      <c r="G5924" s="5" t="s">
        <v>6418</v>
      </c>
      <c r="H5924" s="36" t="s">
        <v>64</v>
      </c>
      <c r="I5924" s="16">
        <f t="shared" si="1139"/>
        <v>56</v>
      </c>
      <c r="J5924" s="16">
        <f t="shared" si="1140"/>
        <v>0</v>
      </c>
      <c r="K5924" s="24">
        <v>12</v>
      </c>
    </row>
    <row r="5925" spans="1:11" hidden="1" outlineLevel="1" x14ac:dyDescent="0.2">
      <c r="A5925" s="24">
        <v>1136</v>
      </c>
      <c r="B5925" s="24" t="s">
        <v>170</v>
      </c>
      <c r="C5925" s="24" t="s">
        <v>6382</v>
      </c>
      <c r="G5925" s="5" t="s">
        <v>6419</v>
      </c>
      <c r="H5925" s="36" t="s">
        <v>64</v>
      </c>
      <c r="I5925" s="16">
        <f t="shared" si="1139"/>
        <v>57</v>
      </c>
      <c r="J5925" s="16">
        <f t="shared" si="1140"/>
        <v>4</v>
      </c>
      <c r="K5925" s="24">
        <v>12</v>
      </c>
    </row>
    <row r="5926" spans="1:11" hidden="1" outlineLevel="1" x14ac:dyDescent="0.2">
      <c r="A5926" s="24">
        <v>1136</v>
      </c>
      <c r="B5926" s="24" t="s">
        <v>170</v>
      </c>
      <c r="C5926" s="24" t="s">
        <v>6383</v>
      </c>
      <c r="G5926" s="5" t="s">
        <v>6420</v>
      </c>
      <c r="H5926" s="36" t="s">
        <v>64</v>
      </c>
      <c r="I5926" s="16">
        <f t="shared" si="1139"/>
        <v>59</v>
      </c>
      <c r="J5926" s="16">
        <f t="shared" si="1140"/>
        <v>0</v>
      </c>
      <c r="K5926" s="24">
        <v>12</v>
      </c>
    </row>
    <row r="5927" spans="1:11" hidden="1" outlineLevel="1" x14ac:dyDescent="0.2">
      <c r="A5927" s="24">
        <v>1136</v>
      </c>
      <c r="B5927" s="24" t="s">
        <v>170</v>
      </c>
      <c r="C5927" s="24" t="s">
        <v>6334</v>
      </c>
      <c r="G5927" s="5" t="s">
        <v>6421</v>
      </c>
      <c r="H5927" s="36" t="s">
        <v>64</v>
      </c>
      <c r="I5927" s="16">
        <f t="shared" si="1139"/>
        <v>60</v>
      </c>
      <c r="J5927" s="16">
        <f t="shared" si="1140"/>
        <v>4</v>
      </c>
      <c r="K5927" s="24">
        <v>12</v>
      </c>
    </row>
    <row r="5928" spans="1:11" hidden="1" outlineLevel="1" x14ac:dyDescent="0.2">
      <c r="A5928" s="24">
        <v>1136</v>
      </c>
      <c r="B5928" s="24" t="s">
        <v>170</v>
      </c>
      <c r="C5928" s="24" t="s">
        <v>6335</v>
      </c>
      <c r="G5928" s="5" t="s">
        <v>6422</v>
      </c>
      <c r="H5928" s="36" t="s">
        <v>64</v>
      </c>
      <c r="I5928" s="16">
        <f t="shared" si="1139"/>
        <v>62</v>
      </c>
      <c r="J5928" s="16">
        <f t="shared" si="1140"/>
        <v>0</v>
      </c>
      <c r="K5928" s="24">
        <v>12</v>
      </c>
    </row>
    <row r="5929" spans="1:11" hidden="1" outlineLevel="1" x14ac:dyDescent="0.2">
      <c r="A5929" s="24">
        <v>1136</v>
      </c>
      <c r="B5929" s="24" t="s">
        <v>170</v>
      </c>
      <c r="C5929" s="24" t="s">
        <v>6336</v>
      </c>
      <c r="G5929" s="5" t="s">
        <v>6423</v>
      </c>
      <c r="H5929" s="36" t="s">
        <v>64</v>
      </c>
      <c r="I5929" s="16">
        <f t="shared" si="1139"/>
        <v>63</v>
      </c>
      <c r="J5929" s="16">
        <f t="shared" si="1140"/>
        <v>4</v>
      </c>
      <c r="K5929" s="24">
        <v>12</v>
      </c>
    </row>
    <row r="5930" spans="1:11" hidden="1" outlineLevel="1" x14ac:dyDescent="0.2">
      <c r="A5930" s="24">
        <v>1136</v>
      </c>
      <c r="B5930" s="24" t="s">
        <v>170</v>
      </c>
      <c r="C5930" s="24" t="s">
        <v>6337</v>
      </c>
      <c r="G5930" s="5" t="s">
        <v>6424</v>
      </c>
      <c r="H5930" s="36" t="s">
        <v>64</v>
      </c>
      <c r="I5930" s="16">
        <f t="shared" si="1139"/>
        <v>65</v>
      </c>
      <c r="J5930" s="16">
        <f t="shared" si="1140"/>
        <v>0</v>
      </c>
      <c r="K5930" s="24">
        <v>12</v>
      </c>
    </row>
    <row r="5931" spans="1:11" hidden="1" outlineLevel="1" x14ac:dyDescent="0.2">
      <c r="A5931" s="24">
        <v>1136</v>
      </c>
      <c r="B5931" s="24" t="s">
        <v>170</v>
      </c>
      <c r="C5931" s="24" t="s">
        <v>6338</v>
      </c>
      <c r="G5931" s="5" t="s">
        <v>6425</v>
      </c>
      <c r="H5931" s="36" t="s">
        <v>64</v>
      </c>
      <c r="I5931" s="16">
        <f t="shared" si="1139"/>
        <v>66</v>
      </c>
      <c r="J5931" s="16">
        <f t="shared" si="1140"/>
        <v>4</v>
      </c>
      <c r="K5931" s="24">
        <v>12</v>
      </c>
    </row>
    <row r="5932" spans="1:11" hidden="1" outlineLevel="1" x14ac:dyDescent="0.2">
      <c r="A5932" s="24">
        <v>1136</v>
      </c>
      <c r="B5932" s="24" t="s">
        <v>170</v>
      </c>
      <c r="C5932" s="24" t="s">
        <v>6339</v>
      </c>
      <c r="G5932" s="5" t="s">
        <v>6426</v>
      </c>
      <c r="H5932" s="36" t="s">
        <v>64</v>
      </c>
      <c r="I5932" s="16">
        <f t="shared" si="1139"/>
        <v>68</v>
      </c>
      <c r="J5932" s="16">
        <f t="shared" si="1140"/>
        <v>0</v>
      </c>
      <c r="K5932" s="24">
        <v>12</v>
      </c>
    </row>
    <row r="5933" spans="1:11" hidden="1" outlineLevel="1" x14ac:dyDescent="0.2">
      <c r="A5933" s="24">
        <v>1136</v>
      </c>
      <c r="B5933" s="24" t="s">
        <v>170</v>
      </c>
      <c r="C5933" s="24" t="s">
        <v>6340</v>
      </c>
      <c r="G5933" s="5" t="s">
        <v>6427</v>
      </c>
      <c r="H5933" s="36" t="s">
        <v>64</v>
      </c>
      <c r="I5933" s="16">
        <f t="shared" si="1139"/>
        <v>69</v>
      </c>
      <c r="J5933" s="16">
        <f t="shared" si="1140"/>
        <v>4</v>
      </c>
      <c r="K5933" s="24">
        <v>12</v>
      </c>
    </row>
    <row r="5934" spans="1:11" hidden="1" outlineLevel="1" x14ac:dyDescent="0.2">
      <c r="A5934" s="24">
        <v>1136</v>
      </c>
      <c r="B5934" s="24" t="s">
        <v>170</v>
      </c>
      <c r="C5934" s="24" t="s">
        <v>6384</v>
      </c>
      <c r="G5934" s="5" t="s">
        <v>6428</v>
      </c>
      <c r="H5934" s="36" t="s">
        <v>64</v>
      </c>
      <c r="I5934" s="16">
        <f t="shared" si="1139"/>
        <v>71</v>
      </c>
      <c r="J5934" s="16">
        <f t="shared" si="1140"/>
        <v>0</v>
      </c>
      <c r="K5934" s="24">
        <v>12</v>
      </c>
    </row>
    <row r="5935" spans="1:11" hidden="1" outlineLevel="1" x14ac:dyDescent="0.2">
      <c r="A5935" s="24">
        <v>1136</v>
      </c>
      <c r="B5935" s="24" t="s">
        <v>170</v>
      </c>
      <c r="C5935" s="24" t="s">
        <v>6385</v>
      </c>
      <c r="G5935" s="5" t="s">
        <v>6429</v>
      </c>
      <c r="H5935" s="36" t="s">
        <v>64</v>
      </c>
      <c r="I5935" s="16">
        <f t="shared" si="1139"/>
        <v>72</v>
      </c>
      <c r="J5935" s="16">
        <f t="shared" si="1140"/>
        <v>4</v>
      </c>
      <c r="K5935" s="24">
        <v>12</v>
      </c>
    </row>
    <row r="5936" spans="1:11" hidden="1" outlineLevel="1" x14ac:dyDescent="0.2">
      <c r="A5936" s="24">
        <v>1136</v>
      </c>
      <c r="B5936" s="24" t="s">
        <v>170</v>
      </c>
      <c r="C5936" s="24" t="s">
        <v>6341</v>
      </c>
      <c r="G5936" s="5" t="s">
        <v>6430</v>
      </c>
      <c r="H5936" s="36" t="s">
        <v>64</v>
      </c>
      <c r="I5936" s="16">
        <f t="shared" si="1139"/>
        <v>74</v>
      </c>
      <c r="J5936" s="16">
        <f t="shared" si="1140"/>
        <v>0</v>
      </c>
      <c r="K5936" s="24">
        <v>12</v>
      </c>
    </row>
    <row r="5937" spans="1:11" hidden="1" outlineLevel="1" x14ac:dyDescent="0.2">
      <c r="A5937" s="24">
        <v>1136</v>
      </c>
      <c r="B5937" s="24" t="s">
        <v>170</v>
      </c>
      <c r="C5937" s="24" t="s">
        <v>6342</v>
      </c>
      <c r="G5937" s="5" t="s">
        <v>6431</v>
      </c>
      <c r="H5937" s="36" t="s">
        <v>64</v>
      </c>
      <c r="I5937" s="16">
        <f t="shared" si="1139"/>
        <v>75</v>
      </c>
      <c r="J5937" s="16">
        <f t="shared" si="1140"/>
        <v>4</v>
      </c>
      <c r="K5937" s="24">
        <v>12</v>
      </c>
    </row>
    <row r="5938" spans="1:11" hidden="1" outlineLevel="1" x14ac:dyDescent="0.2">
      <c r="A5938" s="24">
        <v>1136</v>
      </c>
      <c r="B5938" s="24" t="s">
        <v>170</v>
      </c>
      <c r="C5938" s="24" t="s">
        <v>6343</v>
      </c>
      <c r="G5938" s="5" t="s">
        <v>6432</v>
      </c>
      <c r="H5938" s="36" t="s">
        <v>64</v>
      </c>
      <c r="I5938" s="16">
        <f t="shared" si="1139"/>
        <v>77</v>
      </c>
      <c r="J5938" s="16">
        <f t="shared" si="1140"/>
        <v>0</v>
      </c>
      <c r="K5938" s="24">
        <v>12</v>
      </c>
    </row>
    <row r="5939" spans="1:11" hidden="1" outlineLevel="1" x14ac:dyDescent="0.2">
      <c r="A5939" s="24">
        <v>1136</v>
      </c>
      <c r="B5939" s="24" t="s">
        <v>170</v>
      </c>
      <c r="C5939" s="24" t="s">
        <v>6344</v>
      </c>
      <c r="G5939" s="5" t="s">
        <v>6433</v>
      </c>
      <c r="H5939" s="36" t="s">
        <v>64</v>
      </c>
      <c r="I5939" s="16">
        <f t="shared" si="1139"/>
        <v>78</v>
      </c>
      <c r="J5939" s="16">
        <f t="shared" si="1140"/>
        <v>4</v>
      </c>
      <c r="K5939" s="24">
        <v>12</v>
      </c>
    </row>
    <row r="5940" spans="1:11" hidden="1" outlineLevel="1" x14ac:dyDescent="0.2">
      <c r="A5940" s="24">
        <v>1136</v>
      </c>
      <c r="B5940" s="24" t="s">
        <v>170</v>
      </c>
      <c r="C5940" s="24" t="s">
        <v>6345</v>
      </c>
      <c r="G5940" s="5" t="s">
        <v>6434</v>
      </c>
      <c r="H5940" s="36" t="s">
        <v>64</v>
      </c>
      <c r="I5940" s="16">
        <f t="shared" si="1139"/>
        <v>80</v>
      </c>
      <c r="J5940" s="16">
        <f t="shared" si="1140"/>
        <v>0</v>
      </c>
      <c r="K5940" s="24">
        <v>12</v>
      </c>
    </row>
    <row r="5941" spans="1:11" hidden="1" outlineLevel="1" x14ac:dyDescent="0.2">
      <c r="A5941" s="24">
        <v>1136</v>
      </c>
      <c r="B5941" s="24" t="s">
        <v>170</v>
      </c>
      <c r="C5941" s="24" t="s">
        <v>6346</v>
      </c>
      <c r="G5941" s="5" t="s">
        <v>6435</v>
      </c>
      <c r="H5941" s="36" t="s">
        <v>64</v>
      </c>
      <c r="I5941" s="16">
        <f t="shared" si="1139"/>
        <v>81</v>
      </c>
      <c r="J5941" s="16">
        <f t="shared" si="1140"/>
        <v>4</v>
      </c>
      <c r="K5941" s="24">
        <v>12</v>
      </c>
    </row>
    <row r="5942" spans="1:11" hidden="1" outlineLevel="1" x14ac:dyDescent="0.2">
      <c r="A5942" s="24">
        <v>1136</v>
      </c>
      <c r="B5942" s="24" t="s">
        <v>170</v>
      </c>
      <c r="C5942" s="24" t="s">
        <v>6347</v>
      </c>
      <c r="G5942" s="5" t="s">
        <v>6436</v>
      </c>
      <c r="H5942" s="36" t="s">
        <v>64</v>
      </c>
      <c r="I5942" s="16">
        <f t="shared" si="1139"/>
        <v>83</v>
      </c>
      <c r="J5942" s="16">
        <f t="shared" si="1140"/>
        <v>0</v>
      </c>
      <c r="K5942" s="24">
        <v>12</v>
      </c>
    </row>
    <row r="5943" spans="1:11" hidden="1" outlineLevel="1" x14ac:dyDescent="0.2">
      <c r="A5943" s="24">
        <v>1136</v>
      </c>
      <c r="B5943" s="24" t="s">
        <v>170</v>
      </c>
      <c r="C5943" s="24" t="s">
        <v>6386</v>
      </c>
      <c r="G5943" s="5" t="s">
        <v>6437</v>
      </c>
      <c r="H5943" s="36" t="s">
        <v>64</v>
      </c>
      <c r="I5943" s="16">
        <f t="shared" si="1139"/>
        <v>84</v>
      </c>
      <c r="J5943" s="16">
        <f t="shared" si="1140"/>
        <v>4</v>
      </c>
      <c r="K5943" s="24">
        <v>12</v>
      </c>
    </row>
    <row r="5944" spans="1:11" hidden="1" outlineLevel="1" x14ac:dyDescent="0.2">
      <c r="A5944" s="24">
        <v>1136</v>
      </c>
      <c r="B5944" s="24" t="s">
        <v>170</v>
      </c>
      <c r="C5944" s="24" t="s">
        <v>6348</v>
      </c>
      <c r="G5944" s="5" t="s">
        <v>6438</v>
      </c>
      <c r="H5944" s="36" t="s">
        <v>64</v>
      </c>
      <c r="I5944" s="16">
        <f t="shared" si="1139"/>
        <v>86</v>
      </c>
      <c r="J5944" s="16">
        <f t="shared" si="1140"/>
        <v>0</v>
      </c>
      <c r="K5944" s="24">
        <v>12</v>
      </c>
    </row>
    <row r="5945" spans="1:11" hidden="1" outlineLevel="1" x14ac:dyDescent="0.2">
      <c r="A5945" s="24">
        <v>1136</v>
      </c>
      <c r="B5945" s="24" t="s">
        <v>170</v>
      </c>
      <c r="C5945" s="24" t="s">
        <v>6349</v>
      </c>
      <c r="G5945" s="5" t="s">
        <v>6439</v>
      </c>
      <c r="H5945" s="36" t="s">
        <v>64</v>
      </c>
      <c r="I5945" s="16">
        <f t="shared" si="1139"/>
        <v>87</v>
      </c>
      <c r="J5945" s="16">
        <f t="shared" si="1140"/>
        <v>4</v>
      </c>
      <c r="K5945" s="24">
        <v>12</v>
      </c>
    </row>
    <row r="5946" spans="1:11" hidden="1" outlineLevel="1" x14ac:dyDescent="0.2">
      <c r="A5946" s="24">
        <v>1136</v>
      </c>
      <c r="B5946" s="24" t="s">
        <v>170</v>
      </c>
      <c r="C5946" s="24" t="s">
        <v>6350</v>
      </c>
      <c r="G5946" s="5" t="s">
        <v>6440</v>
      </c>
      <c r="H5946" s="36" t="s">
        <v>64</v>
      </c>
      <c r="I5946" s="16">
        <f t="shared" si="1139"/>
        <v>89</v>
      </c>
      <c r="J5946" s="16">
        <f t="shared" si="1140"/>
        <v>0</v>
      </c>
      <c r="K5946" s="24">
        <v>12</v>
      </c>
    </row>
    <row r="5947" spans="1:11" hidden="1" outlineLevel="1" x14ac:dyDescent="0.2">
      <c r="A5947" s="24">
        <v>1136</v>
      </c>
      <c r="B5947" s="24" t="s">
        <v>170</v>
      </c>
      <c r="C5947" s="24" t="s">
        <v>6351</v>
      </c>
      <c r="G5947" s="5" t="s">
        <v>6441</v>
      </c>
      <c r="H5947" s="36" t="s">
        <v>64</v>
      </c>
      <c r="I5947" s="16">
        <f t="shared" si="1139"/>
        <v>90</v>
      </c>
      <c r="J5947" s="16">
        <f t="shared" si="1140"/>
        <v>4</v>
      </c>
      <c r="K5947" s="24">
        <v>12</v>
      </c>
    </row>
    <row r="5948" spans="1:11" hidden="1" outlineLevel="1" x14ac:dyDescent="0.2">
      <c r="A5948" s="24">
        <v>1136</v>
      </c>
      <c r="B5948" s="24" t="s">
        <v>170</v>
      </c>
      <c r="C5948" s="24" t="s">
        <v>6352</v>
      </c>
      <c r="G5948" s="5" t="s">
        <v>6442</v>
      </c>
      <c r="H5948" s="36" t="s">
        <v>64</v>
      </c>
      <c r="I5948" s="16">
        <f t="shared" si="1139"/>
        <v>92</v>
      </c>
      <c r="J5948" s="16">
        <f t="shared" si="1140"/>
        <v>0</v>
      </c>
      <c r="K5948" s="24">
        <v>12</v>
      </c>
    </row>
    <row r="5949" spans="1:11" hidden="1" outlineLevel="1" x14ac:dyDescent="0.2">
      <c r="A5949" s="24">
        <v>1136</v>
      </c>
      <c r="B5949" s="24" t="s">
        <v>170</v>
      </c>
      <c r="C5949" s="24" t="s">
        <v>6353</v>
      </c>
      <c r="G5949" s="5" t="s">
        <v>6443</v>
      </c>
      <c r="H5949" s="36" t="s">
        <v>64</v>
      </c>
      <c r="I5949" s="16">
        <f t="shared" si="1139"/>
        <v>93</v>
      </c>
      <c r="J5949" s="16">
        <f t="shared" si="1140"/>
        <v>4</v>
      </c>
      <c r="K5949" s="24">
        <v>12</v>
      </c>
    </row>
    <row r="5950" spans="1:11" hidden="1" outlineLevel="1" x14ac:dyDescent="0.2">
      <c r="A5950" s="24">
        <v>1136</v>
      </c>
      <c r="B5950" s="24" t="s">
        <v>170</v>
      </c>
      <c r="C5950" s="24" t="s">
        <v>6387</v>
      </c>
      <c r="G5950" s="5" t="s">
        <v>6444</v>
      </c>
      <c r="H5950" s="36" t="s">
        <v>64</v>
      </c>
      <c r="I5950" s="16">
        <f t="shared" si="1139"/>
        <v>95</v>
      </c>
      <c r="J5950" s="16">
        <f t="shared" si="1140"/>
        <v>0</v>
      </c>
      <c r="K5950" s="24">
        <v>12</v>
      </c>
    </row>
    <row r="5951" spans="1:11" hidden="1" outlineLevel="1" x14ac:dyDescent="0.2">
      <c r="A5951" s="24">
        <v>1136</v>
      </c>
      <c r="B5951" s="24" t="s">
        <v>170</v>
      </c>
      <c r="C5951" s="24" t="s">
        <v>6354</v>
      </c>
      <c r="G5951" s="5" t="s">
        <v>6445</v>
      </c>
      <c r="H5951" s="36" t="s">
        <v>64</v>
      </c>
      <c r="I5951" s="16">
        <f t="shared" si="1139"/>
        <v>96</v>
      </c>
      <c r="J5951" s="16">
        <f t="shared" si="1140"/>
        <v>4</v>
      </c>
      <c r="K5951" s="24">
        <v>12</v>
      </c>
    </row>
    <row r="5952" spans="1:11" hidden="1" outlineLevel="1" x14ac:dyDescent="0.2">
      <c r="A5952" s="24">
        <v>1136</v>
      </c>
      <c r="B5952" s="24" t="s">
        <v>170</v>
      </c>
      <c r="C5952" s="24" t="s">
        <v>6355</v>
      </c>
      <c r="G5952" s="5" t="s">
        <v>6446</v>
      </c>
      <c r="H5952" s="36" t="s">
        <v>64</v>
      </c>
      <c r="I5952" s="16">
        <f t="shared" si="1139"/>
        <v>98</v>
      </c>
      <c r="J5952" s="16">
        <f t="shared" si="1140"/>
        <v>0</v>
      </c>
      <c r="K5952" s="24">
        <v>12</v>
      </c>
    </row>
    <row r="5953" spans="1:11" hidden="1" outlineLevel="1" x14ac:dyDescent="0.2">
      <c r="A5953" s="24">
        <v>1136</v>
      </c>
      <c r="B5953" s="24" t="s">
        <v>170</v>
      </c>
      <c r="C5953" s="24" t="s">
        <v>6356</v>
      </c>
      <c r="G5953" s="5" t="s">
        <v>6447</v>
      </c>
      <c r="H5953" s="36" t="s">
        <v>64</v>
      </c>
      <c r="I5953" s="16">
        <f t="shared" si="1139"/>
        <v>99</v>
      </c>
      <c r="J5953" s="16">
        <f t="shared" si="1140"/>
        <v>4</v>
      </c>
      <c r="K5953" s="24">
        <v>12</v>
      </c>
    </row>
    <row r="5954" spans="1:11" hidden="1" outlineLevel="1" x14ac:dyDescent="0.2">
      <c r="A5954" s="24">
        <v>1136</v>
      </c>
      <c r="B5954" s="24" t="s">
        <v>170</v>
      </c>
      <c r="C5954" s="24" t="s">
        <v>6357</v>
      </c>
      <c r="G5954" s="5" t="s">
        <v>6448</v>
      </c>
      <c r="H5954" s="36" t="s">
        <v>64</v>
      </c>
      <c r="I5954" s="16">
        <f t="shared" si="1139"/>
        <v>101</v>
      </c>
      <c r="J5954" s="16">
        <f t="shared" si="1140"/>
        <v>0</v>
      </c>
      <c r="K5954" s="24">
        <v>12</v>
      </c>
    </row>
    <row r="5955" spans="1:11" hidden="1" outlineLevel="1" x14ac:dyDescent="0.2">
      <c r="A5955" s="24">
        <v>1136</v>
      </c>
      <c r="B5955" s="24" t="s">
        <v>170</v>
      </c>
      <c r="C5955" s="24" t="s">
        <v>6358</v>
      </c>
      <c r="G5955" s="5" t="s">
        <v>6449</v>
      </c>
      <c r="H5955" s="36" t="s">
        <v>64</v>
      </c>
      <c r="I5955" s="16">
        <f t="shared" si="1139"/>
        <v>102</v>
      </c>
      <c r="J5955" s="16">
        <f t="shared" si="1140"/>
        <v>4</v>
      </c>
      <c r="K5955" s="24">
        <v>12</v>
      </c>
    </row>
    <row r="5956" spans="1:11" hidden="1" outlineLevel="1" x14ac:dyDescent="0.2">
      <c r="A5956" s="24">
        <v>1136</v>
      </c>
      <c r="B5956" s="24" t="s">
        <v>170</v>
      </c>
      <c r="C5956" s="24" t="s">
        <v>6359</v>
      </c>
      <c r="G5956" s="5" t="s">
        <v>6450</v>
      </c>
      <c r="H5956" s="36" t="s">
        <v>64</v>
      </c>
      <c r="I5956" s="16">
        <f t="shared" si="1139"/>
        <v>104</v>
      </c>
      <c r="J5956" s="16">
        <f t="shared" si="1140"/>
        <v>0</v>
      </c>
      <c r="K5956" s="24">
        <v>12</v>
      </c>
    </row>
    <row r="5957" spans="1:11" hidden="1" outlineLevel="1" x14ac:dyDescent="0.2">
      <c r="A5957" s="24">
        <v>1136</v>
      </c>
      <c r="B5957" s="24" t="s">
        <v>170</v>
      </c>
      <c r="C5957" s="24" t="s">
        <v>6451</v>
      </c>
      <c r="G5957" s="5" t="s">
        <v>6514</v>
      </c>
      <c r="H5957" s="36" t="s">
        <v>64</v>
      </c>
      <c r="I5957" s="16">
        <f t="shared" si="1139"/>
        <v>105</v>
      </c>
      <c r="J5957" s="16">
        <f t="shared" si="1140"/>
        <v>4</v>
      </c>
      <c r="K5957" s="24">
        <v>12</v>
      </c>
    </row>
    <row r="5958" spans="1:11" hidden="1" outlineLevel="1" x14ac:dyDescent="0.2">
      <c r="A5958" s="24">
        <v>1136</v>
      </c>
      <c r="B5958" s="24" t="s">
        <v>170</v>
      </c>
      <c r="C5958" s="24" t="s">
        <v>6452</v>
      </c>
      <c r="G5958" s="5" t="s">
        <v>6515</v>
      </c>
      <c r="H5958" s="36" t="s">
        <v>64</v>
      </c>
      <c r="I5958" s="16">
        <f t="shared" si="1139"/>
        <v>107</v>
      </c>
      <c r="J5958" s="16">
        <f t="shared" si="1140"/>
        <v>0</v>
      </c>
      <c r="K5958" s="24">
        <v>12</v>
      </c>
    </row>
    <row r="5959" spans="1:11" hidden="1" outlineLevel="1" x14ac:dyDescent="0.2">
      <c r="A5959" s="24">
        <v>1136</v>
      </c>
      <c r="B5959" s="24" t="s">
        <v>170</v>
      </c>
      <c r="C5959" s="24" t="s">
        <v>6453</v>
      </c>
      <c r="G5959" s="5" t="s">
        <v>6516</v>
      </c>
      <c r="H5959" s="36" t="s">
        <v>64</v>
      </c>
      <c r="I5959" s="16">
        <f t="shared" si="1139"/>
        <v>108</v>
      </c>
      <c r="J5959" s="16">
        <f t="shared" si="1140"/>
        <v>4</v>
      </c>
      <c r="K5959" s="24">
        <v>12</v>
      </c>
    </row>
    <row r="5960" spans="1:11" hidden="1" outlineLevel="1" x14ac:dyDescent="0.2">
      <c r="A5960" s="24">
        <v>1136</v>
      </c>
      <c r="B5960" s="24" t="s">
        <v>170</v>
      </c>
      <c r="C5960" s="24" t="s">
        <v>6454</v>
      </c>
      <c r="G5960" s="5" t="s">
        <v>6517</v>
      </c>
      <c r="H5960" s="36" t="s">
        <v>64</v>
      </c>
      <c r="I5960" s="16">
        <f t="shared" si="1139"/>
        <v>110</v>
      </c>
      <c r="J5960" s="16">
        <f t="shared" si="1140"/>
        <v>0</v>
      </c>
      <c r="K5960" s="24">
        <v>12</v>
      </c>
    </row>
    <row r="5961" spans="1:11" hidden="1" outlineLevel="1" x14ac:dyDescent="0.2">
      <c r="A5961" s="24">
        <v>1136</v>
      </c>
      <c r="B5961" s="24" t="s">
        <v>170</v>
      </c>
      <c r="C5961" s="24" t="s">
        <v>6455</v>
      </c>
      <c r="G5961" s="5" t="s">
        <v>6518</v>
      </c>
      <c r="H5961" s="36" t="s">
        <v>64</v>
      </c>
      <c r="I5961" s="16">
        <f t="shared" si="1139"/>
        <v>111</v>
      </c>
      <c r="J5961" s="16">
        <f t="shared" si="1140"/>
        <v>4</v>
      </c>
      <c r="K5961" s="24">
        <v>12</v>
      </c>
    </row>
    <row r="5962" spans="1:11" hidden="1" outlineLevel="1" x14ac:dyDescent="0.2">
      <c r="A5962" s="24">
        <v>1136</v>
      </c>
      <c r="B5962" s="24" t="s">
        <v>170</v>
      </c>
      <c r="C5962" s="24" t="s">
        <v>6456</v>
      </c>
      <c r="G5962" s="5" t="s">
        <v>6519</v>
      </c>
      <c r="H5962" s="36" t="s">
        <v>64</v>
      </c>
      <c r="I5962" s="16">
        <f t="shared" si="1139"/>
        <v>113</v>
      </c>
      <c r="J5962" s="16">
        <f t="shared" si="1140"/>
        <v>0</v>
      </c>
      <c r="K5962" s="24">
        <v>12</v>
      </c>
    </row>
    <row r="5963" spans="1:11" hidden="1" outlineLevel="1" x14ac:dyDescent="0.2">
      <c r="A5963" s="24">
        <v>1136</v>
      </c>
      <c r="B5963" s="24" t="s">
        <v>170</v>
      </c>
      <c r="C5963" s="24" t="s">
        <v>6457</v>
      </c>
      <c r="G5963" s="5" t="s">
        <v>6520</v>
      </c>
      <c r="H5963" s="36" t="s">
        <v>64</v>
      </c>
      <c r="I5963" s="16">
        <f t="shared" si="1139"/>
        <v>114</v>
      </c>
      <c r="J5963" s="16">
        <f t="shared" si="1140"/>
        <v>4</v>
      </c>
      <c r="K5963" s="24">
        <v>12</v>
      </c>
    </row>
    <row r="5964" spans="1:11" hidden="1" outlineLevel="1" x14ac:dyDescent="0.2">
      <c r="A5964" s="24">
        <v>1136</v>
      </c>
      <c r="B5964" s="24" t="s">
        <v>170</v>
      </c>
      <c r="C5964" s="24" t="s">
        <v>6458</v>
      </c>
      <c r="G5964" s="5" t="s">
        <v>6521</v>
      </c>
      <c r="H5964" s="36" t="s">
        <v>64</v>
      </c>
      <c r="I5964" s="16">
        <f t="shared" si="1139"/>
        <v>116</v>
      </c>
      <c r="J5964" s="16">
        <f t="shared" si="1140"/>
        <v>0</v>
      </c>
      <c r="K5964" s="24">
        <v>12</v>
      </c>
    </row>
    <row r="5965" spans="1:11" hidden="1" outlineLevel="1" x14ac:dyDescent="0.2">
      <c r="A5965" s="24">
        <v>1136</v>
      </c>
      <c r="B5965" s="24" t="s">
        <v>170</v>
      </c>
      <c r="C5965" s="24" t="s">
        <v>6459</v>
      </c>
      <c r="G5965" s="5" t="s">
        <v>6522</v>
      </c>
      <c r="H5965" s="36" t="s">
        <v>64</v>
      </c>
      <c r="I5965" s="16">
        <f t="shared" si="1139"/>
        <v>117</v>
      </c>
      <c r="J5965" s="16">
        <f t="shared" si="1140"/>
        <v>4</v>
      </c>
      <c r="K5965" s="24">
        <v>12</v>
      </c>
    </row>
    <row r="5966" spans="1:11" hidden="1" outlineLevel="1" x14ac:dyDescent="0.2">
      <c r="A5966" s="24">
        <v>1136</v>
      </c>
      <c r="B5966" s="24" t="s">
        <v>170</v>
      </c>
      <c r="C5966" s="24" t="s">
        <v>6460</v>
      </c>
      <c r="G5966" s="5" t="s">
        <v>6523</v>
      </c>
      <c r="H5966" s="36" t="s">
        <v>64</v>
      </c>
      <c r="I5966" s="16">
        <f t="shared" si="1139"/>
        <v>119</v>
      </c>
      <c r="J5966" s="16">
        <f t="shared" si="1140"/>
        <v>0</v>
      </c>
      <c r="K5966" s="24">
        <v>12</v>
      </c>
    </row>
    <row r="5967" spans="1:11" hidden="1" outlineLevel="1" x14ac:dyDescent="0.2">
      <c r="A5967" s="24">
        <v>1136</v>
      </c>
      <c r="B5967" s="24" t="s">
        <v>170</v>
      </c>
      <c r="C5967" s="24" t="s">
        <v>6461</v>
      </c>
      <c r="G5967" s="5" t="s">
        <v>6524</v>
      </c>
      <c r="H5967" s="36" t="s">
        <v>64</v>
      </c>
      <c r="I5967" s="16">
        <f t="shared" si="1139"/>
        <v>120</v>
      </c>
      <c r="J5967" s="16">
        <f t="shared" si="1140"/>
        <v>4</v>
      </c>
      <c r="K5967" s="24">
        <v>12</v>
      </c>
    </row>
    <row r="5968" spans="1:11" hidden="1" outlineLevel="1" x14ac:dyDescent="0.2">
      <c r="A5968" s="24">
        <v>1136</v>
      </c>
      <c r="B5968" s="24" t="s">
        <v>170</v>
      </c>
      <c r="C5968" s="24" t="s">
        <v>6462</v>
      </c>
      <c r="G5968" s="5" t="s">
        <v>6525</v>
      </c>
      <c r="H5968" s="36" t="s">
        <v>64</v>
      </c>
      <c r="I5968" s="16">
        <f t="shared" ref="I5968:I6019" si="1141">INT(I5967+((J5967+K5967)/8))</f>
        <v>122</v>
      </c>
      <c r="J5968" s="16">
        <f t="shared" ref="J5968:J6019" si="1142">MOD((I5967*8)+J5967+K5967,8)</f>
        <v>0</v>
      </c>
      <c r="K5968" s="24">
        <v>12</v>
      </c>
    </row>
    <row r="5969" spans="1:11" hidden="1" outlineLevel="1" x14ac:dyDescent="0.2">
      <c r="A5969" s="24">
        <v>1136</v>
      </c>
      <c r="B5969" s="24" t="s">
        <v>170</v>
      </c>
      <c r="C5969" s="24" t="s">
        <v>6463</v>
      </c>
      <c r="G5969" s="5" t="s">
        <v>6526</v>
      </c>
      <c r="H5969" s="36" t="s">
        <v>64</v>
      </c>
      <c r="I5969" s="16">
        <f t="shared" si="1141"/>
        <v>123</v>
      </c>
      <c r="J5969" s="16">
        <f t="shared" si="1142"/>
        <v>4</v>
      </c>
      <c r="K5969" s="24">
        <v>12</v>
      </c>
    </row>
    <row r="5970" spans="1:11" hidden="1" outlineLevel="1" x14ac:dyDescent="0.2">
      <c r="A5970" s="24">
        <v>1136</v>
      </c>
      <c r="B5970" s="24" t="s">
        <v>170</v>
      </c>
      <c r="C5970" s="24" t="s">
        <v>6464</v>
      </c>
      <c r="G5970" s="5" t="s">
        <v>6527</v>
      </c>
      <c r="H5970" s="36" t="s">
        <v>64</v>
      </c>
      <c r="I5970" s="16">
        <f t="shared" si="1141"/>
        <v>125</v>
      </c>
      <c r="J5970" s="16">
        <f t="shared" si="1142"/>
        <v>0</v>
      </c>
      <c r="K5970" s="24">
        <v>12</v>
      </c>
    </row>
    <row r="5971" spans="1:11" hidden="1" outlineLevel="1" x14ac:dyDescent="0.2">
      <c r="A5971" s="24">
        <v>1136</v>
      </c>
      <c r="B5971" s="24" t="s">
        <v>170</v>
      </c>
      <c r="C5971" s="24" t="s">
        <v>6465</v>
      </c>
      <c r="G5971" s="5" t="s">
        <v>6528</v>
      </c>
      <c r="H5971" s="36" t="s">
        <v>64</v>
      </c>
      <c r="I5971" s="16">
        <f t="shared" si="1141"/>
        <v>126</v>
      </c>
      <c r="J5971" s="16">
        <f t="shared" si="1142"/>
        <v>4</v>
      </c>
      <c r="K5971" s="24">
        <v>12</v>
      </c>
    </row>
    <row r="5972" spans="1:11" hidden="1" outlineLevel="1" x14ac:dyDescent="0.2">
      <c r="A5972" s="24">
        <v>1136</v>
      </c>
      <c r="B5972" s="24" t="s">
        <v>170</v>
      </c>
      <c r="C5972" s="24" t="s">
        <v>6466</v>
      </c>
      <c r="G5972" s="5" t="s">
        <v>6529</v>
      </c>
      <c r="H5972" s="36" t="s">
        <v>64</v>
      </c>
      <c r="I5972" s="16">
        <f t="shared" si="1141"/>
        <v>128</v>
      </c>
      <c r="J5972" s="16">
        <f t="shared" si="1142"/>
        <v>0</v>
      </c>
      <c r="K5972" s="24">
        <v>12</v>
      </c>
    </row>
    <row r="5973" spans="1:11" hidden="1" outlineLevel="1" x14ac:dyDescent="0.2">
      <c r="A5973" s="24">
        <v>1136</v>
      </c>
      <c r="B5973" s="24" t="s">
        <v>170</v>
      </c>
      <c r="C5973" s="24" t="s">
        <v>6467</v>
      </c>
      <c r="G5973" s="5" t="s">
        <v>6530</v>
      </c>
      <c r="H5973" s="36" t="s">
        <v>64</v>
      </c>
      <c r="I5973" s="16">
        <f t="shared" si="1141"/>
        <v>129</v>
      </c>
      <c r="J5973" s="16">
        <f t="shared" si="1142"/>
        <v>4</v>
      </c>
      <c r="K5973" s="24">
        <v>12</v>
      </c>
    </row>
    <row r="5974" spans="1:11" hidden="1" outlineLevel="1" x14ac:dyDescent="0.2">
      <c r="A5974" s="24">
        <v>1136</v>
      </c>
      <c r="B5974" s="24" t="s">
        <v>170</v>
      </c>
      <c r="C5974" s="24" t="s">
        <v>6468</v>
      </c>
      <c r="G5974" s="5" t="s">
        <v>6531</v>
      </c>
      <c r="H5974" s="36" t="s">
        <v>64</v>
      </c>
      <c r="I5974" s="16">
        <f t="shared" si="1141"/>
        <v>131</v>
      </c>
      <c r="J5974" s="16">
        <f t="shared" si="1142"/>
        <v>0</v>
      </c>
      <c r="K5974" s="24">
        <v>12</v>
      </c>
    </row>
    <row r="5975" spans="1:11" hidden="1" outlineLevel="1" x14ac:dyDescent="0.2">
      <c r="A5975" s="24">
        <v>1136</v>
      </c>
      <c r="B5975" s="24" t="s">
        <v>170</v>
      </c>
      <c r="C5975" s="24" t="s">
        <v>6469</v>
      </c>
      <c r="G5975" s="5" t="s">
        <v>6532</v>
      </c>
      <c r="H5975" s="36" t="s">
        <v>64</v>
      </c>
      <c r="I5975" s="16">
        <f t="shared" si="1141"/>
        <v>132</v>
      </c>
      <c r="J5975" s="16">
        <f t="shared" si="1142"/>
        <v>4</v>
      </c>
      <c r="K5975" s="24">
        <v>12</v>
      </c>
    </row>
    <row r="5976" spans="1:11" hidden="1" outlineLevel="1" x14ac:dyDescent="0.2">
      <c r="A5976" s="24">
        <v>1136</v>
      </c>
      <c r="B5976" s="24" t="s">
        <v>170</v>
      </c>
      <c r="C5976" s="24" t="s">
        <v>6470</v>
      </c>
      <c r="G5976" s="5" t="s">
        <v>6533</v>
      </c>
      <c r="H5976" s="36" t="s">
        <v>64</v>
      </c>
      <c r="I5976" s="16">
        <f t="shared" si="1141"/>
        <v>134</v>
      </c>
      <c r="J5976" s="16">
        <f t="shared" si="1142"/>
        <v>0</v>
      </c>
      <c r="K5976" s="24">
        <v>12</v>
      </c>
    </row>
    <row r="5977" spans="1:11" hidden="1" outlineLevel="1" x14ac:dyDescent="0.2">
      <c r="A5977" s="24">
        <v>1136</v>
      </c>
      <c r="B5977" s="24" t="s">
        <v>170</v>
      </c>
      <c r="C5977" s="24" t="s">
        <v>6471</v>
      </c>
      <c r="G5977" s="5" t="s">
        <v>6534</v>
      </c>
      <c r="H5977" s="36" t="s">
        <v>64</v>
      </c>
      <c r="I5977" s="16">
        <f t="shared" si="1141"/>
        <v>135</v>
      </c>
      <c r="J5977" s="16">
        <f t="shared" si="1142"/>
        <v>4</v>
      </c>
      <c r="K5977" s="24">
        <v>12</v>
      </c>
    </row>
    <row r="5978" spans="1:11" hidden="1" outlineLevel="1" x14ac:dyDescent="0.2">
      <c r="A5978" s="24">
        <v>1136</v>
      </c>
      <c r="B5978" s="24" t="s">
        <v>170</v>
      </c>
      <c r="C5978" s="24" t="s">
        <v>6472</v>
      </c>
      <c r="G5978" s="5" t="s">
        <v>6535</v>
      </c>
      <c r="H5978" s="36" t="s">
        <v>64</v>
      </c>
      <c r="I5978" s="16">
        <f t="shared" si="1141"/>
        <v>137</v>
      </c>
      <c r="J5978" s="16">
        <f t="shared" si="1142"/>
        <v>0</v>
      </c>
      <c r="K5978" s="24">
        <v>12</v>
      </c>
    </row>
    <row r="5979" spans="1:11" hidden="1" outlineLevel="1" x14ac:dyDescent="0.2">
      <c r="A5979" s="24">
        <v>1136</v>
      </c>
      <c r="B5979" s="24" t="s">
        <v>170</v>
      </c>
      <c r="C5979" s="24" t="s">
        <v>6473</v>
      </c>
      <c r="G5979" s="5" t="s">
        <v>6536</v>
      </c>
      <c r="H5979" s="36" t="s">
        <v>64</v>
      </c>
      <c r="I5979" s="16">
        <f t="shared" si="1141"/>
        <v>138</v>
      </c>
      <c r="J5979" s="16">
        <f t="shared" si="1142"/>
        <v>4</v>
      </c>
      <c r="K5979" s="24">
        <v>12</v>
      </c>
    </row>
    <row r="5980" spans="1:11" hidden="1" outlineLevel="1" x14ac:dyDescent="0.2">
      <c r="A5980" s="24">
        <v>1136</v>
      </c>
      <c r="B5980" s="24" t="s">
        <v>170</v>
      </c>
      <c r="C5980" s="24" t="s">
        <v>6474</v>
      </c>
      <c r="G5980" s="5" t="s">
        <v>6537</v>
      </c>
      <c r="H5980" s="36" t="s">
        <v>64</v>
      </c>
      <c r="I5980" s="16">
        <f t="shared" si="1141"/>
        <v>140</v>
      </c>
      <c r="J5980" s="16">
        <f t="shared" si="1142"/>
        <v>0</v>
      </c>
      <c r="K5980" s="24">
        <v>12</v>
      </c>
    </row>
    <row r="5981" spans="1:11" hidden="1" outlineLevel="1" x14ac:dyDescent="0.2">
      <c r="A5981" s="24">
        <v>1136</v>
      </c>
      <c r="B5981" s="24" t="s">
        <v>170</v>
      </c>
      <c r="C5981" s="24" t="s">
        <v>6475</v>
      </c>
      <c r="G5981" s="5" t="s">
        <v>6538</v>
      </c>
      <c r="H5981" s="36" t="s">
        <v>64</v>
      </c>
      <c r="I5981" s="16">
        <f t="shared" si="1141"/>
        <v>141</v>
      </c>
      <c r="J5981" s="16">
        <f t="shared" si="1142"/>
        <v>4</v>
      </c>
      <c r="K5981" s="24">
        <v>12</v>
      </c>
    </row>
    <row r="5982" spans="1:11" hidden="1" outlineLevel="1" x14ac:dyDescent="0.2">
      <c r="A5982" s="24">
        <v>1136</v>
      </c>
      <c r="B5982" s="24" t="s">
        <v>170</v>
      </c>
      <c r="C5982" s="24" t="s">
        <v>6476</v>
      </c>
      <c r="G5982" s="5" t="s">
        <v>6539</v>
      </c>
      <c r="H5982" s="36" t="s">
        <v>64</v>
      </c>
      <c r="I5982" s="16">
        <f t="shared" si="1141"/>
        <v>143</v>
      </c>
      <c r="J5982" s="16">
        <f t="shared" si="1142"/>
        <v>0</v>
      </c>
      <c r="K5982" s="24">
        <v>12</v>
      </c>
    </row>
    <row r="5983" spans="1:11" hidden="1" outlineLevel="1" x14ac:dyDescent="0.2">
      <c r="A5983" s="24">
        <v>1136</v>
      </c>
      <c r="B5983" s="24" t="s">
        <v>170</v>
      </c>
      <c r="C5983" s="24" t="s">
        <v>6477</v>
      </c>
      <c r="G5983" s="5" t="s">
        <v>6540</v>
      </c>
      <c r="H5983" s="36" t="s">
        <v>64</v>
      </c>
      <c r="I5983" s="16">
        <f t="shared" si="1141"/>
        <v>144</v>
      </c>
      <c r="J5983" s="16">
        <f t="shared" si="1142"/>
        <v>4</v>
      </c>
      <c r="K5983" s="24">
        <v>12</v>
      </c>
    </row>
    <row r="5984" spans="1:11" hidden="1" outlineLevel="1" x14ac:dyDescent="0.2">
      <c r="A5984" s="24">
        <v>1136</v>
      </c>
      <c r="B5984" s="24" t="s">
        <v>170</v>
      </c>
      <c r="C5984" s="24" t="s">
        <v>6478</v>
      </c>
      <c r="G5984" s="5" t="s">
        <v>6541</v>
      </c>
      <c r="H5984" s="36" t="s">
        <v>64</v>
      </c>
      <c r="I5984" s="16">
        <f t="shared" si="1141"/>
        <v>146</v>
      </c>
      <c r="J5984" s="16">
        <f t="shared" si="1142"/>
        <v>0</v>
      </c>
      <c r="K5984" s="24">
        <v>12</v>
      </c>
    </row>
    <row r="5985" spans="1:11" hidden="1" outlineLevel="1" x14ac:dyDescent="0.2">
      <c r="A5985" s="24">
        <v>1136</v>
      </c>
      <c r="B5985" s="24" t="s">
        <v>170</v>
      </c>
      <c r="C5985" s="24" t="s">
        <v>6479</v>
      </c>
      <c r="G5985" s="5" t="s">
        <v>6542</v>
      </c>
      <c r="H5985" s="36" t="s">
        <v>64</v>
      </c>
      <c r="I5985" s="16">
        <f t="shared" si="1141"/>
        <v>147</v>
      </c>
      <c r="J5985" s="16">
        <f t="shared" si="1142"/>
        <v>4</v>
      </c>
      <c r="K5985" s="24">
        <v>12</v>
      </c>
    </row>
    <row r="5986" spans="1:11" hidden="1" outlineLevel="1" x14ac:dyDescent="0.2">
      <c r="A5986" s="24">
        <v>1136</v>
      </c>
      <c r="B5986" s="24" t="s">
        <v>170</v>
      </c>
      <c r="C5986" s="24" t="s">
        <v>6480</v>
      </c>
      <c r="G5986" s="5" t="s">
        <v>6543</v>
      </c>
      <c r="H5986" s="36" t="s">
        <v>64</v>
      </c>
      <c r="I5986" s="16">
        <f t="shared" si="1141"/>
        <v>149</v>
      </c>
      <c r="J5986" s="16">
        <f t="shared" si="1142"/>
        <v>0</v>
      </c>
      <c r="K5986" s="24">
        <v>12</v>
      </c>
    </row>
    <row r="5987" spans="1:11" hidden="1" outlineLevel="1" x14ac:dyDescent="0.2">
      <c r="A5987" s="24">
        <v>1136</v>
      </c>
      <c r="B5987" s="24" t="s">
        <v>170</v>
      </c>
      <c r="C5987" s="24" t="s">
        <v>6481</v>
      </c>
      <c r="G5987" s="5" t="s">
        <v>6544</v>
      </c>
      <c r="H5987" s="36" t="s">
        <v>64</v>
      </c>
      <c r="I5987" s="16">
        <f t="shared" si="1141"/>
        <v>150</v>
      </c>
      <c r="J5987" s="16">
        <f t="shared" si="1142"/>
        <v>4</v>
      </c>
      <c r="K5987" s="24">
        <v>12</v>
      </c>
    </row>
    <row r="5988" spans="1:11" hidden="1" outlineLevel="1" x14ac:dyDescent="0.2">
      <c r="A5988" s="24">
        <v>1136</v>
      </c>
      <c r="B5988" s="24" t="s">
        <v>170</v>
      </c>
      <c r="C5988" s="24" t="s">
        <v>6482</v>
      </c>
      <c r="G5988" s="5" t="s">
        <v>6545</v>
      </c>
      <c r="H5988" s="36" t="s">
        <v>64</v>
      </c>
      <c r="I5988" s="16">
        <f t="shared" si="1141"/>
        <v>152</v>
      </c>
      <c r="J5988" s="16">
        <f t="shared" si="1142"/>
        <v>0</v>
      </c>
      <c r="K5988" s="24">
        <v>12</v>
      </c>
    </row>
    <row r="5989" spans="1:11" hidden="1" outlineLevel="1" x14ac:dyDescent="0.2">
      <c r="A5989" s="24">
        <v>1136</v>
      </c>
      <c r="B5989" s="24" t="s">
        <v>170</v>
      </c>
      <c r="C5989" s="24" t="s">
        <v>6483</v>
      </c>
      <c r="G5989" s="5" t="s">
        <v>6546</v>
      </c>
      <c r="H5989" s="36" t="s">
        <v>64</v>
      </c>
      <c r="I5989" s="16">
        <f t="shared" si="1141"/>
        <v>153</v>
      </c>
      <c r="J5989" s="16">
        <f t="shared" si="1142"/>
        <v>4</v>
      </c>
      <c r="K5989" s="24">
        <v>12</v>
      </c>
    </row>
    <row r="5990" spans="1:11" hidden="1" outlineLevel="1" x14ac:dyDescent="0.2">
      <c r="A5990" s="24">
        <v>1136</v>
      </c>
      <c r="B5990" s="24" t="s">
        <v>170</v>
      </c>
      <c r="C5990" s="24" t="s">
        <v>6484</v>
      </c>
      <c r="G5990" s="5" t="s">
        <v>6547</v>
      </c>
      <c r="H5990" s="36" t="s">
        <v>64</v>
      </c>
      <c r="I5990" s="16">
        <f t="shared" si="1141"/>
        <v>155</v>
      </c>
      <c r="J5990" s="16">
        <f t="shared" si="1142"/>
        <v>0</v>
      </c>
      <c r="K5990" s="24">
        <v>12</v>
      </c>
    </row>
    <row r="5991" spans="1:11" hidden="1" outlineLevel="1" x14ac:dyDescent="0.2">
      <c r="A5991" s="24">
        <v>1136</v>
      </c>
      <c r="B5991" s="24" t="s">
        <v>170</v>
      </c>
      <c r="C5991" s="24" t="s">
        <v>6485</v>
      </c>
      <c r="G5991" s="5" t="s">
        <v>6548</v>
      </c>
      <c r="H5991" s="36" t="s">
        <v>64</v>
      </c>
      <c r="I5991" s="16">
        <f t="shared" si="1141"/>
        <v>156</v>
      </c>
      <c r="J5991" s="16">
        <f t="shared" si="1142"/>
        <v>4</v>
      </c>
      <c r="K5991" s="24">
        <v>12</v>
      </c>
    </row>
    <row r="5992" spans="1:11" hidden="1" outlineLevel="1" x14ac:dyDescent="0.2">
      <c r="A5992" s="24">
        <v>1136</v>
      </c>
      <c r="B5992" s="24" t="s">
        <v>170</v>
      </c>
      <c r="C5992" s="24" t="s">
        <v>6486</v>
      </c>
      <c r="G5992" s="5" t="s">
        <v>6549</v>
      </c>
      <c r="H5992" s="36" t="s">
        <v>64</v>
      </c>
      <c r="I5992" s="16">
        <f t="shared" si="1141"/>
        <v>158</v>
      </c>
      <c r="J5992" s="16">
        <f t="shared" si="1142"/>
        <v>0</v>
      </c>
      <c r="K5992" s="24">
        <v>12</v>
      </c>
    </row>
    <row r="5993" spans="1:11" hidden="1" outlineLevel="1" x14ac:dyDescent="0.2">
      <c r="A5993" s="24">
        <v>1136</v>
      </c>
      <c r="B5993" s="24" t="s">
        <v>170</v>
      </c>
      <c r="C5993" s="24" t="s">
        <v>6487</v>
      </c>
      <c r="G5993" s="5" t="s">
        <v>6550</v>
      </c>
      <c r="H5993" s="36" t="s">
        <v>64</v>
      </c>
      <c r="I5993" s="16">
        <f t="shared" si="1141"/>
        <v>159</v>
      </c>
      <c r="J5993" s="16">
        <f t="shared" si="1142"/>
        <v>4</v>
      </c>
      <c r="K5993" s="24">
        <v>12</v>
      </c>
    </row>
    <row r="5994" spans="1:11" hidden="1" outlineLevel="1" x14ac:dyDescent="0.2">
      <c r="A5994" s="24">
        <v>1136</v>
      </c>
      <c r="B5994" s="24" t="s">
        <v>170</v>
      </c>
      <c r="C5994" s="24" t="s">
        <v>6488</v>
      </c>
      <c r="G5994" s="5" t="s">
        <v>6551</v>
      </c>
      <c r="H5994" s="36" t="s">
        <v>64</v>
      </c>
      <c r="I5994" s="16">
        <f t="shared" si="1141"/>
        <v>161</v>
      </c>
      <c r="J5994" s="16">
        <f t="shared" si="1142"/>
        <v>0</v>
      </c>
      <c r="K5994" s="24">
        <v>12</v>
      </c>
    </row>
    <row r="5995" spans="1:11" hidden="1" outlineLevel="1" x14ac:dyDescent="0.2">
      <c r="A5995" s="24">
        <v>1136</v>
      </c>
      <c r="B5995" s="24" t="s">
        <v>170</v>
      </c>
      <c r="C5995" s="24" t="s">
        <v>6489</v>
      </c>
      <c r="G5995" s="5" t="s">
        <v>6552</v>
      </c>
      <c r="H5995" s="36" t="s">
        <v>64</v>
      </c>
      <c r="I5995" s="16">
        <f t="shared" si="1141"/>
        <v>162</v>
      </c>
      <c r="J5995" s="16">
        <f t="shared" si="1142"/>
        <v>4</v>
      </c>
      <c r="K5995" s="24">
        <v>12</v>
      </c>
    </row>
    <row r="5996" spans="1:11" hidden="1" outlineLevel="1" x14ac:dyDescent="0.2">
      <c r="A5996" s="24">
        <v>1136</v>
      </c>
      <c r="B5996" s="24" t="s">
        <v>170</v>
      </c>
      <c r="C5996" s="24" t="s">
        <v>6490</v>
      </c>
      <c r="G5996" s="5" t="s">
        <v>6553</v>
      </c>
      <c r="H5996" s="36" t="s">
        <v>64</v>
      </c>
      <c r="I5996" s="16">
        <f t="shared" si="1141"/>
        <v>164</v>
      </c>
      <c r="J5996" s="16">
        <f t="shared" si="1142"/>
        <v>0</v>
      </c>
      <c r="K5996" s="24">
        <v>12</v>
      </c>
    </row>
    <row r="5997" spans="1:11" hidden="1" outlineLevel="1" x14ac:dyDescent="0.2">
      <c r="A5997" s="24">
        <v>1136</v>
      </c>
      <c r="B5997" s="24" t="s">
        <v>170</v>
      </c>
      <c r="C5997" s="24" t="s">
        <v>6491</v>
      </c>
      <c r="G5997" s="5" t="s">
        <v>6554</v>
      </c>
      <c r="H5997" s="36" t="s">
        <v>64</v>
      </c>
      <c r="I5997" s="16">
        <f t="shared" si="1141"/>
        <v>165</v>
      </c>
      <c r="J5997" s="16">
        <f t="shared" si="1142"/>
        <v>4</v>
      </c>
      <c r="K5997" s="24">
        <v>12</v>
      </c>
    </row>
    <row r="5998" spans="1:11" hidden="1" outlineLevel="1" x14ac:dyDescent="0.2">
      <c r="A5998" s="24">
        <v>1136</v>
      </c>
      <c r="B5998" s="24" t="s">
        <v>170</v>
      </c>
      <c r="C5998" s="24" t="s">
        <v>6492</v>
      </c>
      <c r="G5998" s="5" t="s">
        <v>6555</v>
      </c>
      <c r="H5998" s="36" t="s">
        <v>64</v>
      </c>
      <c r="I5998" s="16">
        <f t="shared" si="1141"/>
        <v>167</v>
      </c>
      <c r="J5998" s="16">
        <f t="shared" si="1142"/>
        <v>0</v>
      </c>
      <c r="K5998" s="24">
        <v>12</v>
      </c>
    </row>
    <row r="5999" spans="1:11" hidden="1" outlineLevel="1" x14ac:dyDescent="0.2">
      <c r="A5999" s="24">
        <v>1136</v>
      </c>
      <c r="B5999" s="24" t="s">
        <v>170</v>
      </c>
      <c r="C5999" s="24" t="s">
        <v>6493</v>
      </c>
      <c r="G5999" s="5" t="s">
        <v>6556</v>
      </c>
      <c r="H5999" s="36" t="s">
        <v>64</v>
      </c>
      <c r="I5999" s="16">
        <f t="shared" si="1141"/>
        <v>168</v>
      </c>
      <c r="J5999" s="16">
        <f t="shared" si="1142"/>
        <v>4</v>
      </c>
      <c r="K5999" s="24">
        <v>12</v>
      </c>
    </row>
    <row r="6000" spans="1:11" hidden="1" outlineLevel="1" x14ac:dyDescent="0.2">
      <c r="A6000" s="24">
        <v>1136</v>
      </c>
      <c r="B6000" s="24" t="s">
        <v>170</v>
      </c>
      <c r="C6000" s="24" t="s">
        <v>6494</v>
      </c>
      <c r="G6000" s="5" t="s">
        <v>6557</v>
      </c>
      <c r="H6000" s="36" t="s">
        <v>64</v>
      </c>
      <c r="I6000" s="16">
        <f t="shared" si="1141"/>
        <v>170</v>
      </c>
      <c r="J6000" s="16">
        <f t="shared" si="1142"/>
        <v>0</v>
      </c>
      <c r="K6000" s="24">
        <v>12</v>
      </c>
    </row>
    <row r="6001" spans="1:11" hidden="1" outlineLevel="1" x14ac:dyDescent="0.2">
      <c r="A6001" s="24">
        <v>1136</v>
      </c>
      <c r="B6001" s="24" t="s">
        <v>170</v>
      </c>
      <c r="C6001" s="24" t="s">
        <v>6495</v>
      </c>
      <c r="G6001" s="5" t="s">
        <v>6558</v>
      </c>
      <c r="H6001" s="36" t="s">
        <v>64</v>
      </c>
      <c r="I6001" s="16">
        <f t="shared" si="1141"/>
        <v>171</v>
      </c>
      <c r="J6001" s="16">
        <f t="shared" si="1142"/>
        <v>4</v>
      </c>
      <c r="K6001" s="24">
        <v>12</v>
      </c>
    </row>
    <row r="6002" spans="1:11" hidden="1" outlineLevel="1" x14ac:dyDescent="0.2">
      <c r="A6002" s="24">
        <v>1136</v>
      </c>
      <c r="B6002" s="24" t="s">
        <v>170</v>
      </c>
      <c r="C6002" s="24" t="s">
        <v>6496</v>
      </c>
      <c r="G6002" s="5" t="s">
        <v>6559</v>
      </c>
      <c r="H6002" s="36" t="s">
        <v>64</v>
      </c>
      <c r="I6002" s="16">
        <f t="shared" si="1141"/>
        <v>173</v>
      </c>
      <c r="J6002" s="16">
        <f t="shared" si="1142"/>
        <v>0</v>
      </c>
      <c r="K6002" s="24">
        <v>12</v>
      </c>
    </row>
    <row r="6003" spans="1:11" hidden="1" outlineLevel="1" x14ac:dyDescent="0.2">
      <c r="A6003" s="24">
        <v>1136</v>
      </c>
      <c r="B6003" s="24" t="s">
        <v>170</v>
      </c>
      <c r="C6003" s="24" t="s">
        <v>6497</v>
      </c>
      <c r="G6003" s="5" t="s">
        <v>6560</v>
      </c>
      <c r="H6003" s="36" t="s">
        <v>64</v>
      </c>
      <c r="I6003" s="16">
        <f t="shared" si="1141"/>
        <v>174</v>
      </c>
      <c r="J6003" s="16">
        <f t="shared" si="1142"/>
        <v>4</v>
      </c>
      <c r="K6003" s="24">
        <v>12</v>
      </c>
    </row>
    <row r="6004" spans="1:11" hidden="1" outlineLevel="1" x14ac:dyDescent="0.2">
      <c r="A6004" s="24">
        <v>1136</v>
      </c>
      <c r="B6004" s="24" t="s">
        <v>170</v>
      </c>
      <c r="C6004" s="24" t="s">
        <v>6498</v>
      </c>
      <c r="G6004" s="5" t="s">
        <v>6561</v>
      </c>
      <c r="H6004" s="36" t="s">
        <v>64</v>
      </c>
      <c r="I6004" s="16">
        <f t="shared" si="1141"/>
        <v>176</v>
      </c>
      <c r="J6004" s="16">
        <f t="shared" si="1142"/>
        <v>0</v>
      </c>
      <c r="K6004" s="24">
        <v>12</v>
      </c>
    </row>
    <row r="6005" spans="1:11" hidden="1" outlineLevel="1" x14ac:dyDescent="0.2">
      <c r="A6005" s="24">
        <v>1136</v>
      </c>
      <c r="B6005" s="24" t="s">
        <v>170</v>
      </c>
      <c r="C6005" s="24" t="s">
        <v>6499</v>
      </c>
      <c r="G6005" s="5" t="s">
        <v>6562</v>
      </c>
      <c r="H6005" s="36" t="s">
        <v>64</v>
      </c>
      <c r="I6005" s="16">
        <f t="shared" si="1141"/>
        <v>177</v>
      </c>
      <c r="J6005" s="16">
        <f t="shared" si="1142"/>
        <v>4</v>
      </c>
      <c r="K6005" s="24">
        <v>12</v>
      </c>
    </row>
    <row r="6006" spans="1:11" hidden="1" outlineLevel="1" x14ac:dyDescent="0.2">
      <c r="A6006" s="24">
        <v>1136</v>
      </c>
      <c r="B6006" s="24" t="s">
        <v>170</v>
      </c>
      <c r="C6006" s="24" t="s">
        <v>6500</v>
      </c>
      <c r="G6006" s="5" t="s">
        <v>6563</v>
      </c>
      <c r="H6006" s="36" t="s">
        <v>64</v>
      </c>
      <c r="I6006" s="16">
        <f t="shared" si="1141"/>
        <v>179</v>
      </c>
      <c r="J6006" s="16">
        <f t="shared" si="1142"/>
        <v>0</v>
      </c>
      <c r="K6006" s="24">
        <v>12</v>
      </c>
    </row>
    <row r="6007" spans="1:11" hidden="1" outlineLevel="1" x14ac:dyDescent="0.2">
      <c r="A6007" s="24">
        <v>1136</v>
      </c>
      <c r="B6007" s="24" t="s">
        <v>170</v>
      </c>
      <c r="C6007" s="24" t="s">
        <v>6501</v>
      </c>
      <c r="G6007" s="5" t="s">
        <v>6564</v>
      </c>
      <c r="H6007" s="36" t="s">
        <v>64</v>
      </c>
      <c r="I6007" s="16">
        <f t="shared" si="1141"/>
        <v>180</v>
      </c>
      <c r="J6007" s="16">
        <f t="shared" si="1142"/>
        <v>4</v>
      </c>
      <c r="K6007" s="24">
        <v>12</v>
      </c>
    </row>
    <row r="6008" spans="1:11" hidden="1" outlineLevel="1" x14ac:dyDescent="0.2">
      <c r="A6008" s="24">
        <v>1136</v>
      </c>
      <c r="B6008" s="24" t="s">
        <v>170</v>
      </c>
      <c r="C6008" s="24" t="s">
        <v>6502</v>
      </c>
      <c r="G6008" s="5" t="s">
        <v>6565</v>
      </c>
      <c r="H6008" s="36" t="s">
        <v>64</v>
      </c>
      <c r="I6008" s="16">
        <f t="shared" si="1141"/>
        <v>182</v>
      </c>
      <c r="J6008" s="16">
        <f t="shared" si="1142"/>
        <v>0</v>
      </c>
      <c r="K6008" s="24">
        <v>12</v>
      </c>
    </row>
    <row r="6009" spans="1:11" hidden="1" outlineLevel="1" x14ac:dyDescent="0.2">
      <c r="A6009" s="24">
        <v>1136</v>
      </c>
      <c r="B6009" s="24" t="s">
        <v>170</v>
      </c>
      <c r="C6009" s="24" t="s">
        <v>6503</v>
      </c>
      <c r="G6009" s="5" t="s">
        <v>6566</v>
      </c>
      <c r="H6009" s="36" t="s">
        <v>64</v>
      </c>
      <c r="I6009" s="16">
        <f t="shared" si="1141"/>
        <v>183</v>
      </c>
      <c r="J6009" s="16">
        <f t="shared" si="1142"/>
        <v>4</v>
      </c>
      <c r="K6009" s="24">
        <v>12</v>
      </c>
    </row>
    <row r="6010" spans="1:11" hidden="1" outlineLevel="1" x14ac:dyDescent="0.2">
      <c r="A6010" s="24">
        <v>1136</v>
      </c>
      <c r="B6010" s="24" t="s">
        <v>170</v>
      </c>
      <c r="C6010" s="24" t="s">
        <v>6504</v>
      </c>
      <c r="G6010" s="5" t="s">
        <v>6567</v>
      </c>
      <c r="H6010" s="36" t="s">
        <v>64</v>
      </c>
      <c r="I6010" s="16">
        <f t="shared" si="1141"/>
        <v>185</v>
      </c>
      <c r="J6010" s="16">
        <f t="shared" si="1142"/>
        <v>0</v>
      </c>
      <c r="K6010" s="24">
        <v>12</v>
      </c>
    </row>
    <row r="6011" spans="1:11" hidden="1" outlineLevel="1" x14ac:dyDescent="0.2">
      <c r="A6011" s="24">
        <v>1136</v>
      </c>
      <c r="B6011" s="24" t="s">
        <v>170</v>
      </c>
      <c r="C6011" s="24" t="s">
        <v>6505</v>
      </c>
      <c r="G6011" s="5" t="s">
        <v>6568</v>
      </c>
      <c r="H6011" s="36" t="s">
        <v>64</v>
      </c>
      <c r="I6011" s="16">
        <f t="shared" si="1141"/>
        <v>186</v>
      </c>
      <c r="J6011" s="16">
        <f t="shared" si="1142"/>
        <v>4</v>
      </c>
      <c r="K6011" s="24">
        <v>12</v>
      </c>
    </row>
    <row r="6012" spans="1:11" hidden="1" outlineLevel="1" x14ac:dyDescent="0.2">
      <c r="A6012" s="24">
        <v>1136</v>
      </c>
      <c r="B6012" s="24" t="s">
        <v>170</v>
      </c>
      <c r="C6012" s="24" t="s">
        <v>6506</v>
      </c>
      <c r="G6012" s="5" t="s">
        <v>6569</v>
      </c>
      <c r="H6012" s="36" t="s">
        <v>64</v>
      </c>
      <c r="I6012" s="16">
        <f t="shared" si="1141"/>
        <v>188</v>
      </c>
      <c r="J6012" s="16">
        <f t="shared" si="1142"/>
        <v>0</v>
      </c>
      <c r="K6012" s="24">
        <v>12</v>
      </c>
    </row>
    <row r="6013" spans="1:11" hidden="1" outlineLevel="1" x14ac:dyDescent="0.2">
      <c r="A6013" s="24">
        <v>1136</v>
      </c>
      <c r="B6013" s="24" t="s">
        <v>170</v>
      </c>
      <c r="C6013" s="24" t="s">
        <v>6507</v>
      </c>
      <c r="G6013" s="5" t="s">
        <v>6570</v>
      </c>
      <c r="H6013" s="36" t="s">
        <v>64</v>
      </c>
      <c r="I6013" s="16">
        <f t="shared" si="1141"/>
        <v>189</v>
      </c>
      <c r="J6013" s="16">
        <f t="shared" si="1142"/>
        <v>4</v>
      </c>
      <c r="K6013" s="24">
        <v>12</v>
      </c>
    </row>
    <row r="6014" spans="1:11" hidden="1" outlineLevel="1" x14ac:dyDescent="0.2">
      <c r="A6014" s="24">
        <v>1136</v>
      </c>
      <c r="B6014" s="24" t="s">
        <v>170</v>
      </c>
      <c r="C6014" s="24" t="s">
        <v>6508</v>
      </c>
      <c r="G6014" s="5" t="s">
        <v>6571</v>
      </c>
      <c r="H6014" s="36" t="s">
        <v>64</v>
      </c>
      <c r="I6014" s="16">
        <f t="shared" si="1141"/>
        <v>191</v>
      </c>
      <c r="J6014" s="16">
        <f t="shared" si="1142"/>
        <v>0</v>
      </c>
      <c r="K6014" s="24">
        <v>12</v>
      </c>
    </row>
    <row r="6015" spans="1:11" hidden="1" outlineLevel="1" x14ac:dyDescent="0.2">
      <c r="A6015" s="24">
        <v>1136</v>
      </c>
      <c r="B6015" s="24" t="s">
        <v>170</v>
      </c>
      <c r="C6015" s="24" t="s">
        <v>6509</v>
      </c>
      <c r="G6015" s="5" t="s">
        <v>6572</v>
      </c>
      <c r="H6015" s="36" t="s">
        <v>64</v>
      </c>
      <c r="I6015" s="16">
        <f t="shared" si="1141"/>
        <v>192</v>
      </c>
      <c r="J6015" s="16">
        <f t="shared" si="1142"/>
        <v>4</v>
      </c>
      <c r="K6015" s="24">
        <v>12</v>
      </c>
    </row>
    <row r="6016" spans="1:11" hidden="1" outlineLevel="1" x14ac:dyDescent="0.2">
      <c r="A6016" s="24">
        <v>1136</v>
      </c>
      <c r="B6016" s="24" t="s">
        <v>170</v>
      </c>
      <c r="C6016" s="24" t="s">
        <v>6510</v>
      </c>
      <c r="G6016" s="5" t="s">
        <v>6573</v>
      </c>
      <c r="H6016" s="36" t="s">
        <v>64</v>
      </c>
      <c r="I6016" s="16">
        <f t="shared" si="1141"/>
        <v>194</v>
      </c>
      <c r="J6016" s="16">
        <f t="shared" si="1142"/>
        <v>0</v>
      </c>
      <c r="K6016" s="24">
        <v>12</v>
      </c>
    </row>
    <row r="6017" spans="1:11" hidden="1" outlineLevel="1" x14ac:dyDescent="0.2">
      <c r="A6017" s="24">
        <v>1136</v>
      </c>
      <c r="B6017" s="24" t="s">
        <v>170</v>
      </c>
      <c r="C6017" s="24" t="s">
        <v>6511</v>
      </c>
      <c r="G6017" s="5" t="s">
        <v>6574</v>
      </c>
      <c r="H6017" s="36" t="s">
        <v>64</v>
      </c>
      <c r="I6017" s="16">
        <f t="shared" si="1141"/>
        <v>195</v>
      </c>
      <c r="J6017" s="16">
        <f t="shared" si="1142"/>
        <v>4</v>
      </c>
      <c r="K6017" s="24">
        <v>12</v>
      </c>
    </row>
    <row r="6018" spans="1:11" hidden="1" outlineLevel="1" x14ac:dyDescent="0.2">
      <c r="A6018" s="24">
        <v>1136</v>
      </c>
      <c r="B6018" s="24" t="s">
        <v>170</v>
      </c>
      <c r="C6018" s="24" t="s">
        <v>6512</v>
      </c>
      <c r="G6018" s="5" t="s">
        <v>6575</v>
      </c>
      <c r="H6018" s="36" t="s">
        <v>64</v>
      </c>
      <c r="I6018" s="16">
        <f t="shared" si="1141"/>
        <v>197</v>
      </c>
      <c r="J6018" s="16">
        <f t="shared" si="1142"/>
        <v>0</v>
      </c>
      <c r="K6018" s="24">
        <v>12</v>
      </c>
    </row>
    <row r="6019" spans="1:11" hidden="1" outlineLevel="1" x14ac:dyDescent="0.2">
      <c r="A6019" s="24">
        <v>1136</v>
      </c>
      <c r="B6019" s="24" t="s">
        <v>170</v>
      </c>
      <c r="C6019" s="24" t="s">
        <v>6513</v>
      </c>
      <c r="G6019" s="5" t="s">
        <v>6576</v>
      </c>
      <c r="H6019" s="36" t="s">
        <v>64</v>
      </c>
      <c r="I6019" s="16">
        <f t="shared" si="1141"/>
        <v>198</v>
      </c>
      <c r="J6019" s="16">
        <f t="shared" si="1142"/>
        <v>4</v>
      </c>
      <c r="K6019" s="24">
        <v>12</v>
      </c>
    </row>
    <row r="6020" spans="1:11" hidden="1" outlineLevel="1" x14ac:dyDescent="0.2">
      <c r="A6020" s="24">
        <v>1136</v>
      </c>
      <c r="B6020" s="24" t="s">
        <v>170</v>
      </c>
      <c r="C6020" s="24" t="s">
        <v>6577</v>
      </c>
      <c r="G6020" s="24" t="s">
        <v>115</v>
      </c>
      <c r="H6020" s="36" t="s">
        <v>16</v>
      </c>
      <c r="I6020" s="16">
        <f t="shared" ref="I6020" si="1143">INT(I6019+((J6019+K6019)/8))</f>
        <v>200</v>
      </c>
      <c r="J6020" s="16">
        <f t="shared" ref="J6020" si="1144">MOD((I6019*8)+J6019+K6019,8)</f>
        <v>0</v>
      </c>
      <c r="K6020" s="24">
        <v>8</v>
      </c>
    </row>
    <row r="6021" spans="1:11" hidden="1" outlineLevel="1" x14ac:dyDescent="0.2">
      <c r="A6021" s="24">
        <v>1136</v>
      </c>
      <c r="C6021" s="24" t="s">
        <v>6304</v>
      </c>
      <c r="G6021" s="24" t="s">
        <v>107</v>
      </c>
      <c r="H6021" s="36" t="s">
        <v>16</v>
      </c>
      <c r="I6021" s="16">
        <f t="shared" ref="I6021" si="1145">INT(I6020+((J6020+K6020)/8))</f>
        <v>201</v>
      </c>
      <c r="J6021" s="16">
        <f t="shared" ref="J6021" si="1146">MOD((I6020*8)+J6020+K6020,8)</f>
        <v>0</v>
      </c>
      <c r="K6021" s="24">
        <v>8</v>
      </c>
    </row>
    <row r="6022" spans="1:11" hidden="1" outlineLevel="1" x14ac:dyDescent="0.2"/>
    <row r="6023" spans="1:11" collapsed="1" x14ac:dyDescent="0.2">
      <c r="A6023" s="64">
        <v>1137</v>
      </c>
      <c r="G6023" s="110" t="s">
        <v>5782</v>
      </c>
    </row>
    <row r="6024" spans="1:11" x14ac:dyDescent="0.2">
      <c r="A6024" s="64">
        <v>1138</v>
      </c>
      <c r="G6024" s="110" t="s">
        <v>5779</v>
      </c>
    </row>
    <row r="6025" spans="1:11" x14ac:dyDescent="0.2">
      <c r="A6025" s="64">
        <v>1139</v>
      </c>
      <c r="G6025" s="110" t="s">
        <v>5780</v>
      </c>
    </row>
    <row r="6026" spans="1:11" x14ac:dyDescent="0.2">
      <c r="A6026" s="64">
        <v>1140</v>
      </c>
      <c r="G6026" s="110" t="s">
        <v>5781</v>
      </c>
    </row>
    <row r="6028" spans="1:11" x14ac:dyDescent="0.2">
      <c r="A6028" s="20">
        <v>1151</v>
      </c>
      <c r="B6028" s="24"/>
      <c r="C6028" s="24"/>
      <c r="D6028" s="36"/>
      <c r="G6028" s="114" t="s">
        <v>8652</v>
      </c>
    </row>
    <row r="6029" spans="1:11" hidden="1" outlineLevel="1" x14ac:dyDescent="0.2">
      <c r="A6029" s="28">
        <v>1151</v>
      </c>
      <c r="B6029" s="28" t="s">
        <v>7</v>
      </c>
      <c r="C6029" s="28" t="s">
        <v>8669</v>
      </c>
      <c r="D6029" s="31" t="s">
        <v>7</v>
      </c>
      <c r="E6029" s="38" t="s">
        <v>7</v>
      </c>
      <c r="F6029" s="38" t="s">
        <v>7</v>
      </c>
      <c r="G6029" s="28" t="s">
        <v>402</v>
      </c>
      <c r="H6029" s="31" t="s">
        <v>16</v>
      </c>
      <c r="I6029" s="28">
        <v>0</v>
      </c>
      <c r="J6029" s="28">
        <v>0</v>
      </c>
      <c r="K6029" s="28">
        <v>5</v>
      </c>
    </row>
    <row r="6030" spans="1:11" hidden="1" outlineLevel="1" x14ac:dyDescent="0.2">
      <c r="A6030" s="28">
        <v>1151</v>
      </c>
      <c r="B6030" s="28" t="s">
        <v>7</v>
      </c>
      <c r="C6030" s="28" t="s">
        <v>8670</v>
      </c>
      <c r="D6030" s="31" t="s">
        <v>7</v>
      </c>
      <c r="E6030" s="38" t="s">
        <v>7</v>
      </c>
      <c r="F6030" s="38" t="s">
        <v>7</v>
      </c>
      <c r="G6030" s="28" t="s">
        <v>98</v>
      </c>
      <c r="H6030" s="31" t="s">
        <v>64</v>
      </c>
      <c r="I6030" s="28">
        <v>0</v>
      </c>
      <c r="J6030" s="28">
        <v>5</v>
      </c>
      <c r="K6030" s="28">
        <v>11</v>
      </c>
    </row>
    <row r="6031" spans="1:11" hidden="1" outlineLevel="1" x14ac:dyDescent="0.2">
      <c r="A6031" s="28">
        <v>1151</v>
      </c>
      <c r="B6031" s="28" t="s">
        <v>7</v>
      </c>
      <c r="C6031" s="28" t="s">
        <v>8671</v>
      </c>
      <c r="D6031" s="31" t="s">
        <v>7</v>
      </c>
      <c r="E6031" s="38" t="s">
        <v>7</v>
      </c>
      <c r="F6031" s="38" t="s">
        <v>7</v>
      </c>
      <c r="G6031" s="28" t="s">
        <v>48</v>
      </c>
      <c r="H6031" s="31" t="s">
        <v>64</v>
      </c>
      <c r="I6031" s="28">
        <v>2</v>
      </c>
      <c r="J6031" s="28">
        <v>0</v>
      </c>
      <c r="K6031" s="28">
        <v>2</v>
      </c>
    </row>
    <row r="6032" spans="1:11" hidden="1" outlineLevel="1" x14ac:dyDescent="0.2">
      <c r="A6032" s="28">
        <v>1151</v>
      </c>
      <c r="B6032" s="28" t="s">
        <v>7</v>
      </c>
      <c r="C6032" s="28" t="s">
        <v>8672</v>
      </c>
      <c r="D6032" s="31" t="s">
        <v>7</v>
      </c>
      <c r="E6032" s="38" t="s">
        <v>7</v>
      </c>
      <c r="F6032" s="38" t="s">
        <v>7</v>
      </c>
      <c r="G6032" s="28" t="s">
        <v>49</v>
      </c>
      <c r="H6032" s="31" t="s">
        <v>64</v>
      </c>
      <c r="I6032" s="28">
        <v>2</v>
      </c>
      <c r="J6032" s="28">
        <v>2</v>
      </c>
      <c r="K6032" s="28">
        <v>14</v>
      </c>
    </row>
    <row r="6033" spans="1:11" hidden="1" outlineLevel="1" x14ac:dyDescent="0.2">
      <c r="A6033" s="28">
        <v>1151</v>
      </c>
      <c r="B6033" s="28" t="s">
        <v>7</v>
      </c>
      <c r="C6033" s="28" t="s">
        <v>8673</v>
      </c>
      <c r="D6033" s="31" t="s">
        <v>7</v>
      </c>
      <c r="E6033" s="38" t="s">
        <v>7</v>
      </c>
      <c r="F6033" s="38" t="s">
        <v>7</v>
      </c>
      <c r="G6033" s="28" t="s">
        <v>45</v>
      </c>
      <c r="H6033" s="31" t="s">
        <v>64</v>
      </c>
      <c r="I6033" s="28">
        <v>4</v>
      </c>
      <c r="J6033" s="28">
        <v>0</v>
      </c>
      <c r="K6033" s="28">
        <v>16</v>
      </c>
    </row>
    <row r="6034" spans="1:11" hidden="1" outlineLevel="1" x14ac:dyDescent="0.2">
      <c r="A6034" s="28">
        <v>1151</v>
      </c>
      <c r="B6034" s="28" t="s">
        <v>7</v>
      </c>
      <c r="C6034" s="28" t="s">
        <v>8674</v>
      </c>
      <c r="D6034" s="31"/>
      <c r="G6034" s="28" t="s">
        <v>97</v>
      </c>
      <c r="H6034" s="31" t="s">
        <v>9</v>
      </c>
      <c r="I6034" s="28">
        <v>6</v>
      </c>
      <c r="J6034" s="28">
        <v>0</v>
      </c>
      <c r="K6034" s="28">
        <v>32</v>
      </c>
    </row>
    <row r="6035" spans="1:11" hidden="1" outlineLevel="1" x14ac:dyDescent="0.2">
      <c r="A6035" s="24">
        <v>1151</v>
      </c>
      <c r="B6035" s="24" t="s">
        <v>168</v>
      </c>
      <c r="C6035" s="24" t="s">
        <v>8676</v>
      </c>
      <c r="D6035" s="31"/>
      <c r="G6035" s="24" t="s">
        <v>8677</v>
      </c>
      <c r="H6035" s="36" t="s">
        <v>372</v>
      </c>
      <c r="I6035" s="24">
        <f>INT(I6034+((J6034+K6034)/8))</f>
        <v>10</v>
      </c>
      <c r="J6035" s="24">
        <f>MOD((I6034*8)+J6034+K6034,8)</f>
        <v>0</v>
      </c>
      <c r="K6035" s="24">
        <v>9512</v>
      </c>
    </row>
    <row r="6036" spans="1:11" hidden="1" outlineLevel="1" x14ac:dyDescent="0.2">
      <c r="A6036" s="24">
        <v>1151</v>
      </c>
      <c r="B6036" s="24"/>
      <c r="C6036" s="29" t="s">
        <v>8675</v>
      </c>
      <c r="D6036" s="36"/>
      <c r="G6036" s="29" t="s">
        <v>107</v>
      </c>
      <c r="H6036" s="36" t="s">
        <v>16</v>
      </c>
      <c r="I6036" s="24">
        <f>INT(I6035+((J6035+K6035)/8))</f>
        <v>1199</v>
      </c>
      <c r="J6036" s="24">
        <f>MOD((I6035*8)+J6035+K6035,8)</f>
        <v>0</v>
      </c>
      <c r="K6036" s="24">
        <v>8</v>
      </c>
    </row>
    <row r="6037" spans="1:11" hidden="1" outlineLevel="1" x14ac:dyDescent="0.2">
      <c r="A6037" s="24"/>
      <c r="B6037" s="24"/>
      <c r="C6037" s="29"/>
      <c r="D6037" s="36"/>
      <c r="G6037" s="29"/>
      <c r="H6037" s="36"/>
      <c r="I6037" s="24"/>
      <c r="J6037" s="24"/>
      <c r="K6037" s="24"/>
    </row>
    <row r="6038" spans="1:11" collapsed="1" x14ac:dyDescent="0.2"/>
  </sheetData>
  <dataConsolidate/>
  <phoneticPr fontId="13" type="noConversion"/>
  <pageMargins left="0.75" right="0.75" top="1" bottom="1" header="0.5" footer="0.5"/>
  <pageSetup orientation="portrait" horizontalDpi="4294967292" verticalDpi="4294967292" r:id="rId1"/>
  <colBreaks count="1" manualBreakCount="1">
    <brk id="18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"/>
  <sheetViews>
    <sheetView topLeftCell="A4" workbookViewId="0">
      <selection activeCell="B8" sqref="B8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Q113"/>
  <sheetViews>
    <sheetView topLeftCell="A4" workbookViewId="0">
      <selection activeCell="D23" sqref="D23"/>
    </sheetView>
  </sheetViews>
  <sheetFormatPr defaultRowHeight="12.75" x14ac:dyDescent="0.2"/>
  <cols>
    <col min="2" max="2" width="21.875" customWidth="1"/>
  </cols>
  <sheetData>
    <row r="1" spans="1:12" ht="18" x14ac:dyDescent="0.25">
      <c r="A1" s="122" t="s">
        <v>8693</v>
      </c>
      <c r="D1" s="123"/>
      <c r="H1" s="122"/>
    </row>
    <row r="3" spans="1:12" x14ac:dyDescent="0.2">
      <c r="A3" s="124" t="s">
        <v>8696</v>
      </c>
    </row>
    <row r="4" spans="1:12" x14ac:dyDescent="0.2">
      <c r="A4" s="124" t="s">
        <v>8694</v>
      </c>
    </row>
    <row r="5" spans="1:12" ht="15" x14ac:dyDescent="0.25">
      <c r="A5" s="124"/>
      <c r="B5" s="13"/>
      <c r="C5" s="125"/>
      <c r="D5" s="6"/>
      <c r="E5" s="13"/>
      <c r="F5" s="13"/>
      <c r="G5" s="13"/>
      <c r="H5" s="13"/>
      <c r="I5" s="13"/>
      <c r="J5" s="13"/>
      <c r="K5" s="25"/>
      <c r="L5" s="13"/>
    </row>
    <row r="6" spans="1:12" ht="15" x14ac:dyDescent="0.25">
      <c r="A6" s="25" t="s">
        <v>8695</v>
      </c>
      <c r="B6" s="26"/>
      <c r="C6" s="126"/>
      <c r="D6" s="15"/>
      <c r="E6" s="127"/>
      <c r="F6" s="26"/>
      <c r="G6" s="26"/>
      <c r="H6" s="26"/>
      <c r="I6" s="26"/>
      <c r="J6" s="26"/>
      <c r="K6" s="26"/>
      <c r="L6" s="13"/>
    </row>
    <row r="7" spans="1:12" ht="15" x14ac:dyDescent="0.25">
      <c r="A7" s="25" t="s">
        <v>8681</v>
      </c>
      <c r="B7" s="26"/>
      <c r="C7" s="128"/>
      <c r="D7" s="15"/>
      <c r="E7" s="127"/>
      <c r="F7" s="26"/>
      <c r="G7" s="26"/>
      <c r="H7" s="26"/>
      <c r="I7" s="26"/>
      <c r="J7" s="26"/>
      <c r="K7" s="26"/>
      <c r="L7" s="13"/>
    </row>
    <row r="8" spans="1:12" ht="15" x14ac:dyDescent="0.25">
      <c r="A8" s="25" t="s">
        <v>8716</v>
      </c>
      <c r="C8" s="128"/>
      <c r="D8" s="129"/>
      <c r="E8" s="26"/>
      <c r="F8" s="26"/>
      <c r="G8" s="26"/>
      <c r="H8" s="26"/>
      <c r="I8" s="26"/>
      <c r="J8" s="26"/>
      <c r="K8" s="26"/>
      <c r="L8" s="13"/>
    </row>
    <row r="9" spans="1:12" ht="15" x14ac:dyDescent="0.25">
      <c r="C9" s="128"/>
      <c r="D9" s="129"/>
      <c r="E9" s="26"/>
      <c r="F9" s="26"/>
      <c r="G9" s="26"/>
      <c r="H9" s="26"/>
      <c r="I9" s="26"/>
      <c r="J9" s="26"/>
      <c r="K9" s="26"/>
      <c r="L9" s="13"/>
    </row>
    <row r="10" spans="1:12" ht="15" x14ac:dyDescent="0.25">
      <c r="A10" s="130" t="s">
        <v>8698</v>
      </c>
      <c r="B10" s="128"/>
      <c r="C10" s="131"/>
      <c r="D10" s="15"/>
      <c r="E10" s="26"/>
      <c r="F10" s="26"/>
      <c r="G10" s="26"/>
      <c r="H10" s="26"/>
      <c r="I10" s="26"/>
      <c r="J10" s="26"/>
      <c r="K10" s="26"/>
      <c r="L10" s="13"/>
    </row>
    <row r="11" spans="1:12" ht="14.25" x14ac:dyDescent="0.2">
      <c r="A11" s="26"/>
      <c r="B11" s="26"/>
      <c r="C11" s="131"/>
      <c r="D11" s="15"/>
      <c r="E11" s="15"/>
      <c r="F11" s="26"/>
      <c r="G11" s="26"/>
      <c r="H11" s="26"/>
      <c r="I11" s="26"/>
      <c r="J11" s="26"/>
      <c r="K11" s="26"/>
      <c r="L11" s="13"/>
    </row>
    <row r="12" spans="1:12" ht="14.25" x14ac:dyDescent="0.2">
      <c r="A12" s="131"/>
      <c r="B12" s="132" t="s">
        <v>8682</v>
      </c>
      <c r="C12" s="131"/>
      <c r="D12" s="15"/>
      <c r="E12" s="26"/>
      <c r="F12" s="26"/>
      <c r="G12" s="26"/>
      <c r="H12" s="26"/>
      <c r="I12" s="26"/>
      <c r="J12" s="26"/>
      <c r="K12" s="26"/>
      <c r="L12" s="13"/>
    </row>
    <row r="13" spans="1:12" ht="14.25" x14ac:dyDescent="0.2">
      <c r="A13" s="131"/>
      <c r="B13" s="133"/>
      <c r="C13" s="131"/>
      <c r="D13" s="15"/>
      <c r="E13" s="26"/>
      <c r="F13" s="26"/>
      <c r="G13" s="26"/>
      <c r="H13" s="131"/>
      <c r="I13" s="15"/>
      <c r="J13" s="26"/>
      <c r="K13" s="26"/>
      <c r="L13" s="13"/>
    </row>
    <row r="14" spans="1:12" ht="14.25" x14ac:dyDescent="0.2">
      <c r="A14" s="131"/>
      <c r="B14" s="133"/>
      <c r="C14" s="131"/>
      <c r="D14" s="15" t="s">
        <v>8683</v>
      </c>
      <c r="E14" s="26"/>
      <c r="F14" s="26"/>
      <c r="G14" s="26"/>
      <c r="H14" s="131"/>
      <c r="I14" s="15"/>
      <c r="J14" s="26"/>
      <c r="K14" s="26"/>
      <c r="L14" s="13"/>
    </row>
    <row r="15" spans="1:12" ht="14.25" x14ac:dyDescent="0.2">
      <c r="A15" s="131"/>
      <c r="B15" s="133" t="s">
        <v>8709</v>
      </c>
      <c r="C15" s="131"/>
      <c r="D15" s="15" t="s">
        <v>8684</v>
      </c>
      <c r="E15" s="26"/>
      <c r="F15" s="26"/>
      <c r="G15" s="26"/>
      <c r="H15" s="26"/>
      <c r="I15" s="26"/>
      <c r="J15" s="26"/>
      <c r="K15" s="26"/>
      <c r="L15" s="13"/>
    </row>
    <row r="16" spans="1:12" ht="15" x14ac:dyDescent="0.25">
      <c r="A16" s="131"/>
      <c r="B16" s="133"/>
      <c r="C16" s="26"/>
      <c r="D16" s="129"/>
      <c r="E16" s="26"/>
      <c r="F16" s="26"/>
      <c r="G16" s="26"/>
      <c r="H16" s="26"/>
      <c r="I16" s="26"/>
      <c r="J16" s="26"/>
      <c r="K16" s="26"/>
      <c r="L16" s="13"/>
    </row>
    <row r="17" spans="1:12" ht="14.25" x14ac:dyDescent="0.2">
      <c r="A17" s="131"/>
      <c r="B17" s="134"/>
      <c r="C17" s="131"/>
      <c r="D17" s="15"/>
      <c r="E17" s="26"/>
      <c r="F17" s="26"/>
      <c r="G17" s="26"/>
      <c r="H17" s="26"/>
      <c r="I17" s="26"/>
      <c r="J17" s="26"/>
      <c r="K17" s="26"/>
      <c r="L17" s="13"/>
    </row>
    <row r="18" spans="1:12" ht="14.25" x14ac:dyDescent="0.2">
      <c r="A18" s="131"/>
      <c r="B18" s="26"/>
      <c r="C18" s="131"/>
      <c r="D18" s="15"/>
      <c r="E18" s="135"/>
      <c r="F18" s="26"/>
      <c r="G18" s="26"/>
      <c r="H18" s="26"/>
      <c r="I18" s="26"/>
      <c r="J18" s="26"/>
      <c r="K18" s="26"/>
      <c r="L18" s="13"/>
    </row>
    <row r="19" spans="1:12" ht="15" x14ac:dyDescent="0.25">
      <c r="A19" s="129" t="s">
        <v>8697</v>
      </c>
      <c r="B19" s="131"/>
      <c r="C19" s="131"/>
      <c r="D19" s="25" t="s">
        <v>8685</v>
      </c>
      <c r="E19" s="13"/>
      <c r="F19" s="13"/>
      <c r="G19" s="13"/>
      <c r="H19" s="13"/>
      <c r="I19" s="13"/>
    </row>
    <row r="20" spans="1:12" ht="14.25" x14ac:dyDescent="0.2">
      <c r="A20" s="131"/>
      <c r="B20" s="131"/>
      <c r="C20" s="131"/>
      <c r="D20" s="13"/>
      <c r="E20" s="13"/>
      <c r="F20" s="13"/>
      <c r="G20" s="13"/>
      <c r="H20" s="13"/>
      <c r="I20" s="13"/>
    </row>
    <row r="21" spans="1:12" ht="15" x14ac:dyDescent="0.25">
      <c r="A21" s="26"/>
      <c r="B21" s="132" t="s">
        <v>8686</v>
      </c>
      <c r="C21" s="26"/>
      <c r="D21" s="130"/>
      <c r="E21" s="13"/>
      <c r="F21" s="13"/>
      <c r="G21" s="13"/>
      <c r="H21" s="13"/>
      <c r="I21" s="13"/>
    </row>
    <row r="22" spans="1:12" ht="14.25" x14ac:dyDescent="0.2">
      <c r="A22" s="137"/>
      <c r="B22" s="133"/>
      <c r="C22" s="131"/>
      <c r="D22" s="26" t="s">
        <v>8718</v>
      </c>
      <c r="E22" s="13"/>
      <c r="F22" s="13"/>
      <c r="G22" s="13"/>
      <c r="H22" s="13"/>
      <c r="I22" s="13"/>
    </row>
    <row r="23" spans="1:12" ht="14.25" x14ac:dyDescent="0.2">
      <c r="A23" s="27"/>
      <c r="B23" s="133" t="s">
        <v>8717</v>
      </c>
      <c r="C23" s="27"/>
      <c r="D23" s="26" t="s">
        <v>8727</v>
      </c>
      <c r="E23" s="13"/>
      <c r="F23" s="13"/>
      <c r="G23" s="13"/>
      <c r="H23" s="13"/>
      <c r="I23" s="13"/>
    </row>
    <row r="24" spans="1:12" ht="14.25" x14ac:dyDescent="0.2">
      <c r="A24" s="131"/>
      <c r="B24" s="133" t="s">
        <v>8713</v>
      </c>
      <c r="C24" s="131"/>
      <c r="D24" s="24" t="s">
        <v>8725</v>
      </c>
      <c r="E24" s="13"/>
      <c r="F24" s="13"/>
      <c r="G24" s="13"/>
      <c r="H24" s="13"/>
      <c r="I24" s="13"/>
    </row>
    <row r="25" spans="1:12" ht="14.25" x14ac:dyDescent="0.2">
      <c r="A25" s="27"/>
      <c r="B25" s="133" t="s">
        <v>8714</v>
      </c>
      <c r="C25" s="27"/>
      <c r="D25" s="13" t="s">
        <v>8723</v>
      </c>
      <c r="E25" s="13"/>
      <c r="F25" s="13"/>
      <c r="G25" s="13"/>
      <c r="H25" s="13"/>
      <c r="I25" s="13"/>
    </row>
    <row r="26" spans="1:12" ht="15" x14ac:dyDescent="0.25">
      <c r="A26" s="26"/>
      <c r="B26" s="136"/>
      <c r="C26" s="128"/>
      <c r="D26" s="13" t="s">
        <v>8726</v>
      </c>
      <c r="E26" s="13"/>
      <c r="F26" s="13"/>
      <c r="G26" s="13"/>
      <c r="H26" s="13"/>
      <c r="I26" s="13"/>
    </row>
    <row r="27" spans="1:12" ht="14.25" x14ac:dyDescent="0.2">
      <c r="A27" s="27"/>
      <c r="B27" s="131" t="s">
        <v>8703</v>
      </c>
      <c r="C27" s="27"/>
      <c r="D27" s="26"/>
      <c r="E27" s="13" t="s">
        <v>8724</v>
      </c>
      <c r="F27" s="13"/>
      <c r="G27" s="13"/>
      <c r="H27" s="13"/>
      <c r="I27" s="13"/>
    </row>
    <row r="28" spans="1:12" ht="14.25" x14ac:dyDescent="0.2">
      <c r="D28" s="13"/>
      <c r="E28" s="13"/>
      <c r="F28" s="13"/>
      <c r="G28" s="13"/>
      <c r="H28" s="13"/>
      <c r="I28" s="13"/>
    </row>
    <row r="29" spans="1:12" ht="15" x14ac:dyDescent="0.25">
      <c r="A29" s="129" t="s">
        <v>8687</v>
      </c>
      <c r="B29" s="131"/>
      <c r="C29" s="131"/>
      <c r="D29" s="130" t="s">
        <v>8704</v>
      </c>
      <c r="E29" s="13"/>
      <c r="F29" s="13"/>
      <c r="G29" s="13"/>
      <c r="H29" s="13"/>
      <c r="I29" s="13"/>
    </row>
    <row r="30" spans="1:12" ht="14.25" x14ac:dyDescent="0.2">
      <c r="A30" s="131"/>
      <c r="B30" s="131"/>
      <c r="C30" s="131"/>
      <c r="D30" s="26"/>
      <c r="E30" s="13"/>
      <c r="F30" s="13"/>
      <c r="G30" s="13"/>
      <c r="H30" s="13"/>
      <c r="I30" s="13"/>
    </row>
    <row r="31" spans="1:12" ht="15" x14ac:dyDescent="0.25">
      <c r="A31" s="26"/>
      <c r="B31" s="132" t="s">
        <v>8688</v>
      </c>
      <c r="C31" s="26"/>
      <c r="D31" s="130"/>
      <c r="E31" s="13"/>
      <c r="F31" s="13"/>
      <c r="G31" s="13"/>
      <c r="H31" s="13"/>
      <c r="I31" s="13"/>
    </row>
    <row r="32" spans="1:12" ht="14.25" x14ac:dyDescent="0.2">
      <c r="A32" s="137"/>
      <c r="B32" s="148"/>
      <c r="C32" s="147"/>
      <c r="D32" s="13"/>
      <c r="E32" s="13"/>
      <c r="F32" s="13"/>
      <c r="G32" s="13"/>
      <c r="H32" s="13"/>
      <c r="I32" s="13"/>
    </row>
    <row r="33" spans="1:17" ht="14.25" x14ac:dyDescent="0.2">
      <c r="A33" s="27"/>
      <c r="B33" s="133" t="s">
        <v>8706</v>
      </c>
      <c r="C33" s="138"/>
      <c r="D33" s="13"/>
      <c r="E33" s="13"/>
      <c r="F33" s="13"/>
      <c r="G33" s="13"/>
      <c r="H33" s="13"/>
      <c r="I33" s="13"/>
    </row>
    <row r="34" spans="1:17" ht="14.25" x14ac:dyDescent="0.2">
      <c r="A34" s="27"/>
      <c r="B34" s="133"/>
      <c r="C34" s="138"/>
      <c r="D34" s="13"/>
      <c r="E34" s="13"/>
      <c r="F34" s="13"/>
      <c r="G34" s="13"/>
      <c r="H34" s="13"/>
      <c r="I34" s="13"/>
    </row>
    <row r="35" spans="1:17" ht="14.25" x14ac:dyDescent="0.2">
      <c r="A35" s="27"/>
      <c r="B35" s="133"/>
      <c r="C35" s="138"/>
      <c r="D35" s="13"/>
      <c r="E35" s="13"/>
      <c r="F35" s="13"/>
      <c r="G35" s="13"/>
      <c r="H35" s="13"/>
      <c r="I35" s="13"/>
    </row>
    <row r="36" spans="1:17" ht="14.25" x14ac:dyDescent="0.2">
      <c r="A36" s="26"/>
      <c r="B36" s="134"/>
      <c r="C36" s="131"/>
      <c r="D36" s="124"/>
      <c r="E36" s="13"/>
      <c r="F36" s="13"/>
      <c r="G36" s="13"/>
      <c r="H36" s="13"/>
      <c r="I36" s="13"/>
    </row>
    <row r="37" spans="1:17" ht="15" x14ac:dyDescent="0.25">
      <c r="A37" s="27"/>
      <c r="B37" s="131" t="s">
        <v>8705</v>
      </c>
      <c r="C37" s="139"/>
      <c r="D37" s="129"/>
      <c r="E37" s="13"/>
      <c r="F37" s="13"/>
      <c r="G37" s="13"/>
      <c r="H37" s="13"/>
      <c r="I37" s="13"/>
    </row>
    <row r="38" spans="1:17" ht="14.25" x14ac:dyDescent="0.2">
      <c r="B38" s="124"/>
      <c r="C38" s="124"/>
      <c r="D38" s="13"/>
      <c r="E38" s="13"/>
      <c r="F38" s="13"/>
      <c r="G38" s="13"/>
      <c r="H38" s="13"/>
      <c r="I38" s="13"/>
      <c r="Q38" s="140"/>
    </row>
    <row r="39" spans="1:17" ht="15" x14ac:dyDescent="0.25">
      <c r="A39" s="129" t="s">
        <v>8708</v>
      </c>
      <c r="B39" s="131"/>
      <c r="C39" s="131"/>
      <c r="D39" s="130" t="s">
        <v>8707</v>
      </c>
      <c r="E39" s="13"/>
      <c r="F39" s="13"/>
      <c r="G39" s="13"/>
      <c r="H39" s="13"/>
      <c r="I39" s="13"/>
      <c r="Q39" s="13"/>
    </row>
    <row r="40" spans="1:17" ht="14.25" x14ac:dyDescent="0.2">
      <c r="A40" s="131"/>
      <c r="B40" s="131"/>
      <c r="C40" s="131"/>
      <c r="D40" s="26"/>
      <c r="E40" s="13"/>
      <c r="F40" s="13"/>
      <c r="G40" s="13"/>
      <c r="H40" s="13"/>
      <c r="I40" s="13"/>
      <c r="Q40" s="13"/>
    </row>
    <row r="41" spans="1:17" ht="15" x14ac:dyDescent="0.25">
      <c r="A41" s="26"/>
      <c r="B41" s="132" t="s">
        <v>8689</v>
      </c>
      <c r="C41" s="26"/>
      <c r="D41" s="130"/>
      <c r="E41" s="13"/>
      <c r="F41" s="13"/>
      <c r="G41" s="13"/>
      <c r="H41" s="13"/>
      <c r="I41" s="24"/>
      <c r="Q41" s="13"/>
    </row>
    <row r="42" spans="1:17" ht="14.25" x14ac:dyDescent="0.2">
      <c r="A42" s="137"/>
      <c r="B42" s="132" t="s">
        <v>8690</v>
      </c>
      <c r="C42" s="131"/>
      <c r="D42" s="15" t="s">
        <v>8715</v>
      </c>
      <c r="E42" s="13"/>
      <c r="F42" s="13"/>
      <c r="G42" s="13"/>
      <c r="H42" s="13"/>
      <c r="I42" s="24"/>
      <c r="Q42" s="13"/>
    </row>
    <row r="43" spans="1:17" ht="15" x14ac:dyDescent="0.25">
      <c r="A43" s="137"/>
      <c r="B43" s="149" t="s">
        <v>227</v>
      </c>
      <c r="C43" s="131"/>
      <c r="D43" s="15"/>
      <c r="E43" s="25"/>
      <c r="F43" s="13"/>
      <c r="G43" s="13"/>
      <c r="H43" s="13"/>
      <c r="I43" s="24"/>
      <c r="Q43" s="13"/>
    </row>
    <row r="44" spans="1:17" ht="14.25" x14ac:dyDescent="0.2">
      <c r="A44" s="137"/>
      <c r="B44" s="149" t="s">
        <v>228</v>
      </c>
      <c r="C44" s="131"/>
      <c r="D44" s="15"/>
      <c r="E44" s="13"/>
      <c r="F44" s="13"/>
      <c r="G44" s="13"/>
      <c r="H44" s="13"/>
      <c r="I44" s="24"/>
      <c r="Q44" s="13"/>
    </row>
    <row r="45" spans="1:17" ht="14.25" x14ac:dyDescent="0.2">
      <c r="A45" s="137"/>
      <c r="B45" s="149" t="s">
        <v>229</v>
      </c>
      <c r="C45" s="131"/>
      <c r="D45" s="15"/>
      <c r="E45" s="13"/>
      <c r="F45" s="13"/>
      <c r="G45" s="13"/>
      <c r="H45" s="13"/>
      <c r="I45" s="24"/>
      <c r="Q45" s="13"/>
    </row>
    <row r="46" spans="1:17" ht="14.25" x14ac:dyDescent="0.2">
      <c r="A46" s="137"/>
      <c r="B46" s="149" t="s">
        <v>230</v>
      </c>
      <c r="C46" s="131"/>
      <c r="D46" s="15"/>
      <c r="E46" s="13"/>
      <c r="F46" s="13"/>
      <c r="G46" s="13"/>
      <c r="H46" s="13"/>
      <c r="I46" s="24"/>
      <c r="Q46" s="13"/>
    </row>
    <row r="47" spans="1:17" ht="14.25" x14ac:dyDescent="0.2">
      <c r="A47" s="137"/>
      <c r="B47" s="149" t="s">
        <v>231</v>
      </c>
      <c r="C47" s="131"/>
      <c r="D47" s="15"/>
      <c r="E47" s="13"/>
      <c r="F47" s="13"/>
      <c r="G47" s="13"/>
      <c r="H47" s="13"/>
      <c r="I47" s="24"/>
      <c r="Q47" s="13"/>
    </row>
    <row r="48" spans="1:17" ht="14.25" x14ac:dyDescent="0.2">
      <c r="A48" s="137"/>
      <c r="B48" s="149" t="s">
        <v>232</v>
      </c>
      <c r="C48" s="131"/>
      <c r="D48" s="15"/>
      <c r="E48" s="13"/>
      <c r="F48" s="13"/>
      <c r="G48" s="13"/>
      <c r="H48" s="13"/>
      <c r="I48" s="24"/>
      <c r="Q48" s="13"/>
    </row>
    <row r="49" spans="1:17" ht="14.25" x14ac:dyDescent="0.2">
      <c r="A49" s="137"/>
      <c r="B49" s="149" t="s">
        <v>233</v>
      </c>
      <c r="C49" s="131"/>
      <c r="D49" s="15"/>
      <c r="E49" s="13"/>
      <c r="F49" s="13"/>
      <c r="G49" s="13"/>
      <c r="H49" s="13"/>
      <c r="I49" s="24"/>
      <c r="Q49" s="13"/>
    </row>
    <row r="50" spans="1:17" ht="14.25" x14ac:dyDescent="0.2">
      <c r="A50" s="137"/>
      <c r="B50" s="149" t="s">
        <v>234</v>
      </c>
      <c r="C50" s="131"/>
      <c r="D50" s="15"/>
      <c r="E50" s="13"/>
      <c r="F50" s="13"/>
      <c r="G50" s="13"/>
      <c r="H50" s="13"/>
      <c r="I50" s="24"/>
      <c r="Q50" s="13"/>
    </row>
    <row r="51" spans="1:17" ht="14.25" x14ac:dyDescent="0.2">
      <c r="A51" s="137"/>
      <c r="B51" s="149" t="s">
        <v>235</v>
      </c>
      <c r="C51" s="131"/>
      <c r="D51" s="15"/>
      <c r="E51" s="13"/>
      <c r="F51" s="13"/>
      <c r="G51" s="13"/>
      <c r="H51" s="13"/>
      <c r="I51" s="24"/>
      <c r="Q51" s="13"/>
    </row>
    <row r="52" spans="1:17" ht="14.25" x14ac:dyDescent="0.2">
      <c r="A52" s="137"/>
      <c r="B52" s="149" t="s">
        <v>236</v>
      </c>
      <c r="C52" s="131"/>
      <c r="D52" s="15"/>
      <c r="E52" s="13"/>
      <c r="F52" s="13"/>
      <c r="G52" s="13"/>
      <c r="H52" s="13"/>
      <c r="I52" s="24"/>
      <c r="Q52" s="13"/>
    </row>
    <row r="53" spans="1:17" ht="14.25" x14ac:dyDescent="0.2">
      <c r="A53" s="137"/>
      <c r="B53" s="149" t="s">
        <v>237</v>
      </c>
      <c r="C53" s="131"/>
      <c r="D53" s="15"/>
      <c r="E53" s="13"/>
      <c r="F53" s="13"/>
      <c r="G53" s="13"/>
      <c r="H53" s="13"/>
      <c r="I53" s="24"/>
      <c r="Q53" s="13"/>
    </row>
    <row r="54" spans="1:17" ht="14.25" x14ac:dyDescent="0.2">
      <c r="A54" s="137"/>
      <c r="B54" s="149" t="s">
        <v>238</v>
      </c>
      <c r="C54" s="131"/>
      <c r="D54" s="15"/>
      <c r="E54" s="13"/>
      <c r="F54" s="13"/>
      <c r="G54" s="13"/>
      <c r="H54" s="13"/>
      <c r="I54" s="24"/>
      <c r="Q54" s="13"/>
    </row>
    <row r="55" spans="1:17" ht="14.25" x14ac:dyDescent="0.2">
      <c r="A55" s="137"/>
      <c r="B55" s="149" t="s">
        <v>239</v>
      </c>
      <c r="C55" s="131"/>
      <c r="D55" s="15"/>
      <c r="E55" s="13"/>
      <c r="F55" s="13"/>
      <c r="G55" s="13"/>
      <c r="H55" s="13"/>
      <c r="I55" s="24"/>
    </row>
    <row r="56" spans="1:17" ht="14.25" x14ac:dyDescent="0.2">
      <c r="A56" s="137"/>
      <c r="B56" s="149" t="s">
        <v>240</v>
      </c>
      <c r="C56" s="131"/>
      <c r="D56" s="15"/>
      <c r="E56" s="13"/>
      <c r="F56" s="13"/>
      <c r="G56" s="13"/>
      <c r="H56" s="13"/>
      <c r="I56" s="24"/>
      <c r="P56" s="13"/>
    </row>
    <row r="57" spans="1:17" ht="14.25" x14ac:dyDescent="0.2">
      <c r="A57" s="137"/>
      <c r="B57" s="149" t="s">
        <v>241</v>
      </c>
      <c r="C57" s="131"/>
      <c r="D57" s="15"/>
      <c r="E57" s="13"/>
      <c r="F57" s="13"/>
      <c r="G57" s="13"/>
      <c r="H57" s="13"/>
      <c r="I57" s="24"/>
      <c r="P57" s="13"/>
    </row>
    <row r="58" spans="1:17" ht="14.25" x14ac:dyDescent="0.2">
      <c r="A58" s="137"/>
      <c r="B58" s="149" t="s">
        <v>242</v>
      </c>
      <c r="C58" s="131"/>
      <c r="D58" s="15"/>
      <c r="E58" s="13"/>
      <c r="F58" s="13"/>
      <c r="G58" s="13"/>
      <c r="H58" s="13"/>
      <c r="I58" s="24"/>
      <c r="P58" s="13"/>
    </row>
    <row r="59" spans="1:17" ht="14.25" x14ac:dyDescent="0.2">
      <c r="A59" s="137"/>
      <c r="B59" s="149" t="s">
        <v>243</v>
      </c>
      <c r="C59" s="131"/>
      <c r="D59" s="15"/>
      <c r="E59" s="13"/>
      <c r="F59" s="13"/>
      <c r="G59" s="13"/>
      <c r="H59" s="13"/>
      <c r="I59" s="24"/>
      <c r="P59" s="13"/>
    </row>
    <row r="60" spans="1:17" ht="14.25" x14ac:dyDescent="0.2">
      <c r="A60" s="137"/>
      <c r="B60" s="149" t="s">
        <v>244</v>
      </c>
      <c r="C60" s="131"/>
      <c r="D60" s="13"/>
      <c r="E60" s="13"/>
      <c r="F60" s="13"/>
      <c r="G60" s="13"/>
      <c r="H60" s="13"/>
      <c r="I60" s="24"/>
      <c r="O60" s="13"/>
      <c r="P60" s="13"/>
    </row>
    <row r="61" spans="1:17" ht="14.25" x14ac:dyDescent="0.2">
      <c r="A61" s="137"/>
      <c r="B61" s="149" t="s">
        <v>245</v>
      </c>
      <c r="C61" s="131"/>
      <c r="D61" s="13"/>
      <c r="F61" s="13"/>
      <c r="G61" s="13"/>
      <c r="H61" s="13"/>
      <c r="I61" s="24"/>
      <c r="O61" s="13"/>
      <c r="P61" s="13"/>
    </row>
    <row r="62" spans="1:17" ht="14.25" x14ac:dyDescent="0.2">
      <c r="A62" s="137"/>
      <c r="B62" s="149" t="s">
        <v>246</v>
      </c>
      <c r="C62" s="131"/>
      <c r="D62" s="15"/>
      <c r="G62" s="13"/>
      <c r="H62" s="13"/>
      <c r="I62" s="24"/>
      <c r="O62" s="13"/>
    </row>
    <row r="63" spans="1:17" ht="14.25" x14ac:dyDescent="0.2">
      <c r="A63" s="137"/>
      <c r="B63" s="149" t="s">
        <v>247</v>
      </c>
      <c r="C63" s="131"/>
      <c r="D63" s="15"/>
      <c r="G63" s="13"/>
      <c r="H63" s="13"/>
      <c r="I63" s="24"/>
      <c r="O63" s="13"/>
    </row>
    <row r="64" spans="1:17" ht="14.25" x14ac:dyDescent="0.2">
      <c r="A64" s="137"/>
      <c r="B64" s="149" t="s">
        <v>248</v>
      </c>
      <c r="C64" s="131"/>
      <c r="D64" s="15"/>
      <c r="G64" s="13"/>
      <c r="H64" s="13"/>
      <c r="I64" s="24"/>
      <c r="O64" s="13"/>
    </row>
    <row r="65" spans="1:15" ht="14.25" x14ac:dyDescent="0.2">
      <c r="A65" s="137"/>
      <c r="B65" s="149" t="s">
        <v>249</v>
      </c>
      <c r="C65" s="131"/>
      <c r="D65" s="15"/>
      <c r="G65" s="13"/>
      <c r="H65" s="13"/>
      <c r="I65" s="24"/>
      <c r="O65" s="13"/>
    </row>
    <row r="66" spans="1:15" ht="14.25" x14ac:dyDescent="0.2">
      <c r="A66" s="137"/>
      <c r="B66" s="149" t="s">
        <v>250</v>
      </c>
      <c r="C66" s="15"/>
      <c r="D66" s="15"/>
      <c r="G66" s="13"/>
      <c r="H66" s="13"/>
      <c r="I66" s="24"/>
      <c r="O66" s="13"/>
    </row>
    <row r="67" spans="1:15" ht="14.25" x14ac:dyDescent="0.2">
      <c r="A67" s="137"/>
      <c r="B67" s="149" t="s">
        <v>251</v>
      </c>
      <c r="C67" s="15"/>
      <c r="D67" s="15"/>
      <c r="G67" s="13"/>
      <c r="H67" s="13"/>
      <c r="I67" s="29"/>
      <c r="O67" s="13"/>
    </row>
    <row r="68" spans="1:15" ht="14.25" x14ac:dyDescent="0.2">
      <c r="A68" s="137"/>
      <c r="B68" s="149" t="s">
        <v>252</v>
      </c>
      <c r="C68" s="131"/>
      <c r="D68" s="15"/>
      <c r="G68" s="13"/>
      <c r="H68" s="13"/>
      <c r="I68" s="24"/>
      <c r="O68" s="13"/>
    </row>
    <row r="69" spans="1:15" ht="14.25" x14ac:dyDescent="0.2">
      <c r="A69" s="137"/>
      <c r="B69" s="150" t="s">
        <v>364</v>
      </c>
      <c r="C69" s="131"/>
      <c r="D69" s="15"/>
      <c r="G69" s="13"/>
      <c r="H69" s="13"/>
      <c r="I69" s="24"/>
      <c r="O69" s="13"/>
    </row>
    <row r="70" spans="1:15" ht="14.25" x14ac:dyDescent="0.2">
      <c r="A70" s="137"/>
      <c r="B70" s="149" t="s">
        <v>253</v>
      </c>
      <c r="C70" s="131"/>
      <c r="D70" s="15"/>
      <c r="G70" s="13"/>
      <c r="H70" s="13"/>
      <c r="I70" s="24"/>
      <c r="O70" s="13"/>
    </row>
    <row r="71" spans="1:15" ht="14.25" x14ac:dyDescent="0.2">
      <c r="A71" s="137"/>
      <c r="B71" s="149" t="s">
        <v>254</v>
      </c>
      <c r="C71" s="131"/>
      <c r="D71" s="15"/>
      <c r="G71" s="13"/>
      <c r="H71" s="13"/>
      <c r="I71" s="24"/>
      <c r="O71" s="13"/>
    </row>
    <row r="72" spans="1:15" ht="14.25" x14ac:dyDescent="0.2">
      <c r="A72" s="137"/>
      <c r="B72" s="149" t="s">
        <v>8712</v>
      </c>
      <c r="C72" s="131"/>
      <c r="D72" s="15"/>
      <c r="G72" s="13"/>
      <c r="H72" s="13"/>
      <c r="I72" s="24"/>
      <c r="O72" s="13"/>
    </row>
    <row r="73" spans="1:15" ht="14.25" x14ac:dyDescent="0.2">
      <c r="A73" s="137"/>
      <c r="B73" s="149" t="s">
        <v>8710</v>
      </c>
      <c r="C73" s="131"/>
      <c r="D73" s="15"/>
      <c r="G73" s="13"/>
      <c r="H73" s="13"/>
    </row>
    <row r="74" spans="1:15" ht="14.25" x14ac:dyDescent="0.2">
      <c r="B74" s="149" t="s">
        <v>8711</v>
      </c>
      <c r="D74" s="13"/>
      <c r="G74" s="13"/>
      <c r="H74" s="13"/>
      <c r="I74" s="24"/>
    </row>
    <row r="75" spans="1:15" ht="14.25" x14ac:dyDescent="0.2">
      <c r="A75" s="27"/>
      <c r="B75" s="152" t="s">
        <v>8722</v>
      </c>
      <c r="D75" s="13"/>
      <c r="G75" s="13"/>
      <c r="H75" s="13"/>
      <c r="I75" s="24"/>
    </row>
    <row r="76" spans="1:15" ht="14.25" x14ac:dyDescent="0.2">
      <c r="A76" s="27"/>
      <c r="B76" s="153"/>
      <c r="D76" s="13"/>
      <c r="G76" s="13"/>
      <c r="H76" s="13"/>
      <c r="I76" s="24"/>
    </row>
    <row r="77" spans="1:15" ht="14.25" x14ac:dyDescent="0.2">
      <c r="A77" s="27"/>
      <c r="B77" s="153"/>
      <c r="D77" s="13"/>
      <c r="G77" s="13"/>
      <c r="H77" s="13"/>
      <c r="I77" s="24"/>
    </row>
    <row r="78" spans="1:15" ht="14.25" x14ac:dyDescent="0.2">
      <c r="A78" s="27"/>
      <c r="B78" s="153"/>
      <c r="D78" s="13"/>
      <c r="G78" s="13"/>
      <c r="H78" s="13"/>
      <c r="I78" s="24"/>
    </row>
    <row r="79" spans="1:15" ht="14.25" x14ac:dyDescent="0.2">
      <c r="D79" s="13"/>
      <c r="E79" s="13"/>
      <c r="F79" s="13"/>
      <c r="G79" s="13"/>
      <c r="H79" s="13"/>
      <c r="I79" s="24"/>
    </row>
    <row r="80" spans="1:15" ht="15" x14ac:dyDescent="0.25">
      <c r="A80" s="129" t="s">
        <v>8719</v>
      </c>
      <c r="D80" s="25" t="s">
        <v>8707</v>
      </c>
      <c r="E80" s="13"/>
      <c r="F80" s="13"/>
      <c r="G80" s="13"/>
      <c r="H80" s="13"/>
      <c r="I80" s="24"/>
    </row>
    <row r="81" spans="2:9" ht="14.25" x14ac:dyDescent="0.2">
      <c r="D81" s="13"/>
      <c r="E81" s="13"/>
      <c r="F81" s="13"/>
      <c r="G81" s="13"/>
      <c r="H81" s="13"/>
      <c r="I81" s="24"/>
    </row>
    <row r="82" spans="2:9" ht="14.25" x14ac:dyDescent="0.2">
      <c r="B82" s="132" t="s">
        <v>8692</v>
      </c>
      <c r="C82" s="124"/>
      <c r="D82" s="13"/>
      <c r="E82" s="13"/>
      <c r="F82" s="13"/>
      <c r="G82" s="13"/>
      <c r="H82" s="13"/>
      <c r="I82" s="13"/>
    </row>
    <row r="83" spans="2:9" ht="14.25" x14ac:dyDescent="0.2">
      <c r="B83" s="132" t="s">
        <v>8690</v>
      </c>
      <c r="C83" s="124"/>
      <c r="D83" s="15" t="s">
        <v>8691</v>
      </c>
      <c r="E83" s="13"/>
      <c r="F83" s="13"/>
      <c r="G83" s="13"/>
      <c r="H83" s="13"/>
      <c r="I83" s="13"/>
    </row>
    <row r="84" spans="2:9" ht="14.25" x14ac:dyDescent="0.2">
      <c r="B84" s="142" t="s">
        <v>8721</v>
      </c>
      <c r="C84" s="124"/>
      <c r="D84" s="15"/>
      <c r="E84" s="124"/>
      <c r="H84" s="13"/>
      <c r="I84" s="13"/>
    </row>
    <row r="85" spans="2:9" ht="14.25" x14ac:dyDescent="0.2">
      <c r="B85" s="142" t="s">
        <v>8720</v>
      </c>
      <c r="C85" s="124"/>
      <c r="D85" s="15"/>
      <c r="E85" s="124"/>
      <c r="H85" s="13"/>
      <c r="I85" s="13"/>
    </row>
    <row r="86" spans="2:9" ht="14.25" x14ac:dyDescent="0.2">
      <c r="B86" s="142" t="s">
        <v>8720</v>
      </c>
      <c r="C86" s="124"/>
      <c r="D86" s="15"/>
      <c r="E86" s="124"/>
      <c r="H86" s="13"/>
      <c r="I86" s="13"/>
    </row>
    <row r="87" spans="2:9" ht="14.25" x14ac:dyDescent="0.2">
      <c r="B87" s="142" t="s">
        <v>8720</v>
      </c>
      <c r="C87" s="124"/>
      <c r="D87" s="15"/>
      <c r="E87" s="124"/>
      <c r="H87" s="13"/>
      <c r="I87" s="13"/>
    </row>
    <row r="88" spans="2:9" ht="14.25" x14ac:dyDescent="0.2">
      <c r="B88" s="142" t="s">
        <v>8720</v>
      </c>
      <c r="C88" s="124"/>
      <c r="D88" s="15"/>
      <c r="E88" s="124"/>
      <c r="H88" s="13"/>
      <c r="I88" s="13"/>
    </row>
    <row r="89" spans="2:9" ht="14.25" x14ac:dyDescent="0.2">
      <c r="B89" s="142"/>
      <c r="C89" s="124"/>
      <c r="D89" s="15"/>
      <c r="E89" s="124"/>
      <c r="H89" s="13"/>
      <c r="I89" s="13"/>
    </row>
    <row r="90" spans="2:9" ht="14.25" x14ac:dyDescent="0.2">
      <c r="B90" s="142"/>
      <c r="C90" s="124"/>
      <c r="D90" s="15"/>
      <c r="E90" s="13"/>
      <c r="F90" s="13"/>
      <c r="G90" s="13"/>
      <c r="H90" s="13"/>
      <c r="I90" s="13"/>
    </row>
    <row r="91" spans="2:9" ht="14.25" x14ac:dyDescent="0.2">
      <c r="B91" s="143"/>
      <c r="C91" s="144"/>
      <c r="D91" s="145"/>
      <c r="E91" s="13"/>
      <c r="F91" s="13"/>
      <c r="G91" s="13"/>
      <c r="H91" s="13"/>
      <c r="I91" s="13"/>
    </row>
    <row r="92" spans="2:9" ht="14.25" x14ac:dyDescent="0.2">
      <c r="B92" s="143"/>
      <c r="C92" s="144"/>
      <c r="D92" s="145"/>
      <c r="E92" s="124"/>
    </row>
    <row r="93" spans="2:9" ht="14.25" x14ac:dyDescent="0.2">
      <c r="B93" s="143"/>
      <c r="C93" s="144"/>
      <c r="D93" s="145"/>
      <c r="E93" s="124"/>
    </row>
    <row r="94" spans="2:9" ht="14.25" x14ac:dyDescent="0.2">
      <c r="B94" s="143"/>
      <c r="C94" s="144"/>
      <c r="D94" s="145"/>
      <c r="E94" s="124"/>
    </row>
    <row r="95" spans="2:9" ht="14.25" x14ac:dyDescent="0.2">
      <c r="B95" s="142"/>
      <c r="C95" s="124"/>
      <c r="D95" s="15"/>
      <c r="E95" s="124"/>
    </row>
    <row r="96" spans="2:9" ht="14.25" x14ac:dyDescent="0.2">
      <c r="B96" s="142"/>
      <c r="C96" s="124"/>
      <c r="D96" s="15"/>
      <c r="E96" s="124"/>
    </row>
    <row r="97" spans="2:8" ht="14.25" x14ac:dyDescent="0.2">
      <c r="B97" s="142"/>
      <c r="C97" s="124"/>
      <c r="D97" s="15"/>
      <c r="E97" s="124"/>
    </row>
    <row r="98" spans="2:8" ht="14.25" x14ac:dyDescent="0.2">
      <c r="B98" s="142"/>
      <c r="C98" s="124"/>
      <c r="D98" s="15"/>
      <c r="E98" s="124"/>
    </row>
    <row r="99" spans="2:8" ht="14.25" x14ac:dyDescent="0.2">
      <c r="B99" s="143"/>
      <c r="C99" s="144"/>
      <c r="D99" s="145"/>
      <c r="E99" s="124"/>
    </row>
    <row r="100" spans="2:8" ht="14.25" x14ac:dyDescent="0.2">
      <c r="B100" s="143"/>
      <c r="C100" s="144"/>
      <c r="D100" s="145"/>
      <c r="E100" s="124"/>
    </row>
    <row r="101" spans="2:8" ht="14.25" x14ac:dyDescent="0.2">
      <c r="B101" s="143"/>
      <c r="C101" s="144"/>
      <c r="D101" s="145"/>
      <c r="E101" s="124"/>
    </row>
    <row r="102" spans="2:8" ht="14.25" x14ac:dyDescent="0.2">
      <c r="B102" s="143"/>
      <c r="C102" s="144"/>
      <c r="D102" s="145"/>
      <c r="E102" s="124"/>
    </row>
    <row r="103" spans="2:8" ht="14.25" x14ac:dyDescent="0.2">
      <c r="B103" s="142"/>
      <c r="C103" s="124"/>
      <c r="D103" s="15"/>
      <c r="E103" s="124"/>
    </row>
    <row r="104" spans="2:8" ht="14.25" x14ac:dyDescent="0.2">
      <c r="B104" s="142"/>
      <c r="C104" s="124"/>
      <c r="D104" s="15"/>
      <c r="E104" s="124"/>
    </row>
    <row r="105" spans="2:8" ht="14.25" x14ac:dyDescent="0.2">
      <c r="B105" s="142"/>
      <c r="C105" s="124"/>
      <c r="D105" s="15"/>
      <c r="E105" s="124"/>
    </row>
    <row r="106" spans="2:8" ht="14.25" x14ac:dyDescent="0.2">
      <c r="B106" s="142"/>
      <c r="C106" s="124"/>
      <c r="D106" s="15"/>
      <c r="E106" s="124"/>
    </row>
    <row r="107" spans="2:8" ht="14.25" x14ac:dyDescent="0.2">
      <c r="B107" s="146"/>
      <c r="C107" s="124"/>
      <c r="D107" s="15"/>
      <c r="E107" s="124"/>
    </row>
    <row r="108" spans="2:8" ht="14.25" x14ac:dyDescent="0.2">
      <c r="B108" s="146"/>
      <c r="C108" s="124"/>
      <c r="D108" s="15"/>
    </row>
    <row r="109" spans="2:8" ht="14.25" x14ac:dyDescent="0.2">
      <c r="B109" s="124"/>
      <c r="C109" s="124"/>
      <c r="F109" s="13"/>
      <c r="G109" s="141"/>
      <c r="H109" s="13"/>
    </row>
    <row r="110" spans="2:8" ht="14.25" x14ac:dyDescent="0.2">
      <c r="B110" s="124"/>
      <c r="C110" s="124"/>
      <c r="D110" s="140"/>
      <c r="E110" s="124"/>
      <c r="F110" s="13"/>
      <c r="G110" s="141"/>
      <c r="H110" s="13"/>
    </row>
    <row r="111" spans="2:8" ht="14.25" x14ac:dyDescent="0.2">
      <c r="D111" s="124"/>
      <c r="E111" s="6"/>
      <c r="F111" s="13"/>
      <c r="G111" s="141"/>
      <c r="H111" s="13"/>
    </row>
    <row r="112" spans="2:8" ht="14.25" x14ac:dyDescent="0.2">
      <c r="D112" s="124"/>
      <c r="E112" s="6"/>
      <c r="F112" s="13"/>
      <c r="G112" s="141"/>
      <c r="H112" s="13"/>
    </row>
    <row r="113" spans="5:8" ht="14.25" x14ac:dyDescent="0.2">
      <c r="E113" s="6"/>
      <c r="F113" s="13"/>
      <c r="G113" s="141"/>
      <c r="H113" s="13"/>
    </row>
  </sheetData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1:I58"/>
  <sheetViews>
    <sheetView workbookViewId="0">
      <selection activeCell="G40" sqref="G40"/>
    </sheetView>
  </sheetViews>
  <sheetFormatPr defaultRowHeight="12.75" x14ac:dyDescent="0.2"/>
  <sheetData>
    <row r="1" spans="2:9" x14ac:dyDescent="0.2">
      <c r="B1" s="24" t="s">
        <v>4346</v>
      </c>
    </row>
    <row r="2" spans="2:9" x14ac:dyDescent="0.2">
      <c r="B2" s="24" t="s">
        <v>4345</v>
      </c>
      <c r="I2" s="5" t="s">
        <v>1223</v>
      </c>
    </row>
    <row r="3" spans="2:9" x14ac:dyDescent="0.2">
      <c r="B3" s="24" t="s">
        <v>4344</v>
      </c>
      <c r="I3" s="5" t="s">
        <v>1224</v>
      </c>
    </row>
    <row r="4" spans="2:9" x14ac:dyDescent="0.2">
      <c r="B4" s="24" t="s">
        <v>2311</v>
      </c>
      <c r="I4" s="5" t="s">
        <v>1225</v>
      </c>
    </row>
    <row r="5" spans="2:9" x14ac:dyDescent="0.2">
      <c r="B5" s="24" t="s">
        <v>2310</v>
      </c>
      <c r="I5" s="5" t="s">
        <v>1226</v>
      </c>
    </row>
    <row r="6" spans="2:9" x14ac:dyDescent="0.2">
      <c r="B6" s="24" t="s">
        <v>2309</v>
      </c>
      <c r="I6" s="5" t="s">
        <v>1227</v>
      </c>
    </row>
    <row r="7" spans="2:9" x14ac:dyDescent="0.2">
      <c r="B7" s="24" t="s">
        <v>1208</v>
      </c>
      <c r="I7" s="5" t="s">
        <v>1228</v>
      </c>
    </row>
    <row r="8" spans="2:9" x14ac:dyDescent="0.2">
      <c r="B8" s="24" t="s">
        <v>2255</v>
      </c>
      <c r="I8" s="5" t="s">
        <v>1229</v>
      </c>
    </row>
    <row r="9" spans="2:9" x14ac:dyDescent="0.2">
      <c r="B9" s="5" t="s">
        <v>1209</v>
      </c>
      <c r="I9" s="5" t="s">
        <v>1230</v>
      </c>
    </row>
    <row r="10" spans="2:9" x14ac:dyDescent="0.2">
      <c r="B10" s="5" t="s">
        <v>1210</v>
      </c>
      <c r="I10" s="5" t="s">
        <v>1231</v>
      </c>
    </row>
    <row r="11" spans="2:9" x14ac:dyDescent="0.2">
      <c r="B11" s="5" t="s">
        <v>1211</v>
      </c>
      <c r="I11" s="5" t="s">
        <v>1232</v>
      </c>
    </row>
    <row r="12" spans="2:9" x14ac:dyDescent="0.2">
      <c r="B12" s="5" t="s">
        <v>1212</v>
      </c>
      <c r="I12" s="5" t="s">
        <v>2029</v>
      </c>
    </row>
    <row r="13" spans="2:9" x14ac:dyDescent="0.2">
      <c r="B13" s="5" t="s">
        <v>1213</v>
      </c>
      <c r="I13" s="5" t="s">
        <v>2030</v>
      </c>
    </row>
    <row r="14" spans="2:9" x14ac:dyDescent="0.2">
      <c r="B14" s="5" t="s">
        <v>1214</v>
      </c>
      <c r="I14" s="5" t="s">
        <v>2031</v>
      </c>
    </row>
    <row r="15" spans="2:9" x14ac:dyDescent="0.2">
      <c r="B15" s="5" t="s">
        <v>1215</v>
      </c>
      <c r="I15" s="5" t="s">
        <v>2032</v>
      </c>
    </row>
    <row r="16" spans="2:9" x14ac:dyDescent="0.2">
      <c r="B16" s="5" t="s">
        <v>1216</v>
      </c>
      <c r="I16" s="5" t="s">
        <v>2033</v>
      </c>
    </row>
    <row r="17" spans="2:9" x14ac:dyDescent="0.2">
      <c r="B17" s="5" t="s">
        <v>1217</v>
      </c>
      <c r="I17" s="5" t="s">
        <v>2034</v>
      </c>
    </row>
    <row r="18" spans="2:9" x14ac:dyDescent="0.2">
      <c r="B18" s="5" t="s">
        <v>1218</v>
      </c>
      <c r="I18" s="5" t="s">
        <v>2035</v>
      </c>
    </row>
    <row r="19" spans="2:9" x14ac:dyDescent="0.2">
      <c r="B19" s="5" t="s">
        <v>1219</v>
      </c>
    </row>
    <row r="20" spans="2:9" x14ac:dyDescent="0.2">
      <c r="B20" s="5" t="s">
        <v>1220</v>
      </c>
    </row>
    <row r="21" spans="2:9" x14ac:dyDescent="0.2">
      <c r="B21" s="5" t="s">
        <v>1221</v>
      </c>
    </row>
    <row r="22" spans="2:9" x14ac:dyDescent="0.2">
      <c r="B22" s="5" t="s">
        <v>1222</v>
      </c>
    </row>
    <row r="23" spans="2:9" x14ac:dyDescent="0.2">
      <c r="B23" s="5" t="s">
        <v>1223</v>
      </c>
    </row>
    <row r="24" spans="2:9" x14ac:dyDescent="0.2">
      <c r="B24" s="5" t="s">
        <v>1224</v>
      </c>
    </row>
    <row r="25" spans="2:9" x14ac:dyDescent="0.2">
      <c r="B25" s="5" t="s">
        <v>1225</v>
      </c>
    </row>
    <row r="26" spans="2:9" x14ac:dyDescent="0.2">
      <c r="B26" s="5" t="s">
        <v>1226</v>
      </c>
      <c r="I26" s="24" t="s">
        <v>6186</v>
      </c>
    </row>
    <row r="27" spans="2:9" x14ac:dyDescent="0.2">
      <c r="B27" s="5" t="s">
        <v>1227</v>
      </c>
      <c r="I27" s="24" t="s">
        <v>4863</v>
      </c>
    </row>
    <row r="28" spans="2:9" x14ac:dyDescent="0.2">
      <c r="B28" s="5" t="s">
        <v>1228</v>
      </c>
      <c r="I28" s="24" t="s">
        <v>4864</v>
      </c>
    </row>
    <row r="29" spans="2:9" x14ac:dyDescent="0.2">
      <c r="B29" s="5" t="s">
        <v>1229</v>
      </c>
      <c r="I29" s="24" t="s">
        <v>6139</v>
      </c>
    </row>
    <row r="30" spans="2:9" x14ac:dyDescent="0.2">
      <c r="B30" s="5" t="s">
        <v>1230</v>
      </c>
      <c r="I30" s="24" t="s">
        <v>4865</v>
      </c>
    </row>
    <row r="31" spans="2:9" x14ac:dyDescent="0.2">
      <c r="B31" s="5" t="s">
        <v>1231</v>
      </c>
      <c r="I31" s="24" t="s">
        <v>4866</v>
      </c>
    </row>
    <row r="32" spans="2:9" x14ac:dyDescent="0.2">
      <c r="B32" s="24" t="s">
        <v>1232</v>
      </c>
      <c r="I32" s="24" t="s">
        <v>6140</v>
      </c>
    </row>
    <row r="33" spans="2:9" x14ac:dyDescent="0.2">
      <c r="B33" s="5" t="s">
        <v>1233</v>
      </c>
      <c r="I33" s="24" t="s">
        <v>4867</v>
      </c>
    </row>
    <row r="34" spans="2:9" x14ac:dyDescent="0.2">
      <c r="B34" s="5" t="s">
        <v>1234</v>
      </c>
      <c r="I34" s="24" t="s">
        <v>4868</v>
      </c>
    </row>
    <row r="35" spans="2:9" x14ac:dyDescent="0.2">
      <c r="B35" s="5" t="s">
        <v>1235</v>
      </c>
      <c r="I35" s="24" t="s">
        <v>6141</v>
      </c>
    </row>
    <row r="36" spans="2:9" x14ac:dyDescent="0.2">
      <c r="B36" s="5" t="s">
        <v>1236</v>
      </c>
      <c r="I36" s="24" t="s">
        <v>4869</v>
      </c>
    </row>
    <row r="37" spans="2:9" x14ac:dyDescent="0.2">
      <c r="B37" s="5" t="s">
        <v>1237</v>
      </c>
      <c r="I37" s="24" t="s">
        <v>4870</v>
      </c>
    </row>
    <row r="38" spans="2:9" x14ac:dyDescent="0.2">
      <c r="B38" s="24" t="s">
        <v>1238</v>
      </c>
      <c r="I38" s="24" t="s">
        <v>6142</v>
      </c>
    </row>
    <row r="39" spans="2:9" x14ac:dyDescent="0.2">
      <c r="B39" s="24" t="s">
        <v>2035</v>
      </c>
    </row>
    <row r="40" spans="2:9" x14ac:dyDescent="0.2">
      <c r="B40" s="24" t="s">
        <v>4571</v>
      </c>
    </row>
    <row r="41" spans="2:9" x14ac:dyDescent="0.2">
      <c r="B41" s="24" t="s">
        <v>4572</v>
      </c>
      <c r="I41" t="s">
        <v>6360</v>
      </c>
    </row>
    <row r="42" spans="2:9" x14ac:dyDescent="0.2">
      <c r="I42" t="s">
        <v>6361</v>
      </c>
    </row>
    <row r="43" spans="2:9" x14ac:dyDescent="0.2">
      <c r="I43" t="s">
        <v>6362</v>
      </c>
    </row>
    <row r="44" spans="2:9" x14ac:dyDescent="0.2">
      <c r="I44" t="s">
        <v>6363</v>
      </c>
    </row>
    <row r="45" spans="2:9" x14ac:dyDescent="0.2">
      <c r="I45" t="s">
        <v>6364</v>
      </c>
    </row>
    <row r="46" spans="2:9" x14ac:dyDescent="0.2">
      <c r="I46" t="s">
        <v>6365</v>
      </c>
    </row>
    <row r="47" spans="2:9" x14ac:dyDescent="0.2">
      <c r="I47" t="s">
        <v>6366</v>
      </c>
    </row>
    <row r="48" spans="2:9" x14ac:dyDescent="0.2">
      <c r="I48" t="s">
        <v>6367</v>
      </c>
    </row>
    <row r="49" spans="9:9" x14ac:dyDescent="0.2">
      <c r="I49" t="s">
        <v>6368</v>
      </c>
    </row>
    <row r="50" spans="9:9" x14ac:dyDescent="0.2">
      <c r="I50" t="s">
        <v>6369</v>
      </c>
    </row>
    <row r="51" spans="9:9" x14ac:dyDescent="0.2">
      <c r="I51" t="s">
        <v>6370</v>
      </c>
    </row>
    <row r="52" spans="9:9" x14ac:dyDescent="0.2">
      <c r="I52" t="s">
        <v>6371</v>
      </c>
    </row>
    <row r="53" spans="9:9" x14ac:dyDescent="0.2">
      <c r="I53" t="s">
        <v>6372</v>
      </c>
    </row>
    <row r="54" spans="9:9" x14ac:dyDescent="0.2">
      <c r="I54" t="s">
        <v>6373</v>
      </c>
    </row>
    <row r="55" spans="9:9" x14ac:dyDescent="0.2">
      <c r="I55" t="s">
        <v>6374</v>
      </c>
    </row>
    <row r="56" spans="9:9" x14ac:dyDescent="0.2">
      <c r="I56" t="s">
        <v>6375</v>
      </c>
    </row>
    <row r="57" spans="9:9" x14ac:dyDescent="0.2">
      <c r="I57" t="s">
        <v>6376</v>
      </c>
    </row>
    <row r="58" spans="9:9" x14ac:dyDescent="0.2">
      <c r="I58" t="s">
        <v>6377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Revisions</vt:lpstr>
      <vt:lpstr>Instructions</vt:lpstr>
      <vt:lpstr>Packet Summary</vt:lpstr>
      <vt:lpstr>Mnemonics</vt:lpstr>
      <vt:lpstr>Events</vt:lpstr>
      <vt:lpstr>Telescope Blocks</vt:lpstr>
      <vt:lpstr>Scratch</vt:lpstr>
      <vt:lpstr>'Telescope Blocks'!Print_Area</vt:lpstr>
    </vt:vector>
  </TitlesOfParts>
  <Company>UC Berkeley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 Roberts</dc:creator>
  <cp:lastModifiedBy>Andrew Davis</cp:lastModifiedBy>
  <cp:lastPrinted>2014-10-22T18:57:40Z</cp:lastPrinted>
  <dcterms:created xsi:type="dcterms:W3CDTF">2010-08-31T18:22:09Z</dcterms:created>
  <dcterms:modified xsi:type="dcterms:W3CDTF">2014-11-14T00:04:36Z</dcterms:modified>
</cp:coreProperties>
</file>